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INDEX_DB" sheetId="14" state="visible" r:id="rId14"/>
  </sheets>
  <definedNames>
    <definedName name="_xlnm._FilterDatabase" localSheetId="13" hidden="1">'INDEX_DB'!$A$1:$G$666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b val="1"/>
      <color rgb="00FFFFFF"/>
      <sz val="10"/>
      <u val="single"/>
    </font>
    <font>
      <b val="1"/>
      <color rgb="00FFFFFF"/>
      <sz val="13"/>
    </font>
    <font>
      <b val="1"/>
      <color rgb="00FFFFFF"/>
      <sz val="9"/>
    </font>
    <font>
      <b val="1"/>
      <color rgb="00FFFFFF"/>
      <sz val="11"/>
    </font>
    <font>
      <b val="1"/>
      <color rgb="00222222"/>
      <sz val="10"/>
    </font>
    <font>
      <color rgb="00222222"/>
      <sz val="10"/>
    </font>
    <font>
      <b val="1"/>
      <color rgb="001F3864"/>
      <sz val="10"/>
    </font>
    <font>
      <b val="1"/>
      <color rgb="001F3864"/>
      <sz val="9"/>
    </font>
    <font>
      <color rgb="00222222"/>
      <sz val="9"/>
    </font>
    <font>
      <color rgb="007B3F00"/>
      <sz val="9"/>
    </font>
    <font>
      <b val="1"/>
      <color rgb="00C55A11"/>
      <sz val="9"/>
    </font>
    <font>
      <b val="1"/>
      <color rgb="00FFFFFF"/>
    </font>
    <font>
      <b val="1"/>
      <color rgb="001F3864"/>
    </font>
    <font>
      <b val="1"/>
      <color rgb="000563C1"/>
      <u val="single"/>
    </font>
    <font>
      <b val="1"/>
      <color rgb="001F3864"/>
      <sz val="18"/>
    </font>
    <font>
      <b val="1"/>
      <color rgb="007F7F7F"/>
      <sz val="11"/>
    </font>
    <font>
      <b val="1"/>
      <color rgb="00FFFFFF"/>
      <sz val="12"/>
    </font>
    <font>
      <i val="1"/>
      <color rgb="00404040"/>
      <sz val="9"/>
    </font>
    <font>
      <b val="1"/>
      <sz val="11"/>
    </font>
    <font>
      <b val="1"/>
      <color rgb="001F3864"/>
      <sz val="12"/>
    </font>
    <font>
      <sz val="10"/>
    </font>
    <font>
      <i val="1"/>
      <color rgb="007B1E2B"/>
      <sz val="9"/>
    </font>
  </fonts>
  <fills count="17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55A11"/>
      </patternFill>
    </fill>
    <fill>
      <patternFill patternType="solid">
        <fgColor rgb="00DCE3F2"/>
      </patternFill>
    </fill>
    <fill>
      <patternFill patternType="solid">
        <fgColor rgb="00FCEFE1"/>
      </patternFill>
    </fill>
    <fill>
      <patternFill patternType="solid">
        <fgColor rgb="007B1E2B"/>
      </patternFill>
    </fill>
    <fill>
      <patternFill patternType="solid">
        <fgColor rgb="00A53444"/>
      </patternFill>
    </fill>
    <fill>
      <patternFill patternType="solid">
        <fgColor rgb="00F0DCE0"/>
      </patternFill>
    </fill>
    <fill>
      <patternFill patternType="solid">
        <fgColor rgb="001E5E34"/>
      </patternFill>
    </fill>
    <fill>
      <patternFill patternType="solid">
        <fgColor rgb="002E8B53"/>
      </patternFill>
    </fill>
    <fill>
      <patternFill patternType="solid">
        <fgColor rgb="00DCEFE0"/>
      </patternFill>
    </fill>
    <fill>
      <patternFill patternType="solid">
        <fgColor rgb="00E08020"/>
      </patternFill>
    </fill>
    <fill>
      <patternFill patternType="solid">
        <fgColor rgb="00FBE6D5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C55A11"/>
      </left>
      <right style="medium">
        <color rgb="00C55A11"/>
      </right>
      <top style="medium">
        <color rgb="00C55A11"/>
      </top>
      <bottom style="medium">
        <color rgb="00C55A11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5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right"/>
    </xf>
    <xf numFmtId="0" fontId="17" fillId="3" borderId="0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/>
    </xf>
    <xf numFmtId="0" fontId="17" fillId="5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20" fillId="16" borderId="5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 vertical="top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top" wrapText="1"/>
    </xf>
    <xf numFmtId="0" fontId="10" fillId="0" borderId="1" applyAlignment="1" pivotButton="0" quotePrefix="0" xfId="0">
      <alignment horizontal="right" vertical="top" wrapText="1"/>
    </xf>
    <xf numFmtId="0" fontId="11" fillId="0" borderId="1" applyAlignment="1" pivotButton="0" quotePrefix="0" xfId="0">
      <alignment horizontal="right" vertical="top" wrapText="1"/>
    </xf>
    <xf numFmtId="0" fontId="5" fillId="6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6" borderId="1" applyAlignment="1" pivotButton="0" quotePrefix="0" xfId="0">
      <alignment horizontal="right" vertical="center" wrapText="1"/>
    </xf>
    <xf numFmtId="0" fontId="6" fillId="6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8" fillId="6" borderId="1" applyAlignment="1" pivotButton="0" quotePrefix="0" xfId="0">
      <alignment horizontal="right" vertical="top" wrapText="1"/>
    </xf>
    <xf numFmtId="0" fontId="9" fillId="6" borderId="1" applyAlignment="1" pivotButton="0" quotePrefix="0" xfId="0">
      <alignment horizontal="right" vertical="top" wrapText="1"/>
    </xf>
    <xf numFmtId="0" fontId="10" fillId="7" borderId="1" applyAlignment="1" pivotButton="0" quotePrefix="0" xfId="0">
      <alignment horizontal="right" vertical="top" wrapText="1"/>
    </xf>
    <xf numFmtId="0" fontId="11" fillId="7" borderId="1" applyAlignment="1" pivotButton="0" quotePrefix="0" xfId="0">
      <alignment horizontal="right" vertical="top" wrapText="1"/>
    </xf>
    <xf numFmtId="0" fontId="2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right" vertical="center"/>
    </xf>
    <xf numFmtId="0" fontId="5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right" vertical="center" wrapText="1"/>
    </xf>
    <xf numFmtId="0" fontId="6" fillId="10" borderId="1" applyAlignment="1" pivotButton="0" quotePrefix="0" xfId="0">
      <alignment horizontal="right" vertical="center" wrapText="1"/>
    </xf>
    <xf numFmtId="0" fontId="2" fillId="11" borderId="0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right" vertical="center"/>
    </xf>
    <xf numFmtId="0" fontId="5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 wrapText="1"/>
    </xf>
    <xf numFmtId="0" fontId="6" fillId="13" borderId="1" applyAlignment="1" pivotButton="0" quotePrefix="0" xfId="0">
      <alignment horizontal="right" vertical="center" wrapText="1"/>
    </xf>
    <xf numFmtId="0" fontId="8" fillId="13" borderId="1" applyAlignment="1" pivotButton="0" quotePrefix="0" xfId="0">
      <alignment horizontal="right" vertical="top" wrapText="1"/>
    </xf>
    <xf numFmtId="0" fontId="9" fillId="13" borderId="1" applyAlignment="1" pivotButton="0" quotePrefix="0" xfId="0">
      <alignment horizontal="right" vertical="top" wrapText="1"/>
    </xf>
    <xf numFmtId="0" fontId="2" fillId="5" borderId="0" applyAlignment="1" pivotButton="0" quotePrefix="0" xfId="0">
      <alignment horizontal="right" vertical="center"/>
    </xf>
    <xf numFmtId="0" fontId="3" fillId="14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right" vertical="center"/>
    </xf>
    <xf numFmtId="0" fontId="5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right" vertical="center" wrapText="1"/>
    </xf>
    <xf numFmtId="0" fontId="6" fillId="15" borderId="1" applyAlignment="1" pivotButton="0" quotePrefix="0" xfId="0">
      <alignment horizontal="right" vertical="center" wrapText="1"/>
    </xf>
    <xf numFmtId="0" fontId="8" fillId="15" borderId="1" applyAlignment="1" pivotButton="0" quotePrefix="0" xfId="0">
      <alignment horizontal="right" vertical="top" wrapText="1"/>
    </xf>
    <xf numFmtId="0" fontId="9" fillId="15" borderId="1" applyAlignment="1" pivotButton="0" quotePrefix="0" xfId="0">
      <alignment horizontal="right" vertical="top" wrapText="1"/>
    </xf>
    <xf numFmtId="0" fontId="0" fillId="0" borderId="1" applyAlignment="1" pivotButton="0" quotePrefix="0" xfId="0">
      <alignment horizontal="right"/>
    </xf>
    <xf numFmtId="0" fontId="13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111111"/>
    <outlinePr summaryBelow="1" summaryRight="1"/>
    <pageSetUpPr/>
  </sheetPr>
  <dimension ref="B2:I4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4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</cols>
  <sheetData>
    <row r="2">
      <c r="B2" s="1" t="inlineStr">
        <is>
          <t>SAP PM  -  מסך ניווט מרכזי  |  גשר מעבר ECC 6.0 ➜ S/4HANA</t>
        </is>
      </c>
    </row>
    <row r="3">
      <c r="B3" s="2" t="inlineStr">
        <is>
          <t>Interactive Migration-Ready Workbook  -  Plant Maintenance / EAM</t>
        </is>
      </c>
    </row>
    <row r="5">
      <c r="B5" s="3" t="inlineStr">
        <is>
          <t>ניווט מהיר לגיליונות  (לחץ על כרטיס כדי לעבור)</t>
        </is>
      </c>
    </row>
    <row r="6">
      <c r="B6" s="4" t="inlineStr">
        <is>
          <t>1. מבנה ארגוני ותשתית</t>
        </is>
      </c>
      <c r="C6" s="5" t="n"/>
      <c r="E6" s="4" t="inlineStr">
        <is>
          <t>2. ציוד ונתוני מאסטר</t>
        </is>
      </c>
      <c r="F6" s="5" t="n"/>
      <c r="H6" s="4" t="inlineStr">
        <is>
          <t>3. עצי מוצר של אחזקה (BOM)</t>
        </is>
      </c>
      <c r="I6" s="5" t="n"/>
    </row>
    <row r="7">
      <c r="B7" s="5" t="n"/>
      <c r="C7" s="5" t="n"/>
      <c r="E7" s="5" t="n"/>
      <c r="F7" s="5" t="n"/>
      <c r="H7" s="5" t="n"/>
      <c r="I7" s="5" t="n"/>
    </row>
    <row r="9">
      <c r="B9" s="4" t="inlineStr">
        <is>
          <t>4. נקודות מדידה ומונים</t>
        </is>
      </c>
      <c r="C9" s="5" t="n"/>
      <c r="E9" s="6" t="inlineStr">
        <is>
          <t>5. קטלוגים, קודים ופרופילים</t>
        </is>
      </c>
      <c r="F9" s="5" t="n"/>
      <c r="H9" s="7" t="inlineStr">
        <is>
          <t>6. הודעות אחזקה (Notifications)</t>
        </is>
      </c>
      <c r="I9" s="5" t="n"/>
    </row>
    <row r="10">
      <c r="B10" s="5" t="n"/>
      <c r="C10" s="5" t="n"/>
      <c r="E10" s="5" t="n"/>
      <c r="F10" s="5" t="n"/>
      <c r="H10" s="5" t="n"/>
      <c r="I10" s="5" t="n"/>
    </row>
    <row r="12">
      <c r="B12" s="7" t="inlineStr">
        <is>
          <t>7. פקודות עבודה (פק"ע)</t>
        </is>
      </c>
      <c r="C12" s="5" t="n"/>
      <c r="E12" s="6" t="inlineStr">
        <is>
          <t>8. ניהול סטטוסים (Status Mgmt)</t>
        </is>
      </c>
      <c r="F12" s="5" t="n"/>
      <c r="H12" s="8" t="inlineStr">
        <is>
          <t>9. אינטגרציית מלאי ורכש (PM-MM)</t>
        </is>
      </c>
      <c r="I12" s="5" t="n"/>
    </row>
    <row r="13">
      <c r="B13" s="5" t="n"/>
      <c r="C13" s="5" t="n"/>
      <c r="E13" s="5" t="n"/>
      <c r="F13" s="5" t="n"/>
      <c r="H13" s="5" t="n"/>
      <c r="I13" s="5" t="n"/>
    </row>
    <row r="15">
      <c r="B15" s="8" t="inlineStr">
        <is>
          <t>10. עלויות והתחשבנות (PM-CO)</t>
        </is>
      </c>
      <c r="C15" s="5" t="n"/>
      <c r="E15" s="4" t="inlineStr">
        <is>
          <t>11. אחזקה מונעת ותוכניות</t>
        </is>
      </c>
      <c r="F15" s="5" t="n"/>
      <c r="H15" s="7" t="inlineStr">
        <is>
          <t>12. היסטוריה וארכיון</t>
        </is>
      </c>
      <c r="I15" s="5" t="n"/>
    </row>
    <row r="16">
      <c r="B16" s="5" t="n"/>
      <c r="C16" s="5" t="n"/>
      <c r="E16" s="5" t="n"/>
      <c r="F16" s="5" t="n"/>
      <c r="H16" s="5" t="n"/>
      <c r="I16" s="5" t="n"/>
    </row>
    <row r="18">
      <c r="B18" s="9" t="inlineStr">
        <is>
          <t>מקרא צבעים:  כחול=נתוני אב | ירוק=תנועתי | בורדו=קונפיגורציה | כתום=אינטגרציה ו-S/4HANA</t>
        </is>
      </c>
    </row>
    <row r="20">
      <c r="B20" s="10" t="inlineStr">
        <is>
          <t>🔍 חיפוש גלובלי  (טבלה / טרנזקציה / שדה / פונקציה - עברית או אנגלית)</t>
        </is>
      </c>
    </row>
    <row r="21" ht="24" customHeight="1">
      <c r="B21" s="11" t="inlineStr">
        <is>
          <t>הקלד כאן:</t>
        </is>
      </c>
      <c r="C21" s="12" t="inlineStr"/>
    </row>
    <row r="23">
      <c r="B23" s="13" t="inlineStr">
        <is>
          <t>קישור</t>
        </is>
      </c>
      <c r="C23" s="13" t="inlineStr">
        <is>
          <t>קוד / שם טכני</t>
        </is>
      </c>
      <c r="D23" s="13" t="inlineStr">
        <is>
          <t>פירוש בעברית</t>
        </is>
      </c>
      <c r="E23" s="13" t="inlineStr">
        <is>
          <t>English</t>
        </is>
      </c>
      <c r="F23" s="13" t="inlineStr">
        <is>
          <t>גיליון</t>
        </is>
      </c>
      <c r="G23" s="13" t="inlineStr">
        <is>
          <t>תא</t>
        </is>
      </c>
    </row>
    <row r="24">
      <c r="B24" s="14">
        <f>IF(C21="","הקלד מונח לחיפוש למעלה כדי לראות תוצאות לחיצות...",IFERROR(FILTER(CHOOSE({1,2,3,4,5,6},INDEX_DB!$G$2:$G$666,INDEX_DB!$B$2:$B$666,INDEX_DB!$C$2:$C$666,INDEX_DB!$D$2:$D$666,INDEX_DB!$E$2:$E$666,INDEX_DB!$F$2:$F$666),(ISNUMBER(SEARCH(C21,INDEX_DB!$B$2:$B$666)))+(ISNUMBER(SEARCH(C21,INDEX_DB!$C$2:$C$666)))+(ISNUMBER(SEARCH(C21,INDEX_DB!$D$2:$D$666)))+(ISNUMBER(SEARCH(C21,INDEX_DB!$A$2:$A$666)))&gt;0),"לא נמצאו תוצאות - נסה מונח אחר"))</f>
        <v/>
      </c>
    </row>
    <row r="46">
      <c r="B46" s="15" t="inlineStr">
        <is>
          <t>הערות:  1) החיפוש הדינמי עובד ב-Excel 365 / 2021 וב-Google Sheets (פונקציית FILTER). במהדורות ישנות יותר - השתמש בכרטיסיית INDEX_DB עם מסנן ה-AutoFilter המובנה.  2) להוספת מאקרו VBA אמיתי לחיפוש - ראה ההוראות והקוד בתשובת הצ'אט (שמור כקובץ .xlsm).  3) הקורפוס המאונדקס הוא S/4HANA בלבד; זהו ידע-מודל על ECC 6.0 עם מיפוי S/4 - אמת ID של אפליקציות Fiori ב-SAP Fiori Apps Reference Library ופריטים תלויי-גרסה ב-SAP Help Portal.</t>
        </is>
      </c>
    </row>
    <row r="47"/>
    <row r="48"/>
    <row r="49"/>
  </sheetData>
  <mergeCells count="19">
    <mergeCell ref="E6:F7"/>
    <mergeCell ref="E15:F16"/>
    <mergeCell ref="B15:C16"/>
    <mergeCell ref="B3:I3"/>
    <mergeCell ref="B6:C7"/>
    <mergeCell ref="B9:C10"/>
    <mergeCell ref="B18:I18"/>
    <mergeCell ref="H12:I13"/>
    <mergeCell ref="B2:I2"/>
    <mergeCell ref="H15:I16"/>
    <mergeCell ref="E12:F13"/>
    <mergeCell ref="H9:I10"/>
    <mergeCell ref="B12:C13"/>
    <mergeCell ref="H6:I7"/>
    <mergeCell ref="B20:I20"/>
    <mergeCell ref="C21:F21"/>
    <mergeCell ref="B46:I49"/>
    <mergeCell ref="B5:I5"/>
    <mergeCell ref="E9:F10"/>
  </mergeCells>
  <hyperlinks>
    <hyperlink xmlns:r="http://schemas.openxmlformats.org/officeDocument/2006/relationships" ref="B6" r:id="rId1"/>
    <hyperlink xmlns:r="http://schemas.openxmlformats.org/officeDocument/2006/relationships" ref="E6" r:id="rId2"/>
    <hyperlink xmlns:r="http://schemas.openxmlformats.org/officeDocument/2006/relationships" ref="H6" r:id="rId3"/>
    <hyperlink xmlns:r="http://schemas.openxmlformats.org/officeDocument/2006/relationships" ref="B9" r:id="rId4"/>
    <hyperlink xmlns:r="http://schemas.openxmlformats.org/officeDocument/2006/relationships" ref="E9" r:id="rId5"/>
    <hyperlink xmlns:r="http://schemas.openxmlformats.org/officeDocument/2006/relationships" ref="H9" r:id="rId6"/>
    <hyperlink xmlns:r="http://schemas.openxmlformats.org/officeDocument/2006/relationships" ref="B12" r:id="rId7"/>
    <hyperlink xmlns:r="http://schemas.openxmlformats.org/officeDocument/2006/relationships" ref="E12" r:id="rId8"/>
    <hyperlink xmlns:r="http://schemas.openxmlformats.org/officeDocument/2006/relationships" ref="H12" r:id="rId9"/>
    <hyperlink xmlns:r="http://schemas.openxmlformats.org/officeDocument/2006/relationships" ref="B15" r:id="rId10"/>
    <hyperlink xmlns:r="http://schemas.openxmlformats.org/officeDocument/2006/relationships" ref="E15" r:id="rId11"/>
    <hyperlink xmlns:r="http://schemas.openxmlformats.org/officeDocument/2006/relationships" ref="H15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35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17" t="inlineStr">
        <is>
          <t>1. מבנה ארגוני ותשתית   |   ECC 6.0  ➜  S/4HANA</t>
        </is>
      </c>
    </row>
    <row r="2" ht="40" customHeight="1">
      <c r="A2" s="18" t="inlineStr">
        <is>
          <t>מס' (#)</t>
        </is>
      </c>
      <c r="B2" s="18" t="inlineStr">
        <is>
          <t>טרנזקציות ECC
(Main &amp; Secondary)</t>
        </is>
      </c>
      <c r="C2" s="18" t="inlineStr">
        <is>
          <t>טבלת בסיס
(Core Table)</t>
        </is>
      </c>
      <c r="D2" s="18" t="inlineStr">
        <is>
          <t>שדה טכני
(Field)</t>
        </is>
      </c>
      <c r="E2" s="18" t="inlineStr">
        <is>
          <t>Field (English)</t>
        </is>
      </c>
      <c r="F2" s="18" t="inlineStr">
        <is>
          <t>שדה (עברית)</t>
        </is>
      </c>
      <c r="G2" s="18" t="inlineStr">
        <is>
          <t>פונקציות / BAPIs</t>
        </is>
      </c>
      <c r="H2" s="18" t="inlineStr">
        <is>
          <t>תיאור הפונקציה</t>
        </is>
      </c>
      <c r="I2" s="18" t="inlineStr">
        <is>
          <t>תוכניות / דוחות</t>
        </is>
      </c>
      <c r="J2" s="1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20" t="inlineStr">
        <is>
          <t xml:space="preserve">  ◆ טבלה IFLOT  -  רשומת אב של מיקום פונקציונלי  (Functional location master record)</t>
        </is>
      </c>
    </row>
    <row r="4" ht="30" customHeight="1">
      <c r="A4" s="21" t="n">
        <v>1</v>
      </c>
      <c r="B4" s="22" t="inlineStr">
        <is>
          <t>IL01/IL02/IL03; IH01, IH06</t>
        </is>
      </c>
      <c r="C4" s="22" t="inlineStr">
        <is>
          <t>IFLOT</t>
        </is>
      </c>
      <c r="D4" s="23" t="inlineStr">
        <is>
          <t>TPLNR</t>
        </is>
      </c>
      <c r="E4" s="24" t="inlineStr">
        <is>
          <t>Functional location number</t>
        </is>
      </c>
      <c r="F4" s="24" t="inlineStr">
        <is>
          <t>מספר מיקום פונקציונלי</t>
        </is>
      </c>
      <c r="G4" s="22" t="inlineStr">
        <is>
          <t>• BAPI_FUNCLOC_CREATE
• BAPI_FUNCLOC_CHANGE
• BAPI_FUNCLOC_GETDETAIL
• ISU_FUNCLOC_GETLIST</t>
        </is>
      </c>
      <c r="H4" s="25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I4" s="22" t="inlineStr">
        <is>
          <t>• RIIFLO20
• RIFLET00</t>
        </is>
      </c>
      <c r="J4" s="25" t="inlineStr">
        <is>
          <t>• רשימת מיקומים פונקציונליים (IH06)
• תחזוקת קטגוריות ומסיכות עריכה</t>
        </is>
      </c>
      <c r="K4" s="26" t="inlineStr">
        <is>
          <t>ללא שינוי במודל הנתונים (תואם)</t>
        </is>
      </c>
      <c r="L4" s="26" t="inlineStr">
        <is>
          <t>IFLOT (זהה)</t>
        </is>
      </c>
      <c r="M4" s="26" t="inlineStr">
        <is>
          <t>IL01-03 נתמכים; אסטרטגי: Fiori</t>
        </is>
      </c>
      <c r="N4" s="27" t="inlineStr">
        <is>
          <t>Manage Technical Objects (F2079)</t>
        </is>
      </c>
    </row>
    <row r="5" ht="30" customHeight="1">
      <c r="A5" s="28" t="n">
        <v>2</v>
      </c>
      <c r="B5" s="29" t="n"/>
      <c r="C5" s="29" t="n"/>
      <c r="D5" s="30" t="inlineStr">
        <is>
          <t>STRNO</t>
        </is>
      </c>
      <c r="E5" s="31" t="inlineStr">
        <is>
          <t>Formatted / structured number</t>
        </is>
      </c>
      <c r="F5" s="31" t="inlineStr">
        <is>
          <t>מספר מבנה מעוצב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FLTYP</t>
        </is>
      </c>
      <c r="E6" s="24" t="inlineStr">
        <is>
          <t>Functional location category</t>
        </is>
      </c>
      <c r="F6" s="24" t="inlineStr">
        <is>
          <t>קטגוריית מיקום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28" t="n">
        <v>4</v>
      </c>
      <c r="B7" s="29" t="n"/>
      <c r="C7" s="29" t="n"/>
      <c r="D7" s="30" t="inlineStr">
        <is>
          <t>TPLKZ</t>
        </is>
      </c>
      <c r="E7" s="31" t="inlineStr">
        <is>
          <t>Structure indicator (edit mask)</t>
        </is>
      </c>
      <c r="F7" s="31" t="inlineStr">
        <is>
          <t>מחוון מבנה / מסיכת קידוד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29" t="n"/>
      <c r="C8" s="29" t="n"/>
      <c r="D8" s="23" t="inlineStr">
        <is>
          <t>TPLMA</t>
        </is>
      </c>
      <c r="E8" s="24" t="inlineStr">
        <is>
          <t>Superior functional location</t>
        </is>
      </c>
      <c r="F8" s="24" t="inlineStr">
        <is>
          <t>מיקום אב בהיררכיה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</row>
    <row r="9" ht="30" customHeight="1">
      <c r="A9" s="28" t="n">
        <v>6</v>
      </c>
      <c r="B9" s="32" t="n"/>
      <c r="C9" s="32" t="n"/>
      <c r="D9" s="30" t="inlineStr">
        <is>
          <t>OBJNR</t>
        </is>
      </c>
      <c r="E9" s="31" t="inlineStr">
        <is>
          <t>Object number (status)</t>
        </is>
      </c>
      <c r="F9" s="31" t="inlineStr">
        <is>
          <t>מפתח אובייקט לסטטוס</t>
        </is>
      </c>
      <c r="G9" s="32" t="n"/>
      <c r="H9" s="32" t="n"/>
      <c r="I9" s="32" t="n"/>
      <c r="J9" s="32" t="n"/>
      <c r="K9" s="32" t="n"/>
      <c r="L9" s="32" t="n"/>
      <c r="M9" s="32" t="n"/>
      <c r="N9" s="32" t="n"/>
    </row>
    <row r="11" ht="22" customHeight="1">
      <c r="A11" s="20" t="inlineStr">
        <is>
          <t xml:space="preserve">  ◆ טבלה ILOA  -  נתוני מיקום וחיוב משותפים  (PM object location &amp; account assignment)</t>
        </is>
      </c>
    </row>
    <row r="12" ht="30" customHeight="1">
      <c r="A12" s="21" t="n">
        <v>7</v>
      </c>
      <c r="B12" s="22" t="inlineStr">
        <is>
          <t>IL02; IE02 (ירושה)</t>
        </is>
      </c>
      <c r="C12" s="22" t="inlineStr">
        <is>
          <t>ILOA</t>
        </is>
      </c>
      <c r="D12" s="23" t="inlineStr">
        <is>
          <t>ILOAN</t>
        </is>
      </c>
      <c r="E12" s="24" t="inlineStr">
        <is>
          <t>Location &amp; account assignment key</t>
        </is>
      </c>
      <c r="F12" s="24" t="inlineStr">
        <is>
          <t>מפתח נתוני מיקום/חיוב</t>
        </is>
      </c>
      <c r="G12" s="22" t="inlineStr">
        <is>
          <t>• ILOA_READ
• ILOA_UPDATE
• ILOA_INHERIT_FROM_FUNCLOC</t>
        </is>
      </c>
      <c r="H12" s="25" t="inlineStr">
        <is>
          <t>• קריאת נתוני מיקום/חיוב
• עדכון נתוני מיקום/חיוב
• ירושת נתונים מהמיקום לציוד</t>
        </is>
      </c>
      <c r="I12" s="22" t="inlineStr">
        <is>
          <t>• RILOAA00</t>
        </is>
      </c>
      <c r="J12" s="25" t="inlineStr">
        <is>
          <t>• התאמת נתוני מיקום/חיוב באובייקטים</t>
        </is>
      </c>
      <c r="K12" s="26" t="inlineStr">
        <is>
          <t>ללא שינוי (תואם)</t>
        </is>
      </c>
      <c r="L12" s="26" t="inlineStr">
        <is>
          <t>ILOA (זהה)</t>
        </is>
      </c>
      <c r="M12" s="26" t="inlineStr">
        <is>
          <t>ללא; מנוהל דרך אובייקט טכני</t>
        </is>
      </c>
      <c r="N12" s="27" t="inlineStr">
        <is>
          <t>Manage Technical Objects (F2079)</t>
        </is>
      </c>
    </row>
    <row r="13" ht="30" customHeight="1">
      <c r="A13" s="28" t="n">
        <v>8</v>
      </c>
      <c r="B13" s="29" t="n"/>
      <c r="C13" s="29" t="n"/>
      <c r="D13" s="30" t="inlineStr">
        <is>
          <t>KOSTL</t>
        </is>
      </c>
      <c r="E13" s="31" t="inlineStr">
        <is>
          <t>Cost center</t>
        </is>
      </c>
      <c r="F13" s="31" t="inlineStr">
        <is>
          <t>מרכז עלות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SWERK</t>
        </is>
      </c>
      <c r="E14" s="24" t="inlineStr">
        <is>
          <t>Maintenance plant</t>
        </is>
      </c>
      <c r="F14" s="24" t="inlineStr">
        <is>
          <t>מפעל אחזקה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28" t="n">
        <v>10</v>
      </c>
      <c r="B15" s="29" t="n"/>
      <c r="C15" s="29" t="n"/>
      <c r="D15" s="30" t="inlineStr">
        <is>
          <t>INGRP</t>
        </is>
      </c>
      <c r="E15" s="31" t="inlineStr">
        <is>
          <t>Planner group</t>
        </is>
      </c>
      <c r="F15" s="31" t="inlineStr">
        <is>
          <t>קבוצת תכנון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</row>
    <row r="16" ht="30" customHeight="1">
      <c r="A16" s="21" t="n">
        <v>11</v>
      </c>
      <c r="B16" s="29" t="n"/>
      <c r="C16" s="29" t="n"/>
      <c r="D16" s="23" t="inlineStr">
        <is>
          <t>GEWRK</t>
        </is>
      </c>
      <c r="E16" s="24" t="inlineStr">
        <is>
          <t>Main work center</t>
        </is>
      </c>
      <c r="F16" s="24" t="inlineStr">
        <is>
          <t>מרכז עבודה ראשי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</row>
    <row r="17" ht="30" customHeight="1">
      <c r="A17" s="28" t="n">
        <v>12</v>
      </c>
      <c r="B17" s="32" t="n"/>
      <c r="C17" s="32" t="n"/>
      <c r="D17" s="30" t="inlineStr">
        <is>
          <t>TPLNR</t>
        </is>
      </c>
      <c r="E17" s="31" t="inlineStr">
        <is>
          <t>Functional location</t>
        </is>
      </c>
      <c r="F17" s="31" t="inlineStr">
        <is>
          <t>מיקום פונקציונלי</t>
        </is>
      </c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9" ht="22" customHeight="1">
      <c r="A19" s="20" t="inlineStr">
        <is>
          <t xml:space="preserve">  ◆ טבלה CRHD  -  כותרת מרכז עבודה  (Work center header)</t>
        </is>
      </c>
    </row>
    <row r="20" ht="30" customHeight="1">
      <c r="A20" s="21" t="n">
        <v>13</v>
      </c>
      <c r="B20" s="22" t="inlineStr">
        <is>
          <t>IR01/IR02/IR03; CR05, CR06</t>
        </is>
      </c>
      <c r="C20" s="22" t="inlineStr">
        <is>
          <t>CRHD</t>
        </is>
      </c>
      <c r="D20" s="23" t="inlineStr">
        <is>
          <t>OBJID</t>
        </is>
      </c>
      <c r="E20" s="24" t="inlineStr">
        <is>
          <t>Internal work center object ID</t>
        </is>
      </c>
      <c r="F20" s="24" t="inlineStr">
        <is>
          <t>מזהה אובייקט פנימי</t>
        </is>
      </c>
      <c r="G20" s="22" t="inlineStr">
        <is>
          <t>• CR_WORKCENTER_READ
• CRAP_WORKCENTER_GET_DETAIL</t>
        </is>
      </c>
      <c r="H20" s="25" t="inlineStr">
        <is>
          <t>• קריאת נתוני מרכז עבודה
• שליפת פרטי מרכז עבודה</t>
        </is>
      </c>
      <c r="I20" s="22" t="inlineStr">
        <is>
          <t>• RCRACO00</t>
        </is>
      </c>
      <c r="J20" s="25" t="inlineStr">
        <is>
          <t>• דוח מרכזי עבודה וקיבולות</t>
        </is>
      </c>
      <c r="K20" s="26" t="inlineStr">
        <is>
          <t>ללא שינוי (תואם)</t>
        </is>
      </c>
      <c r="L20" s="26" t="inlineStr">
        <is>
          <t>CRHD (זהה)</t>
        </is>
      </c>
      <c r="M20" s="26" t="inlineStr">
        <is>
          <t>IR01-03 / CR0*; Fiori</t>
        </is>
      </c>
      <c r="N20" s="27" t="inlineStr">
        <is>
          <t>Manage Work Centers (אמת ID)</t>
        </is>
      </c>
    </row>
    <row r="21" ht="30" customHeight="1">
      <c r="A21" s="28" t="n">
        <v>14</v>
      </c>
      <c r="B21" s="29" t="n"/>
      <c r="C21" s="29" t="n"/>
      <c r="D21" s="30" t="inlineStr">
        <is>
          <t>ARBPL</t>
        </is>
      </c>
      <c r="E21" s="31" t="inlineStr">
        <is>
          <t>Work center code</t>
        </is>
      </c>
      <c r="F21" s="31" t="inlineStr">
        <is>
          <t>קוד מרכז עבודה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</row>
    <row r="22" ht="30" customHeight="1">
      <c r="A22" s="21" t="n">
        <v>15</v>
      </c>
      <c r="B22" s="29" t="n"/>
      <c r="C22" s="29" t="n"/>
      <c r="D22" s="23" t="inlineStr">
        <is>
          <t>OBJTY</t>
        </is>
      </c>
      <c r="E22" s="24" t="inlineStr">
        <is>
          <t>Object type ('A'=work center)</t>
        </is>
      </c>
      <c r="F22" s="24" t="inlineStr">
        <is>
          <t>סוג אובייקט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</row>
    <row r="23" ht="30" customHeight="1">
      <c r="A23" s="28" t="n">
        <v>16</v>
      </c>
      <c r="B23" s="29" t="n"/>
      <c r="C23" s="29" t="n"/>
      <c r="D23" s="30" t="inlineStr">
        <is>
          <t>WERKS</t>
        </is>
      </c>
      <c r="E23" s="31" t="inlineStr">
        <is>
          <t>Plant</t>
        </is>
      </c>
      <c r="F23" s="31" t="inlineStr">
        <is>
          <t>מפעל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</row>
    <row r="24" ht="30" customHeight="1">
      <c r="A24" s="21" t="n">
        <v>17</v>
      </c>
      <c r="B24" s="29" t="n"/>
      <c r="C24" s="29" t="n"/>
      <c r="D24" s="23" t="inlineStr">
        <is>
          <t>VERWE</t>
        </is>
      </c>
      <c r="E24" s="24" t="inlineStr">
        <is>
          <t>Work center usage</t>
        </is>
      </c>
      <c r="F24" s="24" t="inlineStr">
        <is>
          <t>שימוש מרכז עבודה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</row>
    <row r="25" ht="30" customHeight="1">
      <c r="A25" s="28" t="n">
        <v>18</v>
      </c>
      <c r="B25" s="32" t="n"/>
      <c r="C25" s="32" t="n"/>
      <c r="D25" s="30" t="inlineStr">
        <is>
          <t>VERAN</t>
        </is>
      </c>
      <c r="E25" s="31" t="inlineStr">
        <is>
          <t>Person responsible</t>
        </is>
      </c>
      <c r="F25" s="31" t="inlineStr">
        <is>
          <t>אחראי</t>
        </is>
      </c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7" ht="22" customHeight="1">
      <c r="A27" s="20" t="inlineStr">
        <is>
          <t xml:space="preserve">  ◆ טבלה CRTX  -  טקסטים של מרכז עבודה  (Work center texts)</t>
        </is>
      </c>
    </row>
    <row r="28" ht="30" customHeight="1">
      <c r="A28" s="21" t="n">
        <v>19</v>
      </c>
      <c r="B28" s="22" t="inlineStr">
        <is>
          <t>IR02; IR03</t>
        </is>
      </c>
      <c r="C28" s="22" t="inlineStr">
        <is>
          <t>CRTX</t>
        </is>
      </c>
      <c r="D28" s="23" t="inlineStr">
        <is>
          <t>OBJID</t>
        </is>
      </c>
      <c r="E28" s="24" t="inlineStr">
        <is>
          <t>Work center object ID</t>
        </is>
      </c>
      <c r="F28" s="24" t="inlineStr">
        <is>
          <t>מזהה אובייקט</t>
        </is>
      </c>
      <c r="G28" s="22" t="inlineStr">
        <is>
          <t>• CR_TEXT_READ</t>
        </is>
      </c>
      <c r="H28" s="25" t="inlineStr">
        <is>
          <t>• קריאת טקסט מרכז עבודה</t>
        </is>
      </c>
      <c r="I28" s="22" t="inlineStr">
        <is>
          <t>• RCRACO00</t>
        </is>
      </c>
      <c r="J28" s="25" t="inlineStr">
        <is>
          <t>• דוח מרכזי עבודה</t>
        </is>
      </c>
      <c r="K28" s="26" t="inlineStr">
        <is>
          <t>ללא שינוי (תואם)</t>
        </is>
      </c>
      <c r="L28" s="26" t="inlineStr">
        <is>
          <t>CRTX (זהה)</t>
        </is>
      </c>
      <c r="M28" s="26" t="inlineStr">
        <is>
          <t>IR0*; Fiori</t>
        </is>
      </c>
      <c r="N28" s="27" t="inlineStr">
        <is>
          <t>Manage Work Centers (אמת ID)</t>
        </is>
      </c>
    </row>
    <row r="29" ht="30" customHeight="1">
      <c r="A29" s="28" t="n">
        <v>20</v>
      </c>
      <c r="B29" s="29" t="n"/>
      <c r="C29" s="29" t="n"/>
      <c r="D29" s="30" t="inlineStr">
        <is>
          <t>SPRAS</t>
        </is>
      </c>
      <c r="E29" s="31" t="inlineStr">
        <is>
          <t>Language key</t>
        </is>
      </c>
      <c r="F29" s="31" t="inlineStr">
        <is>
          <t>שפה</t>
        </is>
      </c>
      <c r="G29" s="29" t="n"/>
      <c r="H29" s="29" t="n"/>
      <c r="I29" s="29" t="n"/>
      <c r="J29" s="29" t="n"/>
      <c r="K29" s="29" t="n"/>
      <c r="L29" s="29" t="n"/>
      <c r="M29" s="29" t="n"/>
      <c r="N29" s="29" t="n"/>
    </row>
    <row r="30" ht="30" customHeight="1">
      <c r="A30" s="21" t="n">
        <v>21</v>
      </c>
      <c r="B30" s="32" t="n"/>
      <c r="C30" s="32" t="n"/>
      <c r="D30" s="23" t="inlineStr">
        <is>
          <t>KTEXT</t>
        </is>
      </c>
      <c r="E30" s="24" t="inlineStr">
        <is>
          <t>Work center description</t>
        </is>
      </c>
      <c r="F30" s="24" t="inlineStr">
        <is>
          <t>תיאור מרכז עבודה</t>
        </is>
      </c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2" ht="22" customHeight="1">
      <c r="A32" s="20" t="inlineStr">
        <is>
          <t xml:space="preserve">  ◆ טבלה T370T  -  טבלת טקסט להגדרות מבנה/קטגוריות PM (Customizing)  (PM structure/category customizing text table)</t>
        </is>
      </c>
    </row>
    <row r="33" ht="30" customHeight="1">
      <c r="A33" s="28" t="n">
        <v>22</v>
      </c>
      <c r="B33" s="33" t="inlineStr">
        <is>
          <t>SPRO; OIA1, OIMR</t>
        </is>
      </c>
      <c r="C33" s="33" t="inlineStr">
        <is>
          <t>T370T</t>
        </is>
      </c>
      <c r="D33" s="30" t="inlineStr">
        <is>
          <t>SPRAS</t>
        </is>
      </c>
      <c r="E33" s="31" t="inlineStr">
        <is>
          <t>Language key</t>
        </is>
      </c>
      <c r="F33" s="31" t="inlineStr">
        <is>
          <t>שפה</t>
        </is>
      </c>
      <c r="G33" s="33" t="inlineStr">
        <is>
          <t>• STRUCTURE_INDICATOR_READ</t>
        </is>
      </c>
      <c r="H33" s="34" t="inlineStr">
        <is>
          <t>• קריאת מחוון מבנה והגדרותיו</t>
        </is>
      </c>
      <c r="I33" s="33" t="inlineStr">
        <is>
          <t>• RIFLET00</t>
        </is>
      </c>
      <c r="J33" s="34" t="inlineStr">
        <is>
          <t>• תחזוקת קטגוריות ומסיכות עריכה</t>
        </is>
      </c>
      <c r="K33" s="35" t="inlineStr">
        <is>
          <t>ללא שינוי (Customizing תואם)</t>
        </is>
      </c>
      <c r="L33" s="35" t="inlineStr">
        <is>
          <t>T370T (זהה)</t>
        </is>
      </c>
      <c r="M33" s="35" t="inlineStr">
        <is>
          <t>SPRO (זהה)</t>
        </is>
      </c>
      <c r="N33" s="36" t="inlineStr">
        <is>
          <t>אין Fiori ייעודי (Customizing)</t>
        </is>
      </c>
    </row>
    <row r="34" ht="30" customHeight="1">
      <c r="A34" s="21" t="n">
        <v>23</v>
      </c>
      <c r="B34" s="29" t="n"/>
      <c r="C34" s="29" t="n"/>
      <c r="D34" s="23" t="inlineStr">
        <is>
          <t>FLTYP</t>
        </is>
      </c>
      <c r="E34" s="24" t="inlineStr">
        <is>
          <t>Functional location category</t>
        </is>
      </c>
      <c r="F34" s="24" t="inlineStr">
        <is>
          <t>קטגוריית מיקום</t>
        </is>
      </c>
      <c r="G34" s="29" t="n"/>
      <c r="H34" s="29" t="n"/>
      <c r="I34" s="29" t="n"/>
      <c r="J34" s="29" t="n"/>
      <c r="K34" s="29" t="n"/>
      <c r="L34" s="29" t="n"/>
      <c r="M34" s="29" t="n"/>
      <c r="N34" s="29" t="n"/>
    </row>
    <row r="35" ht="30" customHeight="1">
      <c r="A35" s="28" t="n">
        <v>24</v>
      </c>
      <c r="B35" s="32" t="n"/>
      <c r="C35" s="32" t="n"/>
      <c r="D35" s="30" t="inlineStr">
        <is>
          <t>FLTYPT</t>
        </is>
      </c>
      <c r="E35" s="31" t="inlineStr">
        <is>
          <t>Category description</t>
        </is>
      </c>
      <c r="F35" s="31" t="inlineStr">
        <is>
          <t>תיאור קטגוריה</t>
        </is>
      </c>
      <c r="G35" s="32" t="n"/>
      <c r="H35" s="32" t="n"/>
      <c r="I35" s="32" t="n"/>
      <c r="J35" s="32" t="n"/>
      <c r="K35" s="32" t="n"/>
      <c r="L35" s="32" t="n"/>
      <c r="M35" s="32" t="n"/>
      <c r="N35" s="32" t="n"/>
    </row>
  </sheetData>
  <mergeCells count="56">
    <mergeCell ref="M4:M9"/>
    <mergeCell ref="B4:B9"/>
    <mergeCell ref="H4:H9"/>
    <mergeCell ref="N4:N9"/>
    <mergeCell ref="G12:G17"/>
    <mergeCell ref="H20:H25"/>
    <mergeCell ref="N20:N25"/>
    <mergeCell ref="M33:M35"/>
    <mergeCell ref="B33:B35"/>
    <mergeCell ref="A11:N11"/>
    <mergeCell ref="H28:H30"/>
    <mergeCell ref="N28:N30"/>
    <mergeCell ref="K20:K25"/>
    <mergeCell ref="K28:K30"/>
    <mergeCell ref="C4:C9"/>
    <mergeCell ref="B12:B17"/>
    <mergeCell ref="C20:C25"/>
    <mergeCell ref="L12:L17"/>
    <mergeCell ref="H33:H35"/>
    <mergeCell ref="N12:N17"/>
    <mergeCell ref="M20:M25"/>
    <mergeCell ref="C28:C30"/>
    <mergeCell ref="I33:I35"/>
    <mergeCell ref="J33:J35"/>
    <mergeCell ref="C33:C35"/>
    <mergeCell ref="K33:K35"/>
    <mergeCell ref="A27:N27"/>
    <mergeCell ref="A3:N3"/>
    <mergeCell ref="C12:C17"/>
    <mergeCell ref="J4:J9"/>
    <mergeCell ref="I12:I17"/>
    <mergeCell ref="J20:J25"/>
    <mergeCell ref="L4:L9"/>
    <mergeCell ref="K12:K17"/>
    <mergeCell ref="M12:M17"/>
    <mergeCell ref="L20:L25"/>
    <mergeCell ref="J28:J30"/>
    <mergeCell ref="L28:L30"/>
    <mergeCell ref="A32:N32"/>
    <mergeCell ref="G4:G9"/>
    <mergeCell ref="B1:N1"/>
    <mergeCell ref="I4:I9"/>
    <mergeCell ref="H12:H17"/>
    <mergeCell ref="J12:J17"/>
    <mergeCell ref="G20:G25"/>
    <mergeCell ref="I20:I25"/>
    <mergeCell ref="L33:L35"/>
    <mergeCell ref="B20:B25"/>
    <mergeCell ref="G28:G30"/>
    <mergeCell ref="A19:N19"/>
    <mergeCell ref="I28:I30"/>
    <mergeCell ref="N33:N35"/>
    <mergeCell ref="G33:G35"/>
    <mergeCell ref="M28:M30"/>
    <mergeCell ref="B28:B30"/>
    <mergeCell ref="K4:K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2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17" t="inlineStr">
        <is>
          <t>2. ציוד ונתוני מאסטר   |   ECC 6.0  ➜  S/4HANA</t>
        </is>
      </c>
    </row>
    <row r="2" ht="40" customHeight="1">
      <c r="A2" s="18" t="inlineStr">
        <is>
          <t>מס' (#)</t>
        </is>
      </c>
      <c r="B2" s="18" t="inlineStr">
        <is>
          <t>טרנזקציות ECC
(Main &amp; Secondary)</t>
        </is>
      </c>
      <c r="C2" s="18" t="inlineStr">
        <is>
          <t>טבלת בסיס
(Core Table)</t>
        </is>
      </c>
      <c r="D2" s="18" t="inlineStr">
        <is>
          <t>שדה טכני
(Field)</t>
        </is>
      </c>
      <c r="E2" s="18" t="inlineStr">
        <is>
          <t>Field (English)</t>
        </is>
      </c>
      <c r="F2" s="18" t="inlineStr">
        <is>
          <t>שדה (עברית)</t>
        </is>
      </c>
      <c r="G2" s="18" t="inlineStr">
        <is>
          <t>פונקציות / BAPIs</t>
        </is>
      </c>
      <c r="H2" s="18" t="inlineStr">
        <is>
          <t>תיאור הפונקציה</t>
        </is>
      </c>
      <c r="I2" s="18" t="inlineStr">
        <is>
          <t>תוכניות / דוחות</t>
        </is>
      </c>
      <c r="J2" s="1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20" t="inlineStr">
        <is>
          <t xml:space="preserve">  ◆ טבלה EQUI  -  רשומת אב של ציוד  (Equipment master record)</t>
        </is>
      </c>
    </row>
    <row r="4" ht="30" customHeight="1">
      <c r="A4" s="21" t="n">
        <v>1</v>
      </c>
      <c r="B4" s="22" t="inlineStr">
        <is>
          <t>IE01/IE02/IE03; IH08, IE05</t>
        </is>
      </c>
      <c r="C4" s="22" t="inlineStr">
        <is>
          <t>EQUI</t>
        </is>
      </c>
      <c r="D4" s="23" t="inlineStr">
        <is>
          <t>EQUNR</t>
        </is>
      </c>
      <c r="E4" s="24" t="inlineStr">
        <is>
          <t>Equipment number</t>
        </is>
      </c>
      <c r="F4" s="24" t="inlineStr">
        <is>
          <t>מספר ציוד</t>
        </is>
      </c>
      <c r="G4" s="22" t="inlineStr">
        <is>
          <t>• BAPI_EQUI_CREATE
• BAPI_EQUI_CHANGE
• BAPI_EQUI_GETDETAIL
• BAPI_EQMT_INSTALL</t>
        </is>
      </c>
      <c r="H4" s="25" t="inlineStr">
        <is>
          <t>• יצירת ציוד דרך ממשק תקני
• שינוי ציוד
• שליפת פרטי ציוד
• התקנת ציוד במיקום/ציוד אב</t>
        </is>
      </c>
      <c r="I4" s="22" t="inlineStr">
        <is>
          <t>• RIEQUI20
• RIEQUI00</t>
        </is>
      </c>
      <c r="J4" s="25" t="inlineStr">
        <is>
          <t>• רשימת ציוד (IH08)
• ניתוח היסטוריית התקנות הציוד</t>
        </is>
      </c>
      <c r="K4" s="26" t="inlineStr">
        <is>
          <t>ללא שינוי במודל הנתונים (תואם)</t>
        </is>
      </c>
      <c r="L4" s="26" t="inlineStr">
        <is>
          <t>EQUI (זהה)</t>
        </is>
      </c>
      <c r="M4" s="26" t="inlineStr">
        <is>
          <t>IE01-03 נתמכים; אסטרטגי: Fiori</t>
        </is>
      </c>
      <c r="N4" s="27" t="inlineStr">
        <is>
          <t>Manage Technical Objects (F2079)</t>
        </is>
      </c>
    </row>
    <row r="5" ht="30" customHeight="1">
      <c r="A5" s="28" t="n">
        <v>2</v>
      </c>
      <c r="B5" s="29" t="n"/>
      <c r="C5" s="29" t="n"/>
      <c r="D5" s="30" t="inlineStr">
        <is>
          <t>EQTYP</t>
        </is>
      </c>
      <c r="E5" s="31" t="inlineStr">
        <is>
          <t>Equipment category</t>
        </is>
      </c>
      <c r="F5" s="31" t="inlineStr">
        <is>
          <t>קטגוריית ציוד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EQART</t>
        </is>
      </c>
      <c r="E6" s="24" t="inlineStr">
        <is>
          <t>Technical object type</t>
        </is>
      </c>
      <c r="F6" s="24" t="inlineStr">
        <is>
          <t>סוג טכני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28" t="n">
        <v>4</v>
      </c>
      <c r="B7" s="29" t="n"/>
      <c r="C7" s="29" t="n"/>
      <c r="D7" s="30" t="inlineStr">
        <is>
          <t>HERST</t>
        </is>
      </c>
      <c r="E7" s="31" t="inlineStr">
        <is>
          <t>Manufacturer</t>
        </is>
      </c>
      <c r="F7" s="31" t="inlineStr">
        <is>
          <t>יצרן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29" t="n"/>
      <c r="C8" s="29" t="n"/>
      <c r="D8" s="23" t="inlineStr">
        <is>
          <t>TYPBZ</t>
        </is>
      </c>
      <c r="E8" s="24" t="inlineStr">
        <is>
          <t>Manufacturer model number</t>
        </is>
      </c>
      <c r="F8" s="24" t="inlineStr">
        <is>
          <t>דגם היצרן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</row>
    <row r="9" ht="30" customHeight="1">
      <c r="A9" s="28" t="n">
        <v>6</v>
      </c>
      <c r="B9" s="32" t="n"/>
      <c r="C9" s="32" t="n"/>
      <c r="D9" s="30" t="inlineStr">
        <is>
          <t>OBJNR</t>
        </is>
      </c>
      <c r="E9" s="31" t="inlineStr">
        <is>
          <t>Object number (status)</t>
        </is>
      </c>
      <c r="F9" s="31" t="inlineStr">
        <is>
          <t>מפתח אובייקט לסטטוס</t>
        </is>
      </c>
      <c r="G9" s="32" t="n"/>
      <c r="H9" s="32" t="n"/>
      <c r="I9" s="32" t="n"/>
      <c r="J9" s="32" t="n"/>
      <c r="K9" s="32" t="n"/>
      <c r="L9" s="32" t="n"/>
      <c r="M9" s="32" t="n"/>
      <c r="N9" s="32" t="n"/>
    </row>
    <row r="11" ht="22" customHeight="1">
      <c r="A11" s="20" t="inlineStr">
        <is>
          <t xml:space="preserve">  ◆ טבלה EQKT  -  טקסטים (תיאורים) של ציוד  (Equipment short texts)</t>
        </is>
      </c>
    </row>
    <row r="12" ht="30" customHeight="1">
      <c r="A12" s="21" t="n">
        <v>7</v>
      </c>
      <c r="B12" s="22" t="inlineStr">
        <is>
          <t>IE02; IE03</t>
        </is>
      </c>
      <c r="C12" s="22" t="inlineStr">
        <is>
          <t>EQKT</t>
        </is>
      </c>
      <c r="D12" s="23" t="inlineStr">
        <is>
          <t>EQUNR</t>
        </is>
      </c>
      <c r="E12" s="24" t="inlineStr">
        <is>
          <t>Equipment number</t>
        </is>
      </c>
      <c r="F12" s="24" t="inlineStr">
        <is>
          <t>מספר ציוד</t>
        </is>
      </c>
      <c r="G12" s="22" t="inlineStr">
        <is>
          <t>• EQUIPMENT_TEXT_READ</t>
        </is>
      </c>
      <c r="H12" s="25" t="inlineStr">
        <is>
          <t>• קריאת טקסט ציוד</t>
        </is>
      </c>
      <c r="I12" s="22" t="inlineStr">
        <is>
          <t>• RIEQUI20</t>
        </is>
      </c>
      <c r="J12" s="25" t="inlineStr">
        <is>
          <t>• רשימת ציוד עם תיאורים</t>
        </is>
      </c>
      <c r="K12" s="26" t="inlineStr">
        <is>
          <t>ללא שינוי (תואם)</t>
        </is>
      </c>
      <c r="L12" s="26" t="inlineStr">
        <is>
          <t>EQKT (זהה)</t>
        </is>
      </c>
      <c r="M12" s="26" t="inlineStr">
        <is>
          <t>IE0*; Fiori</t>
        </is>
      </c>
      <c r="N12" s="27" t="inlineStr">
        <is>
          <t>Manage Technical Objects (F2079)</t>
        </is>
      </c>
    </row>
    <row r="13" ht="30" customHeight="1">
      <c r="A13" s="28" t="n">
        <v>8</v>
      </c>
      <c r="B13" s="29" t="n"/>
      <c r="C13" s="29" t="n"/>
      <c r="D13" s="30" t="inlineStr">
        <is>
          <t>SPRAS</t>
        </is>
      </c>
      <c r="E13" s="31" t="inlineStr">
        <is>
          <t>Language key</t>
        </is>
      </c>
      <c r="F13" s="31" t="inlineStr">
        <is>
          <t>שפה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32" t="n"/>
      <c r="C14" s="32" t="n"/>
      <c r="D14" s="23" t="inlineStr">
        <is>
          <t>EQKTX</t>
        </is>
      </c>
      <c r="E14" s="24" t="inlineStr">
        <is>
          <t>Equipment description</t>
        </is>
      </c>
      <c r="F14" s="24" t="inlineStr">
        <is>
          <t>תיאור הציוד</t>
        </is>
      </c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6" ht="22" customHeight="1">
      <c r="A16" s="20" t="inlineStr">
        <is>
          <t xml:space="preserve">  ◆ טבלה EQUZ  -  פלח זמן של ציוד (התקנות/שיוך)  (Equipment time segment)</t>
        </is>
      </c>
    </row>
    <row r="17" ht="30" customHeight="1">
      <c r="A17" s="28" t="n">
        <v>10</v>
      </c>
      <c r="B17" s="33" t="inlineStr">
        <is>
          <t>IE02; IE4N (התקנה/פירוק)</t>
        </is>
      </c>
      <c r="C17" s="33" t="inlineStr">
        <is>
          <t>EQUZ</t>
        </is>
      </c>
      <c r="D17" s="30" t="inlineStr">
        <is>
          <t>EQUNR</t>
        </is>
      </c>
      <c r="E17" s="31" t="inlineStr">
        <is>
          <t>Equipment number</t>
        </is>
      </c>
      <c r="F17" s="31" t="inlineStr">
        <is>
          <t>מספר ציוד</t>
        </is>
      </c>
      <c r="G17" s="33" t="inlineStr">
        <is>
          <t>• EQUI_TIMESEGMENT_READ
• EQUIPMENT_DISMANTLE</t>
        </is>
      </c>
      <c r="H17" s="34" t="inlineStr">
        <is>
          <t>• קריאת פלחי הזמן של הציוד
• פירוק ציוד מהמיקום/ציוד אב</t>
        </is>
      </c>
      <c r="I17" s="33" t="inlineStr">
        <is>
          <t>• RIEQUI00</t>
        </is>
      </c>
      <c r="J17" s="34" t="inlineStr">
        <is>
          <t>• ניתוח שינויי התקנה והיסטוריה</t>
        </is>
      </c>
      <c r="K17" s="35" t="inlineStr">
        <is>
          <t>ללא שינוי (תואם)</t>
        </is>
      </c>
      <c r="L17" s="35" t="inlineStr">
        <is>
          <t>EQUZ (זהה)</t>
        </is>
      </c>
      <c r="M17" s="35" t="inlineStr">
        <is>
          <t>IE4N נתמך; Fiori</t>
        </is>
      </c>
      <c r="N17" s="36" t="inlineStr">
        <is>
          <t>Manage Technical Objects (F2079)</t>
        </is>
      </c>
    </row>
    <row r="18" ht="30" customHeight="1">
      <c r="A18" s="21" t="n">
        <v>11</v>
      </c>
      <c r="B18" s="29" t="n"/>
      <c r="C18" s="29" t="n"/>
      <c r="D18" s="23" t="inlineStr">
        <is>
          <t>DATBI</t>
        </is>
      </c>
      <c r="E18" s="24" t="inlineStr">
        <is>
          <t>Valid-to date of segment</t>
        </is>
      </c>
      <c r="F18" s="24" t="inlineStr">
        <is>
          <t>תקף עד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</row>
    <row r="19" ht="30" customHeight="1">
      <c r="A19" s="28" t="n">
        <v>12</v>
      </c>
      <c r="B19" s="29" t="n"/>
      <c r="C19" s="29" t="n"/>
      <c r="D19" s="30" t="inlineStr">
        <is>
          <t>HEQUI</t>
        </is>
      </c>
      <c r="E19" s="31" t="inlineStr">
        <is>
          <t>Superior equipment</t>
        </is>
      </c>
      <c r="F19" s="31" t="inlineStr">
        <is>
          <t>ציוד עליון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</row>
    <row r="20" ht="30" customHeight="1">
      <c r="A20" s="21" t="n">
        <v>13</v>
      </c>
      <c r="B20" s="29" t="n"/>
      <c r="C20" s="29" t="n"/>
      <c r="D20" s="23" t="inlineStr">
        <is>
          <t>ILOAN</t>
        </is>
      </c>
      <c r="E20" s="24" t="inlineStr">
        <is>
          <t>Location/account key</t>
        </is>
      </c>
      <c r="F20" s="24" t="inlineStr">
        <is>
          <t>מפתח מיקום/חיוב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28" t="n">
        <v>14</v>
      </c>
      <c r="B21" s="32" t="n"/>
      <c r="C21" s="32" t="n"/>
      <c r="D21" s="30" t="inlineStr">
        <is>
          <t>EQLFN</t>
        </is>
      </c>
      <c r="E21" s="31" t="inlineStr">
        <is>
          <t>Time segment counter</t>
        </is>
      </c>
      <c r="F21" s="31" t="inlineStr">
        <is>
          <t>מונה פלח זמן</t>
        </is>
      </c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3" ht="22" customHeight="1">
      <c r="A23" s="20" t="inlineStr">
        <is>
          <t xml:space="preserve">  ◆ טבלה OBJK  -  רשימת אובייקטים / מספרים סידוריים  (Object list / serial assignment)</t>
        </is>
      </c>
    </row>
    <row r="24" ht="30" customHeight="1">
      <c r="A24" s="21" t="n">
        <v>15</v>
      </c>
      <c r="B24" s="22" t="inlineStr">
        <is>
          <t>IQ01/IQ02/IQ03; IQ08, IQ09</t>
        </is>
      </c>
      <c r="C24" s="22" t="inlineStr">
        <is>
          <t>OBJK</t>
        </is>
      </c>
      <c r="D24" s="23" t="inlineStr">
        <is>
          <t>OBKNR</t>
        </is>
      </c>
      <c r="E24" s="24" t="inlineStr">
        <is>
          <t>Object list number</t>
        </is>
      </c>
      <c r="F24" s="24" t="inlineStr">
        <is>
          <t>מספר רשומת אובייקט</t>
        </is>
      </c>
      <c r="G24" s="22" t="inlineStr">
        <is>
          <t>• SERIAL_NUMBER_CREATE
• SERNR_ADD_TO_DOCUMENT
• BAPI_OBJCL_CREATE</t>
        </is>
      </c>
      <c r="H24" s="25" t="inlineStr">
        <is>
          <t>• יצירת מספר סידורי
• שיוך סריאל לתעודת מלאי
• שיוך סיווג לאובייקט</t>
        </is>
      </c>
      <c r="I24" s="22" t="inlineStr">
        <is>
          <t>• RISERNR0</t>
        </is>
      </c>
      <c r="J24" s="25" t="inlineStr">
        <is>
          <t>• דוח סריאלים מול תנועות מלאי</t>
        </is>
      </c>
      <c r="K24" s="26" t="inlineStr">
        <is>
          <t>ללא שינוי (תואם)</t>
        </is>
      </c>
      <c r="L24" s="26" t="inlineStr">
        <is>
          <t>OBJK (זהה)</t>
        </is>
      </c>
      <c r="M24" s="26" t="inlineStr">
        <is>
          <t>IQ0*; Fiori</t>
        </is>
      </c>
      <c r="N24" s="27" t="inlineStr">
        <is>
          <t>Manage Technical Objects (F2079)</t>
        </is>
      </c>
    </row>
    <row r="25" ht="30" customHeight="1">
      <c r="A25" s="28" t="n">
        <v>16</v>
      </c>
      <c r="B25" s="29" t="n"/>
      <c r="C25" s="29" t="n"/>
      <c r="D25" s="30" t="inlineStr">
        <is>
          <t>EQUNR</t>
        </is>
      </c>
      <c r="E25" s="31" t="inlineStr">
        <is>
          <t>Equipment number</t>
        </is>
      </c>
      <c r="F25" s="31" t="inlineStr">
        <is>
          <t>מספר ציוד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30" customHeight="1">
      <c r="A26" s="21" t="n">
        <v>17</v>
      </c>
      <c r="B26" s="29" t="n"/>
      <c r="C26" s="29" t="n"/>
      <c r="D26" s="23" t="inlineStr">
        <is>
          <t>SERNR</t>
        </is>
      </c>
      <c r="E26" s="24" t="inlineStr">
        <is>
          <t>Serial number</t>
        </is>
      </c>
      <c r="F26" s="24" t="inlineStr">
        <is>
          <t>מספר סידורי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</row>
    <row r="27" ht="30" customHeight="1">
      <c r="A27" s="28" t="n">
        <v>18</v>
      </c>
      <c r="B27" s="29" t="n"/>
      <c r="C27" s="29" t="n"/>
      <c r="D27" s="30" t="inlineStr">
        <is>
          <t>MATNR</t>
        </is>
      </c>
      <c r="E27" s="31" t="inlineStr">
        <is>
          <t>Material number</t>
        </is>
      </c>
      <c r="F27" s="31" t="inlineStr">
        <is>
          <t>חומר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32" t="n"/>
      <c r="C28" s="32" t="n"/>
      <c r="D28" s="23" t="inlineStr">
        <is>
          <t>TASER</t>
        </is>
      </c>
      <c r="E28" s="24" t="inlineStr">
        <is>
          <t>Serial number profile usage</t>
        </is>
      </c>
      <c r="F28" s="24" t="inlineStr">
        <is>
          <t>שימוש פרופיל סריאלי</t>
        </is>
      </c>
      <c r="G28" s="32" t="n"/>
      <c r="H28" s="32" t="n"/>
      <c r="I28" s="32" t="n"/>
      <c r="J28" s="32" t="n"/>
      <c r="K28" s="32" t="n"/>
      <c r="L28" s="32" t="n"/>
      <c r="M28" s="32" t="n"/>
      <c r="N28" s="32" t="n"/>
    </row>
  </sheetData>
  <mergeCells count="45">
    <mergeCell ref="M4:M9"/>
    <mergeCell ref="B4:B9"/>
    <mergeCell ref="N17:N21"/>
    <mergeCell ref="M12:M14"/>
    <mergeCell ref="C12:C14"/>
    <mergeCell ref="H4:H9"/>
    <mergeCell ref="N4:N9"/>
    <mergeCell ref="C17:C21"/>
    <mergeCell ref="K17:K21"/>
    <mergeCell ref="G24:G28"/>
    <mergeCell ref="A11:N11"/>
    <mergeCell ref="I24:I28"/>
    <mergeCell ref="I17:I21"/>
    <mergeCell ref="H12:H14"/>
    <mergeCell ref="M17:M21"/>
    <mergeCell ref="J12:J14"/>
    <mergeCell ref="C4:C9"/>
    <mergeCell ref="M24:M28"/>
    <mergeCell ref="A16:N16"/>
    <mergeCell ref="B24:B28"/>
    <mergeCell ref="L17:L21"/>
    <mergeCell ref="H24:H28"/>
    <mergeCell ref="N24:N28"/>
    <mergeCell ref="J17:J21"/>
    <mergeCell ref="G12:G14"/>
    <mergeCell ref="A3:N3"/>
    <mergeCell ref="J4:J9"/>
    <mergeCell ref="B12:B14"/>
    <mergeCell ref="L4:L9"/>
    <mergeCell ref="G17:G21"/>
    <mergeCell ref="C24:C28"/>
    <mergeCell ref="K24:K28"/>
    <mergeCell ref="A23:N23"/>
    <mergeCell ref="L12:L14"/>
    <mergeCell ref="N12:N14"/>
    <mergeCell ref="G4:G9"/>
    <mergeCell ref="B1:N1"/>
    <mergeCell ref="I4:I9"/>
    <mergeCell ref="B17:B21"/>
    <mergeCell ref="I12:I14"/>
    <mergeCell ref="H17:H21"/>
    <mergeCell ref="K12:K14"/>
    <mergeCell ref="J24:J28"/>
    <mergeCell ref="L24:L28"/>
    <mergeCell ref="K4:K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17" t="inlineStr">
        <is>
          <t>3. עצי מוצר של אחזקה (BOM)   |   ECC 6.0  ➜  S/4HANA</t>
        </is>
      </c>
    </row>
    <row r="2" ht="40" customHeight="1">
      <c r="A2" s="18" t="inlineStr">
        <is>
          <t>מס' (#)</t>
        </is>
      </c>
      <c r="B2" s="18" t="inlineStr">
        <is>
          <t>טרנזקציות ECC
(Main &amp; Secondary)</t>
        </is>
      </c>
      <c r="C2" s="18" t="inlineStr">
        <is>
          <t>טבלת בסיס
(Core Table)</t>
        </is>
      </c>
      <c r="D2" s="18" t="inlineStr">
        <is>
          <t>שדה טכני
(Field)</t>
        </is>
      </c>
      <c r="E2" s="18" t="inlineStr">
        <is>
          <t>Field (English)</t>
        </is>
      </c>
      <c r="F2" s="18" t="inlineStr">
        <is>
          <t>שדה (עברית)</t>
        </is>
      </c>
      <c r="G2" s="18" t="inlineStr">
        <is>
          <t>פונקציות / BAPIs</t>
        </is>
      </c>
      <c r="H2" s="18" t="inlineStr">
        <is>
          <t>תיאור הפונקציה</t>
        </is>
      </c>
      <c r="I2" s="18" t="inlineStr">
        <is>
          <t>תוכניות / דוחות</t>
        </is>
      </c>
      <c r="J2" s="1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20" t="inlineStr">
        <is>
          <t xml:space="preserve">  ◆ טבלה STKO  -  כותרת עץ מוצר  (BOM header)</t>
        </is>
      </c>
    </row>
    <row r="4" ht="30" customHeight="1">
      <c r="A4" s="21" t="n">
        <v>1</v>
      </c>
      <c r="B4" s="22" t="inlineStr">
        <is>
          <t>IB01/CS01; CS02/CS03</t>
        </is>
      </c>
      <c r="C4" s="22" t="inlineStr">
        <is>
          <t>STKO</t>
        </is>
      </c>
      <c r="D4" s="23" t="inlineStr">
        <is>
          <t>STLNR</t>
        </is>
      </c>
      <c r="E4" s="24" t="inlineStr">
        <is>
          <t>Bill of material number</t>
        </is>
      </c>
      <c r="F4" s="24" t="inlineStr">
        <is>
          <t>מספר עץ מוצר</t>
        </is>
      </c>
      <c r="G4" s="22" t="inlineStr">
        <is>
          <t>• CSAP_MAT_BOM_CREATE
• CSAP_MAT_BOM_MAINTAIN
• CS_BT_BOM_HEADER_READ</t>
        </is>
      </c>
      <c r="H4" s="25" t="inlineStr">
        <is>
          <t>• יצירת עץ מוצר
• תחזוקת עץ מוצר
• קריאת כותרת עץ מוצר</t>
        </is>
      </c>
      <c r="I4" s="22" t="inlineStr">
        <is>
          <t>• RCSBI010</t>
        </is>
      </c>
      <c r="J4" s="25" t="inlineStr">
        <is>
          <t>• פיצוץ עץ מוצר רב-רמתי</t>
        </is>
      </c>
      <c r="K4" s="26" t="inlineStr">
        <is>
          <t>ללא שינוי (תואם)</t>
        </is>
      </c>
      <c r="L4" s="26" t="inlineStr">
        <is>
          <t>STKO (זהה)</t>
        </is>
      </c>
      <c r="M4" s="26" t="inlineStr">
        <is>
          <t>CS01-03 / IB01; Fiori</t>
        </is>
      </c>
      <c r="N4" s="27" t="inlineStr">
        <is>
          <t>Manage Bills of Material (אמת ID)</t>
        </is>
      </c>
    </row>
    <row r="5" ht="30" customHeight="1">
      <c r="A5" s="28" t="n">
        <v>2</v>
      </c>
      <c r="B5" s="29" t="n"/>
      <c r="C5" s="29" t="n"/>
      <c r="D5" s="30" t="inlineStr">
        <is>
          <t>STLTY</t>
        </is>
      </c>
      <c r="E5" s="31" t="inlineStr">
        <is>
          <t>BOM category (E/T/M)</t>
        </is>
      </c>
      <c r="F5" s="31" t="inlineStr">
        <is>
          <t>קטגוריית BOM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STLAL</t>
        </is>
      </c>
      <c r="E6" s="24" t="inlineStr">
        <is>
          <t>Alternative BOM</t>
        </is>
      </c>
      <c r="F6" s="24" t="inlineStr">
        <is>
          <t>חלופת עץ מוצר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28" t="n">
        <v>4</v>
      </c>
      <c r="B7" s="29" t="n"/>
      <c r="C7" s="29" t="n"/>
      <c r="D7" s="30" t="inlineStr">
        <is>
          <t>BMENG</t>
        </is>
      </c>
      <c r="E7" s="31" t="inlineStr">
        <is>
          <t>Base quantity</t>
        </is>
      </c>
      <c r="F7" s="31" t="inlineStr">
        <is>
          <t>כמות בסיס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32" t="n"/>
      <c r="C8" s="32" t="n"/>
      <c r="D8" s="23" t="inlineStr">
        <is>
          <t>STLST</t>
        </is>
      </c>
      <c r="E8" s="24" t="inlineStr">
        <is>
          <t>BOM status</t>
        </is>
      </c>
      <c r="F8" s="24" t="inlineStr">
        <is>
          <t>סטטוס עץ מוצר</t>
        </is>
      </c>
      <c r="G8" s="32" t="n"/>
      <c r="H8" s="32" t="n"/>
      <c r="I8" s="32" t="n"/>
      <c r="J8" s="32" t="n"/>
      <c r="K8" s="32" t="n"/>
      <c r="L8" s="32" t="n"/>
      <c r="M8" s="32" t="n"/>
      <c r="N8" s="32" t="n"/>
    </row>
    <row r="10" ht="22" customHeight="1">
      <c r="A10" s="20" t="inlineStr">
        <is>
          <t xml:space="preserve">  ◆ טבלה STPO  -  פריטי עץ מוצר (רכיבים)  (BOM item (components))</t>
        </is>
      </c>
    </row>
    <row r="11" ht="30" customHeight="1">
      <c r="A11" s="28" t="n">
        <v>6</v>
      </c>
      <c r="B11" s="33" t="inlineStr">
        <is>
          <t>IB02/CS02; CS11, CS15</t>
        </is>
      </c>
      <c r="C11" s="33" t="inlineStr">
        <is>
          <t>STPO</t>
        </is>
      </c>
      <c r="D11" s="30" t="inlineStr">
        <is>
          <t>STLNR</t>
        </is>
      </c>
      <c r="E11" s="31" t="inlineStr">
        <is>
          <t>BOM number</t>
        </is>
      </c>
      <c r="F11" s="31" t="inlineStr">
        <is>
          <t>מספר עץ מוצר</t>
        </is>
      </c>
      <c r="G11" s="33" t="inlineStr">
        <is>
          <t>• CSAP_BOM_ITEM_MAINTAIN
• CS_BOM_EXPL_MAT_RC1</t>
        </is>
      </c>
      <c r="H11" s="34" t="inlineStr">
        <is>
          <t>• תחזוקת פריטי עץ מוצר
• פיצוץ עץ מוצר לחומר</t>
        </is>
      </c>
      <c r="I11" s="33" t="inlineStr">
        <is>
          <t>• RCSBI010
• CS_BT</t>
        </is>
      </c>
      <c r="J11" s="34" t="inlineStr">
        <is>
          <t>• פיצוץ רב-רמתי
• דוח Where-Used לרכיב</t>
        </is>
      </c>
      <c r="K11" s="35" t="inlineStr">
        <is>
          <t>ללא שינוי (תואם)</t>
        </is>
      </c>
      <c r="L11" s="35" t="inlineStr">
        <is>
          <t>STPO (זהה)</t>
        </is>
      </c>
      <c r="M11" s="35" t="inlineStr">
        <is>
          <t>CS0*; Fiori</t>
        </is>
      </c>
      <c r="N11" s="36" t="inlineStr">
        <is>
          <t>Manage Bills of Material (אמת ID)</t>
        </is>
      </c>
    </row>
    <row r="12" ht="30" customHeight="1">
      <c r="A12" s="21" t="n">
        <v>7</v>
      </c>
      <c r="B12" s="29" t="n"/>
      <c r="C12" s="29" t="n"/>
      <c r="D12" s="23" t="inlineStr">
        <is>
          <t>POSNR</t>
        </is>
      </c>
      <c r="E12" s="24" t="inlineStr">
        <is>
          <t>BOM item number</t>
        </is>
      </c>
      <c r="F12" s="24" t="inlineStr">
        <is>
          <t>מספר פריט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28" t="n">
        <v>8</v>
      </c>
      <c r="B13" s="29" t="n"/>
      <c r="C13" s="29" t="n"/>
      <c r="D13" s="30" t="inlineStr">
        <is>
          <t>IDNRK</t>
        </is>
      </c>
      <c r="E13" s="31" t="inlineStr">
        <is>
          <t>Component (BOM item material)</t>
        </is>
      </c>
      <c r="F13" s="31" t="inlineStr">
        <is>
          <t>רכיב / חומר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MENGE</t>
        </is>
      </c>
      <c r="E14" s="24" t="inlineStr">
        <is>
          <t>Component quantity</t>
        </is>
      </c>
      <c r="F14" s="24" t="inlineStr">
        <is>
          <t>כמות רכיב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28" t="n">
        <v>10</v>
      </c>
      <c r="B15" s="32" t="n"/>
      <c r="C15" s="32" t="n"/>
      <c r="D15" s="30" t="inlineStr">
        <is>
          <t>POSTP</t>
        </is>
      </c>
      <c r="E15" s="31" t="inlineStr">
        <is>
          <t>Item category</t>
        </is>
      </c>
      <c r="F15" s="31" t="inlineStr">
        <is>
          <t>סוג פריט</t>
        </is>
      </c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7" ht="22" customHeight="1">
      <c r="A17" s="20" t="inlineStr">
        <is>
          <t xml:space="preserve">  ◆ טבלה MAST  -  קישור חומר לעץ מוצר  (Material-to-BOM link)</t>
        </is>
      </c>
    </row>
    <row r="18" ht="30" customHeight="1">
      <c r="A18" s="21" t="n">
        <v>11</v>
      </c>
      <c r="B18" s="22" t="inlineStr">
        <is>
          <t>CS01; CS02/CS03</t>
        </is>
      </c>
      <c r="C18" s="22" t="inlineStr">
        <is>
          <t>MAST</t>
        </is>
      </c>
      <c r="D18" s="23" t="inlineStr">
        <is>
          <t>MATNR</t>
        </is>
      </c>
      <c r="E18" s="24" t="inlineStr">
        <is>
          <t>Material number</t>
        </is>
      </c>
      <c r="F18" s="24" t="inlineStr">
        <is>
          <t>חומר</t>
        </is>
      </c>
      <c r="G18" s="22" t="inlineStr">
        <is>
          <t>• CSAP_MAT_BOM_READ</t>
        </is>
      </c>
      <c r="H18" s="25" t="inlineStr">
        <is>
          <t>• קריאת קישור חומר-BOM</t>
        </is>
      </c>
      <c r="I18" s="22" t="inlineStr">
        <is>
          <t>• RCSBI010</t>
        </is>
      </c>
      <c r="J18" s="25" t="inlineStr">
        <is>
          <t>• פיצוץ עץ מוצר לחומר</t>
        </is>
      </c>
      <c r="K18" s="26" t="inlineStr">
        <is>
          <t>ללא שינוי (תואם)</t>
        </is>
      </c>
      <c r="L18" s="26" t="inlineStr">
        <is>
          <t>MAST (זהה)</t>
        </is>
      </c>
      <c r="M18" s="26" t="inlineStr">
        <is>
          <t>CS0*; Fiori</t>
        </is>
      </c>
      <c r="N18" s="27" t="inlineStr">
        <is>
          <t>Manage Bills of Material (אמת ID)</t>
        </is>
      </c>
    </row>
    <row r="19" ht="30" customHeight="1">
      <c r="A19" s="28" t="n">
        <v>12</v>
      </c>
      <c r="B19" s="29" t="n"/>
      <c r="C19" s="29" t="n"/>
      <c r="D19" s="30" t="inlineStr">
        <is>
          <t>WERKS</t>
        </is>
      </c>
      <c r="E19" s="31" t="inlineStr">
        <is>
          <t>Plant</t>
        </is>
      </c>
      <c r="F19" s="31" t="inlineStr">
        <is>
          <t>מפעל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</row>
    <row r="20" ht="30" customHeight="1">
      <c r="A20" s="21" t="n">
        <v>13</v>
      </c>
      <c r="B20" s="29" t="n"/>
      <c r="C20" s="29" t="n"/>
      <c r="D20" s="23" t="inlineStr">
        <is>
          <t>STLAN</t>
        </is>
      </c>
      <c r="E20" s="24" t="inlineStr">
        <is>
          <t>BOM usage (4=maintenance)</t>
        </is>
      </c>
      <c r="F20" s="24" t="inlineStr">
        <is>
          <t>שימוש עץ מוצר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28" t="n">
        <v>14</v>
      </c>
      <c r="B21" s="29" t="n"/>
      <c r="C21" s="29" t="n"/>
      <c r="D21" s="30" t="inlineStr">
        <is>
          <t>STLNR</t>
        </is>
      </c>
      <c r="E21" s="31" t="inlineStr">
        <is>
          <t>BOM number</t>
        </is>
      </c>
      <c r="F21" s="31" t="inlineStr">
        <is>
          <t>מספר עץ מוצר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</row>
    <row r="22" ht="30" customHeight="1">
      <c r="A22" s="21" t="n">
        <v>15</v>
      </c>
      <c r="B22" s="32" t="n"/>
      <c r="C22" s="32" t="n"/>
      <c r="D22" s="23" t="inlineStr">
        <is>
          <t>STLAL</t>
        </is>
      </c>
      <c r="E22" s="24" t="inlineStr">
        <is>
          <t>Alternative BOM</t>
        </is>
      </c>
      <c r="F22" s="24" t="inlineStr">
        <is>
          <t>חלופה</t>
        </is>
      </c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4" ht="22" customHeight="1">
      <c r="A24" s="20" t="inlineStr">
        <is>
          <t xml:space="preserve">  ◆ טבלה EQST  -  קישור ציוד לעץ מוצר  (Equipment-to-BOM link)</t>
        </is>
      </c>
    </row>
    <row r="25" ht="30" customHeight="1">
      <c r="A25" s="28" t="n">
        <v>16</v>
      </c>
      <c r="B25" s="33" t="inlineStr">
        <is>
          <t>IB01; IB02/IB03</t>
        </is>
      </c>
      <c r="C25" s="33" t="inlineStr">
        <is>
          <t>EQST</t>
        </is>
      </c>
      <c r="D25" s="30" t="inlineStr">
        <is>
          <t>EQUNR</t>
        </is>
      </c>
      <c r="E25" s="31" t="inlineStr">
        <is>
          <t>Equipment number</t>
        </is>
      </c>
      <c r="F25" s="31" t="inlineStr">
        <is>
          <t>מספר ציוד</t>
        </is>
      </c>
      <c r="G25" s="33" t="inlineStr">
        <is>
          <t>• CS_BOM_EXPL_EQU_RC1</t>
        </is>
      </c>
      <c r="H25" s="34" t="inlineStr">
        <is>
          <t>• פיצוץ עץ מוצר של ציוד</t>
        </is>
      </c>
      <c r="I25" s="33" t="inlineStr">
        <is>
          <t>• RCSBI010</t>
        </is>
      </c>
      <c r="J25" s="34" t="inlineStr">
        <is>
          <t>• פיצוץ עץ מוצר של ציוד</t>
        </is>
      </c>
      <c r="K25" s="35" t="inlineStr">
        <is>
          <t>ללא שינוי (תואם)</t>
        </is>
      </c>
      <c r="L25" s="35" t="inlineStr">
        <is>
          <t>EQST (זהה)</t>
        </is>
      </c>
      <c r="M25" s="35" t="inlineStr">
        <is>
          <t>IB01-03; Fiori</t>
        </is>
      </c>
      <c r="N25" s="36" t="inlineStr">
        <is>
          <t>Manage Bills of Material (אמת ID)</t>
        </is>
      </c>
    </row>
    <row r="26" ht="30" customHeight="1">
      <c r="A26" s="21" t="n">
        <v>17</v>
      </c>
      <c r="B26" s="29" t="n"/>
      <c r="C26" s="29" t="n"/>
      <c r="D26" s="23" t="inlineStr">
        <is>
          <t>STLNR</t>
        </is>
      </c>
      <c r="E26" s="24" t="inlineStr">
        <is>
          <t>BOM number</t>
        </is>
      </c>
      <c r="F26" s="24" t="inlineStr">
        <is>
          <t>מספר עץ מוצר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</row>
    <row r="27" ht="30" customHeight="1">
      <c r="A27" s="28" t="n">
        <v>18</v>
      </c>
      <c r="B27" s="29" t="n"/>
      <c r="C27" s="29" t="n"/>
      <c r="D27" s="30" t="inlineStr">
        <is>
          <t>STLAL</t>
        </is>
      </c>
      <c r="E27" s="31" t="inlineStr">
        <is>
          <t>Alternative BOM</t>
        </is>
      </c>
      <c r="F27" s="31" t="inlineStr">
        <is>
          <t>חלופה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32" t="n"/>
      <c r="C28" s="32" t="n"/>
      <c r="D28" s="23" t="inlineStr">
        <is>
          <t>STLAN</t>
        </is>
      </c>
      <c r="E28" s="24" t="inlineStr">
        <is>
          <t>BOM usage</t>
        </is>
      </c>
      <c r="F28" s="24" t="inlineStr">
        <is>
          <t>שימוש עץ מוצר</t>
        </is>
      </c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30" ht="22" customHeight="1">
      <c r="A30" s="20" t="inlineStr">
        <is>
          <t xml:space="preserve">  ◆ טבלה TPST  -  קישור מיקום פונקציונלי לעץ מוצר  (Functional location-to-BOM link)</t>
        </is>
      </c>
    </row>
    <row r="31" ht="30" customHeight="1">
      <c r="A31" s="28" t="n">
        <v>20</v>
      </c>
      <c r="B31" s="33" t="inlineStr">
        <is>
          <t>IB11; IB12/IB13</t>
        </is>
      </c>
      <c r="C31" s="33" t="inlineStr">
        <is>
          <t>TPST</t>
        </is>
      </c>
      <c r="D31" s="30" t="inlineStr">
        <is>
          <t>TPLNR</t>
        </is>
      </c>
      <c r="E31" s="31" t="inlineStr">
        <is>
          <t>Functional location</t>
        </is>
      </c>
      <c r="F31" s="31" t="inlineStr">
        <is>
          <t>מיקום פונקציונלי</t>
        </is>
      </c>
      <c r="G31" s="33" t="inlineStr">
        <is>
          <t>• CS_BOM_EXPL_FLO_RC1</t>
        </is>
      </c>
      <c r="H31" s="34" t="inlineStr">
        <is>
          <t>• פיצוץ עץ מוצר של מיקום</t>
        </is>
      </c>
      <c r="I31" s="33" t="inlineStr">
        <is>
          <t>• RCSBI020</t>
        </is>
      </c>
      <c r="J31" s="34" t="inlineStr">
        <is>
          <t>• פיצוץ עצי מוצר של מיקומים</t>
        </is>
      </c>
      <c r="K31" s="35" t="inlineStr">
        <is>
          <t>ללא שינוי (תואם)</t>
        </is>
      </c>
      <c r="L31" s="35" t="inlineStr">
        <is>
          <t>TPST (זהה)</t>
        </is>
      </c>
      <c r="M31" s="35" t="inlineStr">
        <is>
          <t>IB11-13; Fiori</t>
        </is>
      </c>
      <c r="N31" s="36" t="inlineStr">
        <is>
          <t>Manage Bills of Material (אמת ID)</t>
        </is>
      </c>
    </row>
    <row r="32" ht="30" customHeight="1">
      <c r="A32" s="21" t="n">
        <v>21</v>
      </c>
      <c r="B32" s="29" t="n"/>
      <c r="C32" s="29" t="n"/>
      <c r="D32" s="23" t="inlineStr">
        <is>
          <t>STLNR</t>
        </is>
      </c>
      <c r="E32" s="24" t="inlineStr">
        <is>
          <t>BOM number</t>
        </is>
      </c>
      <c r="F32" s="24" t="inlineStr">
        <is>
          <t>מספר עץ מוצר</t>
        </is>
      </c>
      <c r="G32" s="29" t="n"/>
      <c r="H32" s="29" t="n"/>
      <c r="I32" s="29" t="n"/>
      <c r="J32" s="29" t="n"/>
      <c r="K32" s="29" t="n"/>
      <c r="L32" s="29" t="n"/>
      <c r="M32" s="29" t="n"/>
      <c r="N32" s="29" t="n"/>
    </row>
    <row r="33" ht="30" customHeight="1">
      <c r="A33" s="28" t="n">
        <v>22</v>
      </c>
      <c r="B33" s="29" t="n"/>
      <c r="C33" s="29" t="n"/>
      <c r="D33" s="30" t="inlineStr">
        <is>
          <t>STLAL</t>
        </is>
      </c>
      <c r="E33" s="31" t="inlineStr">
        <is>
          <t>Alternative BOM</t>
        </is>
      </c>
      <c r="F33" s="31" t="inlineStr">
        <is>
          <t>חלופה</t>
        </is>
      </c>
      <c r="G33" s="29" t="n"/>
      <c r="H33" s="29" t="n"/>
      <c r="I33" s="29" t="n"/>
      <c r="J33" s="29" t="n"/>
      <c r="K33" s="29" t="n"/>
      <c r="L33" s="29" t="n"/>
      <c r="M33" s="29" t="n"/>
      <c r="N33" s="29" t="n"/>
    </row>
    <row r="34" ht="30" customHeight="1">
      <c r="A34" s="21" t="n">
        <v>23</v>
      </c>
      <c r="B34" s="32" t="n"/>
      <c r="C34" s="32" t="n"/>
      <c r="D34" s="23" t="inlineStr">
        <is>
          <t>STLAN</t>
        </is>
      </c>
      <c r="E34" s="24" t="inlineStr">
        <is>
          <t>BOM usage</t>
        </is>
      </c>
      <c r="F34" s="24" t="inlineStr">
        <is>
          <t>שימוש עץ מוצר</t>
        </is>
      </c>
      <c r="G34" s="32" t="n"/>
      <c r="H34" s="32" t="n"/>
      <c r="I34" s="32" t="n"/>
      <c r="J34" s="32" t="n"/>
      <c r="K34" s="32" t="n"/>
      <c r="L34" s="32" t="n"/>
      <c r="M34" s="32" t="n"/>
      <c r="N34" s="32" t="n"/>
    </row>
  </sheetData>
  <mergeCells count="56">
    <mergeCell ref="G18:G22"/>
    <mergeCell ref="B31:B34"/>
    <mergeCell ref="J4:J8"/>
    <mergeCell ref="I18:I22"/>
    <mergeCell ref="L4:L8"/>
    <mergeCell ref="H11:H15"/>
    <mergeCell ref="A24:N24"/>
    <mergeCell ref="C11:C15"/>
    <mergeCell ref="J11:J15"/>
    <mergeCell ref="A30:N30"/>
    <mergeCell ref="H25:H28"/>
    <mergeCell ref="N25:N28"/>
    <mergeCell ref="G4:G8"/>
    <mergeCell ref="I4:I8"/>
    <mergeCell ref="I25:I28"/>
    <mergeCell ref="M18:M22"/>
    <mergeCell ref="H31:H34"/>
    <mergeCell ref="C25:C28"/>
    <mergeCell ref="M4:M8"/>
    <mergeCell ref="B4:B8"/>
    <mergeCell ref="K31:K34"/>
    <mergeCell ref="M31:M34"/>
    <mergeCell ref="H18:H22"/>
    <mergeCell ref="N11:N15"/>
    <mergeCell ref="C31:C34"/>
    <mergeCell ref="K4:K8"/>
    <mergeCell ref="J18:J22"/>
    <mergeCell ref="K18:K22"/>
    <mergeCell ref="C18:C22"/>
    <mergeCell ref="I11:I15"/>
    <mergeCell ref="M25:M28"/>
    <mergeCell ref="A3:N3"/>
    <mergeCell ref="H4:H8"/>
    <mergeCell ref="N4:N8"/>
    <mergeCell ref="L11:L15"/>
    <mergeCell ref="L31:L34"/>
    <mergeCell ref="G11:G15"/>
    <mergeCell ref="C4:C8"/>
    <mergeCell ref="J25:J28"/>
    <mergeCell ref="L25:L28"/>
    <mergeCell ref="G25:G28"/>
    <mergeCell ref="J31:J34"/>
    <mergeCell ref="A17:N17"/>
    <mergeCell ref="B18:B22"/>
    <mergeCell ref="B25:B28"/>
    <mergeCell ref="N31:N34"/>
    <mergeCell ref="B1:N1"/>
    <mergeCell ref="G31:G34"/>
    <mergeCell ref="B11:B15"/>
    <mergeCell ref="I31:I34"/>
    <mergeCell ref="K11:K15"/>
    <mergeCell ref="M11:M15"/>
    <mergeCell ref="K25:K28"/>
    <mergeCell ref="A10:N10"/>
    <mergeCell ref="L18:L22"/>
    <mergeCell ref="N18:N22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1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17" t="inlineStr">
        <is>
          <t>4. נקודות מדידה ומונים   |   ECC 6.0  ➜  S/4HANA</t>
        </is>
      </c>
    </row>
    <row r="2" ht="40" customHeight="1">
      <c r="A2" s="18" t="inlineStr">
        <is>
          <t>מס' (#)</t>
        </is>
      </c>
      <c r="B2" s="18" t="inlineStr">
        <is>
          <t>טרנזקציות ECC
(Main &amp; Secondary)</t>
        </is>
      </c>
      <c r="C2" s="18" t="inlineStr">
        <is>
          <t>טבלת בסיס
(Core Table)</t>
        </is>
      </c>
      <c r="D2" s="18" t="inlineStr">
        <is>
          <t>שדה טכני
(Field)</t>
        </is>
      </c>
      <c r="E2" s="18" t="inlineStr">
        <is>
          <t>Field (English)</t>
        </is>
      </c>
      <c r="F2" s="18" t="inlineStr">
        <is>
          <t>שדה (עברית)</t>
        </is>
      </c>
      <c r="G2" s="18" t="inlineStr">
        <is>
          <t>פונקציות / BAPIs</t>
        </is>
      </c>
      <c r="H2" s="18" t="inlineStr">
        <is>
          <t>תיאור הפונקציה</t>
        </is>
      </c>
      <c r="I2" s="18" t="inlineStr">
        <is>
          <t>תוכניות / דוחות</t>
        </is>
      </c>
      <c r="J2" s="1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20" t="inlineStr">
        <is>
          <t xml:space="preserve">  ◆ טבלה IMPTT  -  רשומת אב של נקודת מדידה / מונה  (Measuring point master)</t>
        </is>
      </c>
    </row>
    <row r="4" ht="30" customHeight="1">
      <c r="A4" s="21" t="n">
        <v>1</v>
      </c>
      <c r="B4" s="22" t="inlineStr">
        <is>
          <t>IK01/IK02/IK03; IK07, IK08</t>
        </is>
      </c>
      <c r="C4" s="22" t="inlineStr">
        <is>
          <t>IMPTT</t>
        </is>
      </c>
      <c r="D4" s="23" t="inlineStr">
        <is>
          <t>POINT</t>
        </is>
      </c>
      <c r="E4" s="24" t="inlineStr">
        <is>
          <t>Measuring point number</t>
        </is>
      </c>
      <c r="F4" s="24" t="inlineStr">
        <is>
          <t>מספר נקודת מדידה</t>
        </is>
      </c>
      <c r="G4" s="22" t="inlineStr">
        <is>
          <t>• BAPI_MEASUREMENTPOINT_CREATE
• BAPI_MEASUREMENTPOINT_GETLIST
• MEASUREMENT_POINT_READ</t>
        </is>
      </c>
      <c r="H4" s="25" t="inlineStr">
        <is>
          <t>• יצירת נקודת מדידה
• שליפת רשימת נקודות מדידה
• קריאת פרטי נקודת מדידה</t>
        </is>
      </c>
      <c r="I4" s="22" t="inlineStr">
        <is>
          <t>• RIMPOINT</t>
        </is>
      </c>
      <c r="J4" s="25" t="inlineStr">
        <is>
          <t>• רשימת נקודות מדידה ומונים</t>
        </is>
      </c>
      <c r="K4" s="26" t="inlineStr">
        <is>
          <t>ללא שינוי (תואם)</t>
        </is>
      </c>
      <c r="L4" s="26" t="inlineStr">
        <is>
          <t>IMPTT (זהה)</t>
        </is>
      </c>
      <c r="M4" s="26" t="inlineStr">
        <is>
          <t>IK01-03; Fiori</t>
        </is>
      </c>
      <c r="N4" s="27" t="inlineStr">
        <is>
          <t>Manage Measurement Documents (אמת ID)</t>
        </is>
      </c>
    </row>
    <row r="5" ht="30" customHeight="1">
      <c r="A5" s="28" t="n">
        <v>2</v>
      </c>
      <c r="B5" s="29" t="n"/>
      <c r="C5" s="29" t="n"/>
      <c r="D5" s="30" t="inlineStr">
        <is>
          <t>MPOBJ</t>
        </is>
      </c>
      <c r="E5" s="31" t="inlineStr">
        <is>
          <t>Measuring object (eq./FL)</t>
        </is>
      </c>
      <c r="F5" s="31" t="inlineStr">
        <is>
          <t>אובייקט מדידה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MPTYP</t>
        </is>
      </c>
      <c r="E6" s="24" t="inlineStr">
        <is>
          <t>Measuring point category</t>
        </is>
      </c>
      <c r="F6" s="24" t="inlineStr">
        <is>
          <t>סוג נקודת מדידה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28" t="n">
        <v>4</v>
      </c>
      <c r="B7" s="29" t="n"/>
      <c r="C7" s="29" t="n"/>
      <c r="D7" s="30" t="inlineStr">
        <is>
          <t>ATINN</t>
        </is>
      </c>
      <c r="E7" s="31" t="inlineStr">
        <is>
          <t>Internal characteristic</t>
        </is>
      </c>
      <c r="F7" s="31" t="inlineStr">
        <is>
          <t>מאפיין סיווג פנימי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29" t="n"/>
      <c r="C8" s="29" t="n"/>
      <c r="D8" s="23" t="inlineStr">
        <is>
          <t>INDCT</t>
        </is>
      </c>
      <c r="E8" s="24" t="inlineStr">
        <is>
          <t>Counter direction indicator</t>
        </is>
      </c>
      <c r="F8" s="24" t="inlineStr">
        <is>
          <t>קוד כיוון מונה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</row>
    <row r="9" ht="30" customHeight="1">
      <c r="A9" s="28" t="n">
        <v>6</v>
      </c>
      <c r="B9" s="32" t="n"/>
      <c r="C9" s="32" t="n"/>
      <c r="D9" s="30" t="inlineStr">
        <is>
          <t>DECIM</t>
        </is>
      </c>
      <c r="E9" s="31" t="inlineStr">
        <is>
          <t>Decimal places</t>
        </is>
      </c>
      <c r="F9" s="31" t="inlineStr">
        <is>
          <t>ספרות עשרוניות</t>
        </is>
      </c>
      <c r="G9" s="32" t="n"/>
      <c r="H9" s="32" t="n"/>
      <c r="I9" s="32" t="n"/>
      <c r="J9" s="32" t="n"/>
      <c r="K9" s="32" t="n"/>
      <c r="L9" s="32" t="n"/>
      <c r="M9" s="32" t="n"/>
      <c r="N9" s="32" t="n"/>
    </row>
    <row r="11" ht="22" customHeight="1">
      <c r="A11" s="20" t="inlineStr">
        <is>
          <t xml:space="preserve">  ◆ טבלה IMRG  -  מסמכי מדידה (קריאות מונה/ערך)  (Measurement documents / readings)</t>
        </is>
      </c>
    </row>
    <row r="12" ht="30" customHeight="1">
      <c r="A12" s="21" t="n">
        <v>7</v>
      </c>
      <c r="B12" s="22" t="inlineStr">
        <is>
          <t>IK11/IK12/IK13; IK21, IK41</t>
        </is>
      </c>
      <c r="C12" s="22" t="inlineStr">
        <is>
          <t>IMRG</t>
        </is>
      </c>
      <c r="D12" s="23" t="inlineStr">
        <is>
          <t>MDOCM</t>
        </is>
      </c>
      <c r="E12" s="24" t="inlineStr">
        <is>
          <t>Measurement document number</t>
        </is>
      </c>
      <c r="F12" s="24" t="inlineStr">
        <is>
          <t>מספר מסמך מדידה</t>
        </is>
      </c>
      <c r="G12" s="22" t="inlineStr">
        <is>
          <t>• BAPI_MEASUREMENTDOCUM_CREATE
• BAPI_MEASUREMENTDOCUM_CREATEM
• MEASUREM_DOCUM_RFC_SINGLE_001</t>
        </is>
      </c>
      <c r="H12" s="25" t="inlineStr">
        <is>
          <t>• יצירת מסמך מדידה
• יצירת מסמכי מדידה מרובים
• קליטת קריאה בודדת RFC</t>
        </is>
      </c>
      <c r="I12" s="22" t="inlineStr">
        <is>
          <t>• RISTRA20</t>
        </is>
      </c>
      <c r="J12" s="25" t="inlineStr">
        <is>
          <t>• ניטור מועדים מבוסס מונה (IP30)</t>
        </is>
      </c>
      <c r="K12" s="26" t="inlineStr">
        <is>
          <t>ללא שינוי (תואם)</t>
        </is>
      </c>
      <c r="L12" s="26" t="inlineStr">
        <is>
          <t>IMRG (זהה)</t>
        </is>
      </c>
      <c r="M12" s="26" t="inlineStr">
        <is>
          <t>IK11-13; Fiori</t>
        </is>
      </c>
      <c r="N12" s="27" t="inlineStr">
        <is>
          <t>Enter Measurement Readings (אמת ID)</t>
        </is>
      </c>
    </row>
    <row r="13" ht="30" customHeight="1">
      <c r="A13" s="28" t="n">
        <v>8</v>
      </c>
      <c r="B13" s="29" t="n"/>
      <c r="C13" s="29" t="n"/>
      <c r="D13" s="30" t="inlineStr">
        <is>
          <t>POINT</t>
        </is>
      </c>
      <c r="E13" s="31" t="inlineStr">
        <is>
          <t>Measuring point</t>
        </is>
      </c>
      <c r="F13" s="31" t="inlineStr">
        <is>
          <t>נקודת מדידה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RECDV</t>
        </is>
      </c>
      <c r="E14" s="24" t="inlineStr">
        <is>
          <t>Measurement reading value</t>
        </is>
      </c>
      <c r="F14" s="24" t="inlineStr">
        <is>
          <t>ערך נמדד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28" t="n">
        <v>10</v>
      </c>
      <c r="B15" s="29" t="n"/>
      <c r="C15" s="29" t="n"/>
      <c r="D15" s="30" t="inlineStr">
        <is>
          <t>READG</t>
        </is>
      </c>
      <c r="E15" s="31" t="inlineStr">
        <is>
          <t>Counter reading</t>
        </is>
      </c>
      <c r="F15" s="31" t="inlineStr">
        <is>
          <t>קריאת מונה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</row>
    <row r="16" ht="30" customHeight="1">
      <c r="A16" s="21" t="n">
        <v>11</v>
      </c>
      <c r="B16" s="29" t="n"/>
      <c r="C16" s="29" t="n"/>
      <c r="D16" s="23" t="inlineStr">
        <is>
          <t>CNTRR</t>
        </is>
      </c>
      <c r="E16" s="24" t="inlineStr">
        <is>
          <t>Counter reading (total)</t>
        </is>
      </c>
      <c r="F16" s="24" t="inlineStr">
        <is>
          <t>קריאה כוללת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</row>
    <row r="17" ht="30" customHeight="1">
      <c r="A17" s="28" t="n">
        <v>12</v>
      </c>
      <c r="B17" s="32" t="n"/>
      <c r="C17" s="32" t="n"/>
      <c r="D17" s="30" t="inlineStr">
        <is>
          <t>CDIFF</t>
        </is>
      </c>
      <c r="E17" s="31" t="inlineStr">
        <is>
          <t>Counter difference</t>
        </is>
      </c>
      <c r="F17" s="31" t="inlineStr">
        <is>
          <t>הפרש מונה</t>
        </is>
      </c>
      <c r="G17" s="32" t="n"/>
      <c r="H17" s="32" t="n"/>
      <c r="I17" s="32" t="n"/>
      <c r="J17" s="32" t="n"/>
      <c r="K17" s="32" t="n"/>
      <c r="L17" s="32" t="n"/>
      <c r="M17" s="32" t="n"/>
      <c r="N17" s="32" t="n"/>
    </row>
  </sheetData>
  <mergeCells count="23">
    <mergeCell ref="M4:M9"/>
    <mergeCell ref="B4:B9"/>
    <mergeCell ref="H4:H9"/>
    <mergeCell ref="N4:N9"/>
    <mergeCell ref="G12:G17"/>
    <mergeCell ref="A11:N11"/>
    <mergeCell ref="C4:C9"/>
    <mergeCell ref="B12:B17"/>
    <mergeCell ref="L12:L17"/>
    <mergeCell ref="N12:N17"/>
    <mergeCell ref="A3:N3"/>
    <mergeCell ref="C12:C17"/>
    <mergeCell ref="J4:J9"/>
    <mergeCell ref="I12:I17"/>
    <mergeCell ref="L4:L9"/>
    <mergeCell ref="K12:K17"/>
    <mergeCell ref="M12:M17"/>
    <mergeCell ref="G4:G9"/>
    <mergeCell ref="B1:N1"/>
    <mergeCell ref="I4:I9"/>
    <mergeCell ref="H12:H17"/>
    <mergeCell ref="J12:J17"/>
    <mergeCell ref="K4:K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E2B"/>
    <outlinePr summaryBelow="1" summaryRight="1"/>
    <pageSetUpPr fitToPage="1"/>
  </sheetPr>
  <dimension ref="A1:N2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37" t="inlineStr">
        <is>
          <t>5. קטלוגים, קודים ופרופילים   |   ECC 6.0  ➜  S/4HANA</t>
        </is>
      </c>
    </row>
    <row r="2" ht="40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39" t="inlineStr">
        <is>
          <t xml:space="preserve">  ◆ טבלה QPCD  -  קודים בתוך קבוצת קוד  (Codes within a code group)</t>
        </is>
      </c>
    </row>
    <row r="4" ht="30" customHeight="1">
      <c r="A4" s="21" t="n">
        <v>1</v>
      </c>
      <c r="B4" s="22" t="inlineStr">
        <is>
          <t>QS51; QS61</t>
        </is>
      </c>
      <c r="C4" s="22" t="inlineStr">
        <is>
          <t>QPCD</t>
        </is>
      </c>
      <c r="D4" s="23" t="inlineStr">
        <is>
          <t>KATALOGART</t>
        </is>
      </c>
      <c r="E4" s="24" t="inlineStr">
        <is>
          <t>Catalog type (B/C/D/2/5)</t>
        </is>
      </c>
      <c r="F4" s="24" t="inlineStr">
        <is>
          <t>סוג קטלוג</t>
        </is>
      </c>
      <c r="G4" s="22" t="inlineStr">
        <is>
          <t>• QPK1_CODE_TEXT_READ
• QPK1_CATALOG_READ</t>
        </is>
      </c>
      <c r="H4" s="25" t="inlineStr">
        <is>
          <t>• קריאת קוד וטקסט
• קריאת קטלוג</t>
        </is>
      </c>
      <c r="I4" s="22" t="inlineStr">
        <is>
          <t>• RQEEAW01</t>
        </is>
      </c>
      <c r="J4" s="25" t="inlineStr">
        <is>
          <t>• סקירת מבנה קטלוגים</t>
        </is>
      </c>
      <c r="K4" s="26" t="inlineStr">
        <is>
          <t>ללא שינוי (Customizing/Master תואם)</t>
        </is>
      </c>
      <c r="L4" s="26" t="inlineStr">
        <is>
          <t>QPCD (זהה)</t>
        </is>
      </c>
      <c r="M4" s="26" t="inlineStr">
        <is>
          <t>QS41/QS51 (זהה)</t>
        </is>
      </c>
      <c r="N4" s="27" t="inlineStr">
        <is>
          <t>אין Fiori ייעודי (Customizing)</t>
        </is>
      </c>
    </row>
    <row r="5" ht="30" customHeight="1">
      <c r="A5" s="40" t="n">
        <v>2</v>
      </c>
      <c r="B5" s="29" t="n"/>
      <c r="C5" s="29" t="n"/>
      <c r="D5" s="41" t="inlineStr">
        <is>
          <t>CODEGRUPPE</t>
        </is>
      </c>
      <c r="E5" s="42" t="inlineStr">
        <is>
          <t>Code group</t>
        </is>
      </c>
      <c r="F5" s="42" t="inlineStr">
        <is>
          <t>קבוצת קוד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CODE</t>
        </is>
      </c>
      <c r="E6" s="24" t="inlineStr">
        <is>
          <t>Code</t>
        </is>
      </c>
      <c r="F6" s="24" t="inlineStr">
        <is>
          <t>קוד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40" t="n">
        <v>4</v>
      </c>
      <c r="B7" s="32" t="n"/>
      <c r="C7" s="32" t="n"/>
      <c r="D7" s="41" t="inlineStr">
        <is>
          <t>VERSION</t>
        </is>
      </c>
      <c r="E7" s="42" t="inlineStr">
        <is>
          <t>Code version</t>
        </is>
      </c>
      <c r="F7" s="42" t="inlineStr">
        <is>
          <t>גרסת קוד</t>
        </is>
      </c>
      <c r="G7" s="32" t="n"/>
      <c r="H7" s="32" t="n"/>
      <c r="I7" s="32" t="n"/>
      <c r="J7" s="32" t="n"/>
      <c r="K7" s="32" t="n"/>
      <c r="L7" s="32" t="n"/>
      <c r="M7" s="32" t="n"/>
      <c r="N7" s="32" t="n"/>
    </row>
    <row r="9" ht="22" customHeight="1">
      <c r="A9" s="39" t="inlineStr">
        <is>
          <t xml:space="preserve">  ◆ טבלה QPGR  -  קבוצות קוד (במקום QPCR הלא-תקני)  (Code groups (correct table))</t>
        </is>
      </c>
    </row>
    <row r="10" ht="30" customHeight="1">
      <c r="A10" s="21" t="n">
        <v>5</v>
      </c>
      <c r="B10" s="22" t="inlineStr">
        <is>
          <t>QS51; QS61</t>
        </is>
      </c>
      <c r="C10" s="22" t="inlineStr">
        <is>
          <t>QPGR</t>
        </is>
      </c>
      <c r="D10" s="23" t="inlineStr">
        <is>
          <t>KATALOGART</t>
        </is>
      </c>
      <c r="E10" s="24" t="inlineStr">
        <is>
          <t>Catalog type</t>
        </is>
      </c>
      <c r="F10" s="24" t="inlineStr">
        <is>
          <t>סוג קטלוג</t>
        </is>
      </c>
      <c r="G10" s="22" t="inlineStr">
        <is>
          <t>• QPK1_CODEGROUP_READ</t>
        </is>
      </c>
      <c r="H10" s="25" t="inlineStr">
        <is>
          <t>• קריאת קבוצת קוד</t>
        </is>
      </c>
      <c r="I10" s="22" t="inlineStr">
        <is>
          <t>• RQEEAW02</t>
        </is>
      </c>
      <c r="J10" s="25" t="inlineStr">
        <is>
          <t>• דוח קבוצות קוד וקודים</t>
        </is>
      </c>
      <c r="K10" s="26" t="inlineStr">
        <is>
          <t>ללא שינוי (תואם)</t>
        </is>
      </c>
      <c r="L10" s="26" t="inlineStr">
        <is>
          <t>QPGR (זהה)</t>
        </is>
      </c>
      <c r="M10" s="26" t="inlineStr">
        <is>
          <t>QS51 (זהה)</t>
        </is>
      </c>
      <c r="N10" s="27" t="inlineStr">
        <is>
          <t>אין Fiori ייעודי (Customizing)</t>
        </is>
      </c>
    </row>
    <row r="11" ht="30" customHeight="1">
      <c r="A11" s="40" t="n">
        <v>6</v>
      </c>
      <c r="B11" s="29" t="n"/>
      <c r="C11" s="29" t="n"/>
      <c r="D11" s="41" t="inlineStr">
        <is>
          <t>CODEGRUPPE</t>
        </is>
      </c>
      <c r="E11" s="42" t="inlineStr">
        <is>
          <t>Code group</t>
        </is>
      </c>
      <c r="F11" s="42" t="inlineStr">
        <is>
          <t>קבוצת קוד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</row>
    <row r="12" ht="30" customHeight="1">
      <c r="A12" s="21" t="n">
        <v>7</v>
      </c>
      <c r="B12" s="29" t="n"/>
      <c r="C12" s="29" t="n"/>
      <c r="D12" s="23" t="inlineStr">
        <is>
          <t>STATUS</t>
        </is>
      </c>
      <c r="E12" s="24" t="inlineStr">
        <is>
          <t>Code group status</t>
        </is>
      </c>
      <c r="F12" s="24" t="inlineStr">
        <is>
          <t>סטטוס קבוצה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40" t="n">
        <v>8</v>
      </c>
      <c r="B13" s="32" t="n"/>
      <c r="C13" s="32" t="n"/>
      <c r="D13" s="41" t="inlineStr">
        <is>
          <t>VERWMERKM</t>
        </is>
      </c>
      <c r="E13" s="42" t="inlineStr">
        <is>
          <t>Selection set usage</t>
        </is>
      </c>
      <c r="F13" s="42" t="inlineStr">
        <is>
          <t>שימוש בקבוצת בחירה</t>
        </is>
      </c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5" ht="22" customHeight="1">
      <c r="A15" s="39" t="inlineStr">
        <is>
          <t xml:space="preserve">  ◆ טבלה T352B  -  שיוך פרופיל קטלוג לקבוצות בחירה  (Catalog profile to selection-set link)</t>
        </is>
      </c>
    </row>
    <row r="16" ht="30" customHeight="1">
      <c r="A16" s="21" t="n">
        <v>9</v>
      </c>
      <c r="B16" s="22" t="inlineStr">
        <is>
          <t>OIM1; OIN4</t>
        </is>
      </c>
      <c r="C16" s="22" t="inlineStr">
        <is>
          <t>T352B</t>
        </is>
      </c>
      <c r="D16" s="23" t="inlineStr">
        <is>
          <t>RBNR</t>
        </is>
      </c>
      <c r="E16" s="24" t="inlineStr">
        <is>
          <t>Catalog profile</t>
        </is>
      </c>
      <c r="F16" s="24" t="inlineStr">
        <is>
          <t>פרופיל קטלוג</t>
        </is>
      </c>
      <c r="G16" s="22" t="inlineStr">
        <is>
          <t>• CATALOG_PROFILE_READ</t>
        </is>
      </c>
      <c r="H16" s="25" t="inlineStr">
        <is>
          <t>• קריאת פרופיל קטלוג</t>
        </is>
      </c>
      <c r="I16" s="22" t="inlineStr">
        <is>
          <t>• RIPROFCAT</t>
        </is>
      </c>
      <c r="J16" s="25" t="inlineStr">
        <is>
          <t>• ניתוח פרופילי קטלוג ושיוכם</t>
        </is>
      </c>
      <c r="K16" s="26" t="inlineStr">
        <is>
          <t>ללא שינוי (Customizing תואם)</t>
        </is>
      </c>
      <c r="L16" s="26" t="inlineStr">
        <is>
          <t>T352B (זהה)</t>
        </is>
      </c>
      <c r="M16" s="26" t="inlineStr">
        <is>
          <t>SPRO (זהה)</t>
        </is>
      </c>
      <c r="N16" s="27" t="inlineStr">
        <is>
          <t>אין Fiori ייעודי (Customizing)</t>
        </is>
      </c>
    </row>
    <row r="17" ht="30" customHeight="1">
      <c r="A17" s="40" t="n">
        <v>10</v>
      </c>
      <c r="B17" s="29" t="n"/>
      <c r="C17" s="29" t="n"/>
      <c r="D17" s="41" t="inlineStr">
        <is>
          <t>KATALOGART</t>
        </is>
      </c>
      <c r="E17" s="42" t="inlineStr">
        <is>
          <t>Catalog type</t>
        </is>
      </c>
      <c r="F17" s="42" t="inlineStr">
        <is>
          <t>סוג קטלוג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</row>
    <row r="18" ht="30" customHeight="1">
      <c r="A18" s="21" t="n">
        <v>11</v>
      </c>
      <c r="B18" s="29" t="n"/>
      <c r="C18" s="29" t="n"/>
      <c r="D18" s="23" t="inlineStr">
        <is>
          <t>CODEGRUPPE</t>
        </is>
      </c>
      <c r="E18" s="24" t="inlineStr">
        <is>
          <t>Allowed code group</t>
        </is>
      </c>
      <c r="F18" s="24" t="inlineStr">
        <is>
          <t>קבוצת קוד מותרת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</row>
    <row r="19" ht="30" customHeight="1">
      <c r="A19" s="40" t="n">
        <v>12</v>
      </c>
      <c r="B19" s="32" t="n"/>
      <c r="C19" s="32" t="n"/>
      <c r="D19" s="41" t="inlineStr">
        <is>
          <t>AUSWMENGEN</t>
        </is>
      </c>
      <c r="E19" s="42" t="inlineStr">
        <is>
          <t>Selection set</t>
        </is>
      </c>
      <c r="F19" s="42" t="inlineStr">
        <is>
          <t>קבוצת בחירה</t>
        </is>
      </c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1" ht="22" customHeight="1">
      <c r="A21" s="39" t="inlineStr">
        <is>
          <t xml:space="preserve">  ◆ טבלה T352  -  פרופיל קטלוג (כותרת)  (Catalog profile header)</t>
        </is>
      </c>
    </row>
    <row r="22" ht="30" customHeight="1">
      <c r="A22" s="21" t="n">
        <v>13</v>
      </c>
      <c r="B22" s="22" t="inlineStr">
        <is>
          <t>OIM1; QCC0</t>
        </is>
      </c>
      <c r="C22" s="22" t="inlineStr">
        <is>
          <t>T352</t>
        </is>
      </c>
      <c r="D22" s="23" t="inlineStr">
        <is>
          <t>RBNR</t>
        </is>
      </c>
      <c r="E22" s="24" t="inlineStr">
        <is>
          <t>Catalog profile</t>
        </is>
      </c>
      <c r="F22" s="24" t="inlineStr">
        <is>
          <t>פרופיל קטלוג</t>
        </is>
      </c>
      <c r="G22" s="22" t="inlineStr">
        <is>
          <t>• T352_READ</t>
        </is>
      </c>
      <c r="H22" s="25" t="inlineStr">
        <is>
          <t>• קריאת פרופיל קטלוג</t>
        </is>
      </c>
      <c r="I22" s="22" t="inlineStr">
        <is>
          <t>• RIPROFCAT</t>
        </is>
      </c>
      <c r="J22" s="25" t="inlineStr">
        <is>
          <t>• ניתוח פרופילי קטלוג</t>
        </is>
      </c>
      <c r="K22" s="26" t="inlineStr">
        <is>
          <t>ללא שינוי (Customizing תואם)</t>
        </is>
      </c>
      <c r="L22" s="26" t="inlineStr">
        <is>
          <t>T352 (זהה)</t>
        </is>
      </c>
      <c r="M22" s="26" t="inlineStr">
        <is>
          <t>SPRO (זהה)</t>
        </is>
      </c>
      <c r="N22" s="27" t="inlineStr">
        <is>
          <t>אין Fiori ייעודי (Customizing)</t>
        </is>
      </c>
    </row>
    <row r="23" ht="30" customHeight="1">
      <c r="A23" s="40" t="n">
        <v>14</v>
      </c>
      <c r="B23" s="29" t="n"/>
      <c r="C23" s="29" t="n"/>
      <c r="D23" s="41" t="inlineStr">
        <is>
          <t>HERKZ</t>
        </is>
      </c>
      <c r="E23" s="42" t="inlineStr">
        <is>
          <t>Origin indicator</t>
        </is>
      </c>
      <c r="F23" s="42" t="inlineStr">
        <is>
          <t>מחוון מקור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</row>
    <row r="24" ht="30" customHeight="1">
      <c r="A24" s="21" t="n">
        <v>15</v>
      </c>
      <c r="B24" s="32" t="n"/>
      <c r="C24" s="32" t="n"/>
      <c r="D24" s="23" t="inlineStr">
        <is>
          <t>RBNRX</t>
        </is>
      </c>
      <c r="E24" s="24" t="inlineStr">
        <is>
          <t>Profile description</t>
        </is>
      </c>
      <c r="F24" s="24" t="inlineStr">
        <is>
          <t>תיאור פרופיל</t>
        </is>
      </c>
      <c r="G24" s="32" t="n"/>
      <c r="H24" s="32" t="n"/>
      <c r="I24" s="32" t="n"/>
      <c r="J24" s="32" t="n"/>
      <c r="K24" s="32" t="n"/>
      <c r="L24" s="32" t="n"/>
      <c r="M24" s="32" t="n"/>
      <c r="N24" s="32" t="n"/>
    </row>
  </sheetData>
  <mergeCells count="45">
    <mergeCell ref="A9:N9"/>
    <mergeCell ref="H22:H24"/>
    <mergeCell ref="H4:H7"/>
    <mergeCell ref="N4:N7"/>
    <mergeCell ref="A15:N15"/>
    <mergeCell ref="L16:L19"/>
    <mergeCell ref="H10:H13"/>
    <mergeCell ref="N16:N19"/>
    <mergeCell ref="J10:J13"/>
    <mergeCell ref="I16:I19"/>
    <mergeCell ref="C22:C24"/>
    <mergeCell ref="J22:J24"/>
    <mergeCell ref="L22:L24"/>
    <mergeCell ref="C10:C13"/>
    <mergeCell ref="M10:M13"/>
    <mergeCell ref="C4:C7"/>
    <mergeCell ref="G10:G13"/>
    <mergeCell ref="G22:G24"/>
    <mergeCell ref="C16:C19"/>
    <mergeCell ref="M16:M19"/>
    <mergeCell ref="B10:B13"/>
    <mergeCell ref="B22:B24"/>
    <mergeCell ref="L10:L13"/>
    <mergeCell ref="A3:N3"/>
    <mergeCell ref="J4:J7"/>
    <mergeCell ref="L4:L7"/>
    <mergeCell ref="A21:N21"/>
    <mergeCell ref="G4:G7"/>
    <mergeCell ref="H16:H19"/>
    <mergeCell ref="J16:J19"/>
    <mergeCell ref="N10:N13"/>
    <mergeCell ref="N22:N24"/>
    <mergeCell ref="I10:I13"/>
    <mergeCell ref="I22:I24"/>
    <mergeCell ref="K10:K13"/>
    <mergeCell ref="I4:I7"/>
    <mergeCell ref="K22:K24"/>
    <mergeCell ref="K4:K7"/>
    <mergeCell ref="M22:M24"/>
    <mergeCell ref="B1:N1"/>
    <mergeCell ref="M4:M7"/>
    <mergeCell ref="B4:B7"/>
    <mergeCell ref="G16:G19"/>
    <mergeCell ref="K16:K19"/>
    <mergeCell ref="B16:B1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5E34"/>
    <outlinePr summaryBelow="1" summaryRight="1"/>
    <pageSetUpPr fitToPage="1"/>
  </sheetPr>
  <dimension ref="A1:N3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43" t="inlineStr">
        <is>
          <t>6. הודעות אחזקה (Notifications)   |   ECC 6.0  ➜  S/4HANA</t>
        </is>
      </c>
    </row>
    <row r="2" ht="40" customHeight="1">
      <c r="A2" s="44" t="inlineStr">
        <is>
          <t>מס' (#)</t>
        </is>
      </c>
      <c r="B2" s="44" t="inlineStr">
        <is>
          <t>טרנזקציות ECC
(Main &amp; Secondary)</t>
        </is>
      </c>
      <c r="C2" s="44" t="inlineStr">
        <is>
          <t>טבלת בסיס
(Core Table)</t>
        </is>
      </c>
      <c r="D2" s="44" t="inlineStr">
        <is>
          <t>שדה טכני
(Field)</t>
        </is>
      </c>
      <c r="E2" s="44" t="inlineStr">
        <is>
          <t>Field (English)</t>
        </is>
      </c>
      <c r="F2" s="44" t="inlineStr">
        <is>
          <t>שדה (עברית)</t>
        </is>
      </c>
      <c r="G2" s="44" t="inlineStr">
        <is>
          <t>פונקציות / BAPIs</t>
        </is>
      </c>
      <c r="H2" s="44" t="inlineStr">
        <is>
          <t>תיאור הפונקציה</t>
        </is>
      </c>
      <c r="I2" s="44" t="inlineStr">
        <is>
          <t>תוכניות / דוחות</t>
        </is>
      </c>
      <c r="J2" s="44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45" t="inlineStr">
        <is>
          <t xml:space="preserve">  ◆ טבלה QMEL  -  כותרת הודעת אחזקה  (Notification header)</t>
        </is>
      </c>
    </row>
    <row r="4" ht="30" customHeight="1">
      <c r="A4" s="21" t="n">
        <v>1</v>
      </c>
      <c r="B4" s="22" t="inlineStr">
        <is>
          <t>IW21/IW22/IW23; IW24, IW28/IW29</t>
        </is>
      </c>
      <c r="C4" s="22" t="inlineStr">
        <is>
          <t>QMEL</t>
        </is>
      </c>
      <c r="D4" s="23" t="inlineStr">
        <is>
          <t>QMNUM</t>
        </is>
      </c>
      <c r="E4" s="24" t="inlineStr">
        <is>
          <t>Notification number</t>
        </is>
      </c>
      <c r="F4" s="24" t="inlineStr">
        <is>
          <t>מספר הודעה</t>
        </is>
      </c>
      <c r="G4" s="22" t="inlineStr">
        <is>
          <t>• BAPI_ALM_NOTIF_CREATE
• BAPI_ALM_NOTIF_DATA_ADD
• BAPI_ALM_NOTIF_SAVE
• BAPI_ALM_NOTIF_CLOSE
• BAPI_ALM_NOTIF_GET_DETAIL</t>
        </is>
      </c>
      <c r="H4" s="25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I4" s="22" t="inlineStr">
        <is>
          <t>• RIQMEL20
• RIQMEL00</t>
        </is>
      </c>
      <c r="J4" s="25" t="inlineStr">
        <is>
          <t>• רשימת הודעות (IW28/29)
• ניתוח דפוסי כשל</t>
        </is>
      </c>
      <c r="K4" s="26" t="inlineStr">
        <is>
          <t>ללא שינוי במודל הנתונים (תואם)</t>
        </is>
      </c>
      <c r="L4" s="26" t="inlineStr">
        <is>
          <t>QMEL (זהה)</t>
        </is>
      </c>
      <c r="M4" s="26" t="inlineStr">
        <is>
          <t>IW21-23 נתמכים; אסטרטגי: Fiori</t>
        </is>
      </c>
      <c r="N4" s="27" t="inlineStr">
        <is>
          <t>Report Malfunction (F2215)</t>
        </is>
      </c>
    </row>
    <row r="5" ht="30" customHeight="1">
      <c r="A5" s="46" t="n">
        <v>2</v>
      </c>
      <c r="B5" s="29" t="n"/>
      <c r="C5" s="29" t="n"/>
      <c r="D5" s="47" t="inlineStr">
        <is>
          <t>QMART</t>
        </is>
      </c>
      <c r="E5" s="48" t="inlineStr">
        <is>
          <t>Notification type (M1/M2/M3)</t>
        </is>
      </c>
      <c r="F5" s="48" t="inlineStr">
        <is>
          <t>סוג הודעה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QMTXT</t>
        </is>
      </c>
      <c r="E6" s="24" t="inlineStr">
        <is>
          <t>Notification short text</t>
        </is>
      </c>
      <c r="F6" s="24" t="inlineStr">
        <is>
          <t>תיאור קצר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46" t="n">
        <v>4</v>
      </c>
      <c r="B7" s="29" t="n"/>
      <c r="C7" s="29" t="n"/>
      <c r="D7" s="47" t="inlineStr">
        <is>
          <t>EQUNR</t>
        </is>
      </c>
      <c r="E7" s="48" t="inlineStr">
        <is>
          <t>Reference equipment</t>
        </is>
      </c>
      <c r="F7" s="48" t="inlineStr">
        <is>
          <t>ציוד מתייחס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29" t="n"/>
      <c r="C8" s="29" t="n"/>
      <c r="D8" s="23" t="inlineStr">
        <is>
          <t>TPLNR</t>
        </is>
      </c>
      <c r="E8" s="24" t="inlineStr">
        <is>
          <t>Reference functional location</t>
        </is>
      </c>
      <c r="F8" s="24" t="inlineStr">
        <is>
          <t>מיקום מתייחס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</row>
    <row r="9" ht="30" customHeight="1">
      <c r="A9" s="46" t="n">
        <v>6</v>
      </c>
      <c r="B9" s="32" t="n"/>
      <c r="C9" s="32" t="n"/>
      <c r="D9" s="47" t="inlineStr">
        <is>
          <t>OBJNR</t>
        </is>
      </c>
      <c r="E9" s="48" t="inlineStr">
        <is>
          <t>Object number (status)</t>
        </is>
      </c>
      <c r="F9" s="48" t="inlineStr">
        <is>
          <t>מפתח אובייקט לסטטוס</t>
        </is>
      </c>
      <c r="G9" s="32" t="n"/>
      <c r="H9" s="32" t="n"/>
      <c r="I9" s="32" t="n"/>
      <c r="J9" s="32" t="n"/>
      <c r="K9" s="32" t="n"/>
      <c r="L9" s="32" t="n"/>
      <c r="M9" s="32" t="n"/>
      <c r="N9" s="32" t="n"/>
    </row>
    <row r="11" ht="22" customHeight="1">
      <c r="A11" s="45" t="inlineStr">
        <is>
          <t xml:space="preserve">  ◆ טבלה QMFE  -  פריטי הודעה (ליקויים)  (Notification items (damage))</t>
        </is>
      </c>
    </row>
    <row r="12" ht="30" customHeight="1">
      <c r="A12" s="21" t="n">
        <v>7</v>
      </c>
      <c r="B12" s="22" t="inlineStr">
        <is>
          <t>IW22; IW66</t>
        </is>
      </c>
      <c r="C12" s="22" t="inlineStr">
        <is>
          <t>QMFE</t>
        </is>
      </c>
      <c r="D12" s="23" t="inlineStr">
        <is>
          <t>QMNUM</t>
        </is>
      </c>
      <c r="E12" s="24" t="inlineStr">
        <is>
          <t>Notification number</t>
        </is>
      </c>
      <c r="F12" s="24" t="inlineStr">
        <is>
          <t>מספר הודעה</t>
        </is>
      </c>
      <c r="G12" s="22" t="inlineStr">
        <is>
          <t>• BAPI_ALM_NOTIF_DATA_ADD
• NOTIF_ITEM_READ</t>
        </is>
      </c>
      <c r="H12" s="25" t="inlineStr">
        <is>
          <t>• הוספת פריט ליקוי
• קריאת פריטי הודעה</t>
        </is>
      </c>
      <c r="I12" s="22" t="inlineStr">
        <is>
          <t>• RIQMEL00</t>
        </is>
      </c>
      <c r="J12" s="25" t="inlineStr">
        <is>
          <t>• ניתוח פריטי ליקוי ודפוסי כשל</t>
        </is>
      </c>
      <c r="K12" s="26" t="inlineStr">
        <is>
          <t>ללא שינוי (תואם)</t>
        </is>
      </c>
      <c r="L12" s="26" t="inlineStr">
        <is>
          <t>QMFE (זהה)</t>
        </is>
      </c>
      <c r="M12" s="26" t="inlineStr">
        <is>
          <t>IW22; Fiori</t>
        </is>
      </c>
      <c r="N12" s="27" t="inlineStr">
        <is>
          <t>Find Maintenance Notification (אמת ID)</t>
        </is>
      </c>
    </row>
    <row r="13" ht="30" customHeight="1">
      <c r="A13" s="46" t="n">
        <v>8</v>
      </c>
      <c r="B13" s="29" t="n"/>
      <c r="C13" s="29" t="n"/>
      <c r="D13" s="47" t="inlineStr">
        <is>
          <t>FENUM</t>
        </is>
      </c>
      <c r="E13" s="48" t="inlineStr">
        <is>
          <t>Item number</t>
        </is>
      </c>
      <c r="F13" s="48" t="inlineStr">
        <is>
          <t>מספר פריט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FEGRP</t>
        </is>
      </c>
      <c r="E14" s="24" t="inlineStr">
        <is>
          <t>Damage code group</t>
        </is>
      </c>
      <c r="F14" s="24" t="inlineStr">
        <is>
          <t>קבוצת קוד ליקוי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46" t="n">
        <v>10</v>
      </c>
      <c r="B15" s="29" t="n"/>
      <c r="C15" s="29" t="n"/>
      <c r="D15" s="47" t="inlineStr">
        <is>
          <t>FECOD</t>
        </is>
      </c>
      <c r="E15" s="48" t="inlineStr">
        <is>
          <t>Damage code</t>
        </is>
      </c>
      <c r="F15" s="48" t="inlineStr">
        <is>
          <t>קוד ליקוי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</row>
    <row r="16" ht="30" customHeight="1">
      <c r="A16" s="21" t="n">
        <v>11</v>
      </c>
      <c r="B16" s="29" t="n"/>
      <c r="C16" s="29" t="n"/>
      <c r="D16" s="23" t="inlineStr">
        <is>
          <t>OTGRP</t>
        </is>
      </c>
      <c r="E16" s="24" t="inlineStr">
        <is>
          <t>Object part code group</t>
        </is>
      </c>
      <c r="F16" s="24" t="inlineStr">
        <is>
          <t>קבוצת אובייקט חלקי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</row>
    <row r="17" ht="30" customHeight="1">
      <c r="A17" s="46" t="n">
        <v>12</v>
      </c>
      <c r="B17" s="32" t="n"/>
      <c r="C17" s="32" t="n"/>
      <c r="D17" s="47" t="inlineStr">
        <is>
          <t>OTEIL</t>
        </is>
      </c>
      <c r="E17" s="48" t="inlineStr">
        <is>
          <t>Object part code</t>
        </is>
      </c>
      <c r="F17" s="48" t="inlineStr">
        <is>
          <t>קוד אובייקט חלקי</t>
        </is>
      </c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9" ht="22" customHeight="1">
      <c r="A19" s="45" t="inlineStr">
        <is>
          <t xml:space="preserve">  ◆ טבלה QMUR  -  סיבות לליקוי  (Notification causes)</t>
        </is>
      </c>
    </row>
    <row r="20" ht="30" customHeight="1">
      <c r="A20" s="21" t="n">
        <v>13</v>
      </c>
      <c r="B20" s="22" t="inlineStr">
        <is>
          <t>IW22; IW67</t>
        </is>
      </c>
      <c r="C20" s="22" t="inlineStr">
        <is>
          <t>QMUR</t>
        </is>
      </c>
      <c r="D20" s="23" t="inlineStr">
        <is>
          <t>QMNUM</t>
        </is>
      </c>
      <c r="E20" s="24" t="inlineStr">
        <is>
          <t>Notification number</t>
        </is>
      </c>
      <c r="F20" s="24" t="inlineStr">
        <is>
          <t>מספר הודעה</t>
        </is>
      </c>
      <c r="G20" s="22" t="inlineStr">
        <is>
          <t>• NOTIF_CAUSE_READ</t>
        </is>
      </c>
      <c r="H20" s="25" t="inlineStr">
        <is>
          <t>• קריאת סיבות הליקוי</t>
        </is>
      </c>
      <c r="I20" s="22" t="inlineStr">
        <is>
          <t>• RIQMUR00</t>
        </is>
      </c>
      <c r="J20" s="25" t="inlineStr">
        <is>
          <t>• דוח סיבות לניתוח שורש (RCA)</t>
        </is>
      </c>
      <c r="K20" s="26" t="inlineStr">
        <is>
          <t>ללא שינוי (תואם)</t>
        </is>
      </c>
      <c r="L20" s="26" t="inlineStr">
        <is>
          <t>QMUR (זהה)</t>
        </is>
      </c>
      <c r="M20" s="26" t="inlineStr">
        <is>
          <t>IW22; Fiori</t>
        </is>
      </c>
      <c r="N20" s="27" t="inlineStr">
        <is>
          <t>Find Maintenance Notification (אמת ID)</t>
        </is>
      </c>
    </row>
    <row r="21" ht="30" customHeight="1">
      <c r="A21" s="46" t="n">
        <v>14</v>
      </c>
      <c r="B21" s="29" t="n"/>
      <c r="C21" s="29" t="n"/>
      <c r="D21" s="47" t="inlineStr">
        <is>
          <t>FENUM</t>
        </is>
      </c>
      <c r="E21" s="48" t="inlineStr">
        <is>
          <t>Item number</t>
        </is>
      </c>
      <c r="F21" s="48" t="inlineStr">
        <is>
          <t>מספר פריט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</row>
    <row r="22" ht="30" customHeight="1">
      <c r="A22" s="21" t="n">
        <v>15</v>
      </c>
      <c r="B22" s="29" t="n"/>
      <c r="C22" s="29" t="n"/>
      <c r="D22" s="23" t="inlineStr">
        <is>
          <t>URNUM</t>
        </is>
      </c>
      <c r="E22" s="24" t="inlineStr">
        <is>
          <t>Cause number</t>
        </is>
      </c>
      <c r="F22" s="24" t="inlineStr">
        <is>
          <t>מספר סיבה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</row>
    <row r="23" ht="30" customHeight="1">
      <c r="A23" s="46" t="n">
        <v>16</v>
      </c>
      <c r="B23" s="29" t="n"/>
      <c r="C23" s="29" t="n"/>
      <c r="D23" s="47" t="inlineStr">
        <is>
          <t>URGRP</t>
        </is>
      </c>
      <c r="E23" s="48" t="inlineStr">
        <is>
          <t>Cause code group</t>
        </is>
      </c>
      <c r="F23" s="48" t="inlineStr">
        <is>
          <t>קבוצת קוד סיבה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</row>
    <row r="24" ht="30" customHeight="1">
      <c r="A24" s="21" t="n">
        <v>17</v>
      </c>
      <c r="B24" s="32" t="n"/>
      <c r="C24" s="32" t="n"/>
      <c r="D24" s="23" t="inlineStr">
        <is>
          <t>URCOD</t>
        </is>
      </c>
      <c r="E24" s="24" t="inlineStr">
        <is>
          <t>Cause code</t>
        </is>
      </c>
      <c r="F24" s="24" t="inlineStr">
        <is>
          <t>קוד סיבה</t>
        </is>
      </c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6" ht="22" customHeight="1">
      <c r="A26" s="45" t="inlineStr">
        <is>
          <t xml:space="preserve">  ◆ טבלה QMMA  -  פעילויות שבוצעו (במקום QMAA הלא-תקני)  (Notification activities (correct table))</t>
        </is>
      </c>
    </row>
    <row r="27" ht="30" customHeight="1">
      <c r="A27" s="46" t="n">
        <v>18</v>
      </c>
      <c r="B27" s="49" t="inlineStr">
        <is>
          <t>IW22; IW67</t>
        </is>
      </c>
      <c r="C27" s="49" t="inlineStr">
        <is>
          <t>QMMA</t>
        </is>
      </c>
      <c r="D27" s="47" t="inlineStr">
        <is>
          <t>QMNUM</t>
        </is>
      </c>
      <c r="E27" s="48" t="inlineStr">
        <is>
          <t>Notification number</t>
        </is>
      </c>
      <c r="F27" s="48" t="inlineStr">
        <is>
          <t>מספר הודעה</t>
        </is>
      </c>
      <c r="G27" s="49" t="inlineStr">
        <is>
          <t>• NOTIF_ACTIVITY_READ</t>
        </is>
      </c>
      <c r="H27" s="50" t="inlineStr">
        <is>
          <t>• קריאת פעילויות שבוצעו</t>
        </is>
      </c>
      <c r="I27" s="49" t="inlineStr">
        <is>
          <t>• RIQMEL00</t>
        </is>
      </c>
      <c r="J27" s="50" t="inlineStr">
        <is>
          <t>• ניתוח פעילויות הודעה</t>
        </is>
      </c>
      <c r="K27" s="35" t="inlineStr">
        <is>
          <t>ללא שינוי (תואם)</t>
        </is>
      </c>
      <c r="L27" s="35" t="inlineStr">
        <is>
          <t>QMMA (זהה)</t>
        </is>
      </c>
      <c r="M27" s="35" t="inlineStr">
        <is>
          <t>IW22; Fiori</t>
        </is>
      </c>
      <c r="N27" s="36" t="inlineStr">
        <is>
          <t>Report Malfunction (F2215)</t>
        </is>
      </c>
    </row>
    <row r="28" ht="30" customHeight="1">
      <c r="A28" s="21" t="n">
        <v>19</v>
      </c>
      <c r="B28" s="29" t="n"/>
      <c r="C28" s="29" t="n"/>
      <c r="D28" s="23" t="inlineStr">
        <is>
          <t>MANUM</t>
        </is>
      </c>
      <c r="E28" s="24" t="inlineStr">
        <is>
          <t>Activity number</t>
        </is>
      </c>
      <c r="F28" s="24" t="inlineStr">
        <is>
          <t>מספר פעילות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</row>
    <row r="29" ht="30" customHeight="1">
      <c r="A29" s="46" t="n">
        <v>20</v>
      </c>
      <c r="B29" s="29" t="n"/>
      <c r="C29" s="29" t="n"/>
      <c r="D29" s="47" t="inlineStr">
        <is>
          <t>MNGRP</t>
        </is>
      </c>
      <c r="E29" s="48" t="inlineStr">
        <is>
          <t>Activity code group</t>
        </is>
      </c>
      <c r="F29" s="48" t="inlineStr">
        <is>
          <t>קבוצת קוד פעילות</t>
        </is>
      </c>
      <c r="G29" s="29" t="n"/>
      <c r="H29" s="29" t="n"/>
      <c r="I29" s="29" t="n"/>
      <c r="J29" s="29" t="n"/>
      <c r="K29" s="29" t="n"/>
      <c r="L29" s="29" t="n"/>
      <c r="M29" s="29" t="n"/>
      <c r="N29" s="29" t="n"/>
    </row>
    <row r="30" ht="30" customHeight="1">
      <c r="A30" s="21" t="n">
        <v>21</v>
      </c>
      <c r="B30" s="32" t="n"/>
      <c r="C30" s="32" t="n"/>
      <c r="D30" s="23" t="inlineStr">
        <is>
          <t>MNCOD</t>
        </is>
      </c>
      <c r="E30" s="24" t="inlineStr">
        <is>
          <t>Activity code</t>
        </is>
      </c>
      <c r="F30" s="24" t="inlineStr">
        <is>
          <t>קוד פעילות</t>
        </is>
      </c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2" ht="22" customHeight="1">
      <c r="A32" s="45" t="inlineStr">
        <is>
          <t xml:space="preserve">  ◆ טבלה QMSM  -  משימות לטיפול (במקום QMAS הלא-תקני)  (Notification tasks (correct table))</t>
        </is>
      </c>
    </row>
    <row r="33" ht="30" customHeight="1">
      <c r="A33" s="46" t="n">
        <v>22</v>
      </c>
      <c r="B33" s="49" t="inlineStr">
        <is>
          <t>IW22; IW66</t>
        </is>
      </c>
      <c r="C33" s="49" t="inlineStr">
        <is>
          <t>QMSM</t>
        </is>
      </c>
      <c r="D33" s="47" t="inlineStr">
        <is>
          <t>QMNUM</t>
        </is>
      </c>
      <c r="E33" s="48" t="inlineStr">
        <is>
          <t>Notification number</t>
        </is>
      </c>
      <c r="F33" s="48" t="inlineStr">
        <is>
          <t>מספר הודעה</t>
        </is>
      </c>
      <c r="G33" s="49" t="inlineStr">
        <is>
          <t>• NOTIF_TASK_READ
• BAPI_ALM_NOTIF_TASK_ADD</t>
        </is>
      </c>
      <c r="H33" s="50" t="inlineStr">
        <is>
          <t>• קריאת משימות
• הוספת משימה</t>
        </is>
      </c>
      <c r="I33" s="49" t="inlineStr">
        <is>
          <t>• RIQMEL20</t>
        </is>
      </c>
      <c r="J33" s="50" t="inlineStr">
        <is>
          <t>• מעקב משימות פתוחות</t>
        </is>
      </c>
      <c r="K33" s="35" t="inlineStr">
        <is>
          <t>ללא שינוי (תואם)</t>
        </is>
      </c>
      <c r="L33" s="35" t="inlineStr">
        <is>
          <t>QMSM (זהה)</t>
        </is>
      </c>
      <c r="M33" s="35" t="inlineStr">
        <is>
          <t>IW22; Fiori</t>
        </is>
      </c>
      <c r="N33" s="36" t="inlineStr">
        <is>
          <t>Find Maintenance Notification (אמת ID)</t>
        </is>
      </c>
    </row>
    <row r="34" ht="30" customHeight="1">
      <c r="A34" s="21" t="n">
        <v>23</v>
      </c>
      <c r="B34" s="29" t="n"/>
      <c r="C34" s="29" t="n"/>
      <c r="D34" s="23" t="inlineStr">
        <is>
          <t>MANUM</t>
        </is>
      </c>
      <c r="E34" s="24" t="inlineStr">
        <is>
          <t>Task number</t>
        </is>
      </c>
      <c r="F34" s="24" t="inlineStr">
        <is>
          <t>מספר משימה</t>
        </is>
      </c>
      <c r="G34" s="29" t="n"/>
      <c r="H34" s="29" t="n"/>
      <c r="I34" s="29" t="n"/>
      <c r="J34" s="29" t="n"/>
      <c r="K34" s="29" t="n"/>
      <c r="L34" s="29" t="n"/>
      <c r="M34" s="29" t="n"/>
      <c r="N34" s="29" t="n"/>
    </row>
    <row r="35" ht="30" customHeight="1">
      <c r="A35" s="46" t="n">
        <v>24</v>
      </c>
      <c r="B35" s="29" t="n"/>
      <c r="C35" s="29" t="n"/>
      <c r="D35" s="47" t="inlineStr">
        <is>
          <t>MNGRP</t>
        </is>
      </c>
      <c r="E35" s="48" t="inlineStr">
        <is>
          <t>Task code group</t>
        </is>
      </c>
      <c r="F35" s="48" t="inlineStr">
        <is>
          <t>קבוצת קוד משימה</t>
        </is>
      </c>
      <c r="G35" s="29" t="n"/>
      <c r="H35" s="29" t="n"/>
      <c r="I35" s="29" t="n"/>
      <c r="J35" s="29" t="n"/>
      <c r="K35" s="29" t="n"/>
      <c r="L35" s="29" t="n"/>
      <c r="M35" s="29" t="n"/>
      <c r="N35" s="29" t="n"/>
    </row>
    <row r="36" ht="30" customHeight="1">
      <c r="A36" s="21" t="n">
        <v>25</v>
      </c>
      <c r="B36" s="29" t="n"/>
      <c r="C36" s="29" t="n"/>
      <c r="D36" s="23" t="inlineStr">
        <is>
          <t>MNCOD</t>
        </is>
      </c>
      <c r="E36" s="24" t="inlineStr">
        <is>
          <t>Task code</t>
        </is>
      </c>
      <c r="F36" s="24" t="inlineStr">
        <is>
          <t>קוד משימה</t>
        </is>
      </c>
      <c r="G36" s="29" t="n"/>
      <c r="H36" s="29" t="n"/>
      <c r="I36" s="29" t="n"/>
      <c r="J36" s="29" t="n"/>
      <c r="K36" s="29" t="n"/>
      <c r="L36" s="29" t="n"/>
      <c r="M36" s="29" t="n"/>
      <c r="N36" s="29" t="n"/>
    </row>
    <row r="37" ht="30" customHeight="1">
      <c r="A37" s="46" t="n">
        <v>26</v>
      </c>
      <c r="B37" s="32" t="n"/>
      <c r="C37" s="32" t="n"/>
      <c r="D37" s="47" t="inlineStr">
        <is>
          <t>PSTER</t>
        </is>
      </c>
      <c r="E37" s="48" t="inlineStr">
        <is>
          <t>Task planned completion</t>
        </is>
      </c>
      <c r="F37" s="48" t="inlineStr">
        <is>
          <t>מועד יעד למשימה</t>
        </is>
      </c>
      <c r="G37" s="32" t="n"/>
      <c r="H37" s="32" t="n"/>
      <c r="I37" s="32" t="n"/>
      <c r="J37" s="32" t="n"/>
      <c r="K37" s="32" t="n"/>
      <c r="L37" s="32" t="n"/>
      <c r="M37" s="32" t="n"/>
      <c r="N37" s="32" t="n"/>
    </row>
  </sheetData>
  <mergeCells count="56">
    <mergeCell ref="M4:M9"/>
    <mergeCell ref="B4:B9"/>
    <mergeCell ref="I27:I30"/>
    <mergeCell ref="J20:J24"/>
    <mergeCell ref="H4:H9"/>
    <mergeCell ref="N4:N9"/>
    <mergeCell ref="G12:G17"/>
    <mergeCell ref="L20:L24"/>
    <mergeCell ref="G33:G37"/>
    <mergeCell ref="I33:I37"/>
    <mergeCell ref="G27:G30"/>
    <mergeCell ref="A11:N11"/>
    <mergeCell ref="M33:M37"/>
    <mergeCell ref="I20:I24"/>
    <mergeCell ref="B27:B30"/>
    <mergeCell ref="J27:J30"/>
    <mergeCell ref="C4:C9"/>
    <mergeCell ref="B12:B17"/>
    <mergeCell ref="G20:G24"/>
    <mergeCell ref="B33:B37"/>
    <mergeCell ref="L12:L17"/>
    <mergeCell ref="N12:N17"/>
    <mergeCell ref="B20:B24"/>
    <mergeCell ref="H33:H37"/>
    <mergeCell ref="J33:J37"/>
    <mergeCell ref="C27:C30"/>
    <mergeCell ref="K27:K30"/>
    <mergeCell ref="M27:M30"/>
    <mergeCell ref="A3:N3"/>
    <mergeCell ref="C12:C17"/>
    <mergeCell ref="J4:J9"/>
    <mergeCell ref="I12:I17"/>
    <mergeCell ref="H20:H24"/>
    <mergeCell ref="L4:L9"/>
    <mergeCell ref="K12:K17"/>
    <mergeCell ref="M12:M17"/>
    <mergeCell ref="N20:N24"/>
    <mergeCell ref="A26:N26"/>
    <mergeCell ref="C33:C37"/>
    <mergeCell ref="K33:K37"/>
    <mergeCell ref="K20:K24"/>
    <mergeCell ref="M20:M24"/>
    <mergeCell ref="A32:N32"/>
    <mergeCell ref="H27:H30"/>
    <mergeCell ref="L27:L30"/>
    <mergeCell ref="N27:N30"/>
    <mergeCell ref="G4:G9"/>
    <mergeCell ref="B1:N1"/>
    <mergeCell ref="I4:I9"/>
    <mergeCell ref="H12:H17"/>
    <mergeCell ref="J12:J17"/>
    <mergeCell ref="C20:C24"/>
    <mergeCell ref="A19:N19"/>
    <mergeCell ref="L33:L37"/>
    <mergeCell ref="N33:N37"/>
    <mergeCell ref="K4:K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5E34"/>
    <outlinePr summaryBelow="1" summaryRight="1"/>
    <pageSetUpPr fitToPage="1"/>
  </sheetPr>
  <dimension ref="A1:N35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43" t="inlineStr">
        <is>
          <t>7. פקודות עבודה (פק"ע)   |   ECC 6.0  ➜  S/4HANA</t>
        </is>
      </c>
    </row>
    <row r="2" ht="40" customHeight="1">
      <c r="A2" s="44" t="inlineStr">
        <is>
          <t>מס' (#)</t>
        </is>
      </c>
      <c r="B2" s="44" t="inlineStr">
        <is>
          <t>טרנזקציות ECC
(Main &amp; Secondary)</t>
        </is>
      </c>
      <c r="C2" s="44" t="inlineStr">
        <is>
          <t>טבלת בסיס
(Core Table)</t>
        </is>
      </c>
      <c r="D2" s="44" t="inlineStr">
        <is>
          <t>שדה טכני
(Field)</t>
        </is>
      </c>
      <c r="E2" s="44" t="inlineStr">
        <is>
          <t>Field (English)</t>
        </is>
      </c>
      <c r="F2" s="44" t="inlineStr">
        <is>
          <t>שדה (עברית)</t>
        </is>
      </c>
      <c r="G2" s="44" t="inlineStr">
        <is>
          <t>פונקציות / BAPIs</t>
        </is>
      </c>
      <c r="H2" s="44" t="inlineStr">
        <is>
          <t>תיאור הפונקציה</t>
        </is>
      </c>
      <c r="I2" s="44" t="inlineStr">
        <is>
          <t>תוכניות / דוחות</t>
        </is>
      </c>
      <c r="J2" s="44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45" t="inlineStr">
        <is>
          <t xml:space="preserve">  ◆ טבלה AUFK  -  נתוני אב של פקודת עבודה  (Order master data)</t>
        </is>
      </c>
    </row>
    <row r="4" ht="30" customHeight="1">
      <c r="A4" s="21" t="n">
        <v>1</v>
      </c>
      <c r="B4" s="22" t="inlineStr">
        <is>
          <t>IW31/IW32/IW33; IW34, IW38/IW39</t>
        </is>
      </c>
      <c r="C4" s="22" t="inlineStr">
        <is>
          <t>AUFK</t>
        </is>
      </c>
      <c r="D4" s="23" t="inlineStr">
        <is>
          <t>AUFNR</t>
        </is>
      </c>
      <c r="E4" s="24" t="inlineStr">
        <is>
          <t>Order number</t>
        </is>
      </c>
      <c r="F4" s="24" t="inlineStr">
        <is>
          <t>מספר פק"ע</t>
        </is>
      </c>
      <c r="G4" s="22" t="inlineStr">
        <is>
          <t>• BAPI_ALM_ORDER_MAINTAIN
• BAPI_ALM_ORDER_GET_DETAIL
• BAPI_ALM_ORDERHEAD_GET_LIST</t>
        </is>
      </c>
      <c r="H4" s="25" t="inlineStr">
        <is>
          <t>• יצירה/שינוי פק"ע (ממשק מרכזי)
• שליפת פרטי פק"ע
• שליפת רשימת פק"ע</t>
        </is>
      </c>
      <c r="I4" s="22" t="inlineStr">
        <is>
          <t>• RIAUFK20</t>
        </is>
      </c>
      <c r="J4" s="25" t="inlineStr">
        <is>
          <t>• רשימת פק"ע (IW38/39)</t>
        </is>
      </c>
      <c r="K4" s="26" t="inlineStr">
        <is>
          <t>מותאם - מודל נתונים פשוט יותר לפקודות</t>
        </is>
      </c>
      <c r="L4" s="26" t="inlineStr">
        <is>
          <t>AUFK (זהה) + סטטוס/עלות ב-ACDOCA</t>
        </is>
      </c>
      <c r="M4" s="26" t="inlineStr">
        <is>
          <t>IW31-33 נתמכים; אסטרטגי: Fiori</t>
        </is>
      </c>
      <c r="N4" s="27" t="inlineStr">
        <is>
          <t>Find Maintenance Order (F2393)</t>
        </is>
      </c>
    </row>
    <row r="5" ht="30" customHeight="1">
      <c r="A5" s="46" t="n">
        <v>2</v>
      </c>
      <c r="B5" s="29" t="n"/>
      <c r="C5" s="29" t="n"/>
      <c r="D5" s="47" t="inlineStr">
        <is>
          <t>AUART</t>
        </is>
      </c>
      <c r="E5" s="48" t="inlineStr">
        <is>
          <t>Order type (PM01/02/03)</t>
        </is>
      </c>
      <c r="F5" s="48" t="inlineStr">
        <is>
          <t>סוג פק"ע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KTEXT</t>
        </is>
      </c>
      <c r="E6" s="24" t="inlineStr">
        <is>
          <t>Order short text</t>
        </is>
      </c>
      <c r="F6" s="24" t="inlineStr">
        <is>
          <t>תיאור הפק"ע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46" t="n">
        <v>4</v>
      </c>
      <c r="B7" s="29" t="n"/>
      <c r="C7" s="29" t="n"/>
      <c r="D7" s="47" t="inlineStr">
        <is>
          <t>OBJNR</t>
        </is>
      </c>
      <c r="E7" s="48" t="inlineStr">
        <is>
          <t>Object number (status/CO)</t>
        </is>
      </c>
      <c r="F7" s="48" t="inlineStr">
        <is>
          <t>מפתח אובייקט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32" t="n"/>
      <c r="C8" s="32" t="n"/>
      <c r="D8" s="23" t="inlineStr">
        <is>
          <t>KOSTV</t>
        </is>
      </c>
      <c r="E8" s="24" t="inlineStr">
        <is>
          <t>Responsible cost center</t>
        </is>
      </c>
      <c r="F8" s="24" t="inlineStr">
        <is>
          <t>מרכז עלות אחראי</t>
        </is>
      </c>
      <c r="G8" s="32" t="n"/>
      <c r="H8" s="32" t="n"/>
      <c r="I8" s="32" t="n"/>
      <c r="J8" s="32" t="n"/>
      <c r="K8" s="32" t="n"/>
      <c r="L8" s="32" t="n"/>
      <c r="M8" s="32" t="n"/>
      <c r="N8" s="32" t="n"/>
    </row>
    <row r="10" ht="22" customHeight="1">
      <c r="A10" s="45" t="inlineStr">
        <is>
          <t xml:space="preserve">  ◆ טבלה AFKO  -  כותרת פקודה (נתוני אחזקה/ייצור)  (Order header data)</t>
        </is>
      </c>
    </row>
    <row r="11" ht="30" customHeight="1">
      <c r="A11" s="46" t="n">
        <v>6</v>
      </c>
      <c r="B11" s="49" t="inlineStr">
        <is>
          <t>IW32; IW37N</t>
        </is>
      </c>
      <c r="C11" s="49" t="inlineStr">
        <is>
          <t>AFKO</t>
        </is>
      </c>
      <c r="D11" s="47" t="inlineStr">
        <is>
          <t>AUFNR</t>
        </is>
      </c>
      <c r="E11" s="48" t="inlineStr">
        <is>
          <t>Order number</t>
        </is>
      </c>
      <c r="F11" s="48" t="inlineStr">
        <is>
          <t>מספר פק"ע</t>
        </is>
      </c>
      <c r="G11" s="49" t="inlineStr">
        <is>
          <t>• CO_ZF_ORDER_HEADER_READ</t>
        </is>
      </c>
      <c r="H11" s="50" t="inlineStr">
        <is>
          <t>• קריאת כותרת הפקודה</t>
        </is>
      </c>
      <c r="I11" s="49" t="inlineStr">
        <is>
          <t>• RIAUFK20</t>
        </is>
      </c>
      <c r="J11" s="50" t="inlineStr">
        <is>
          <t>• רשימת פק"ע</t>
        </is>
      </c>
      <c r="K11" s="35" t="inlineStr">
        <is>
          <t>מותאם (תואם עם פישוטי תזמון)</t>
        </is>
      </c>
      <c r="L11" s="35" t="inlineStr">
        <is>
          <t>AFKO (זהה)</t>
        </is>
      </c>
      <c r="M11" s="35" t="inlineStr">
        <is>
          <t>IW32; Fiori</t>
        </is>
      </c>
      <c r="N11" s="36" t="inlineStr">
        <is>
          <t>Create Maintenance Order (אמת ID)</t>
        </is>
      </c>
    </row>
    <row r="12" ht="30" customHeight="1">
      <c r="A12" s="21" t="n">
        <v>7</v>
      </c>
      <c r="B12" s="29" t="n"/>
      <c r="C12" s="29" t="n"/>
      <c r="D12" s="23" t="inlineStr">
        <is>
          <t>AUFPL</t>
        </is>
      </c>
      <c r="E12" s="24" t="inlineStr">
        <is>
          <t>Routing/operation plan number</t>
        </is>
      </c>
      <c r="F12" s="24" t="inlineStr">
        <is>
          <t>מספר תוכנית פעולות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46" t="n">
        <v>8</v>
      </c>
      <c r="B13" s="29" t="n"/>
      <c r="C13" s="29" t="n"/>
      <c r="D13" s="47" t="inlineStr">
        <is>
          <t>GLTRP</t>
        </is>
      </c>
      <c r="E13" s="48" t="inlineStr">
        <is>
          <t>Basic finish date</t>
        </is>
      </c>
      <c r="F13" s="48" t="inlineStr">
        <is>
          <t>תאריך סיום בסיסי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GSTRP</t>
        </is>
      </c>
      <c r="E14" s="24" t="inlineStr">
        <is>
          <t>Basic start date</t>
        </is>
      </c>
      <c r="F14" s="24" t="inlineStr">
        <is>
          <t>תאריך התחלה בסיסי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46" t="n">
        <v>10</v>
      </c>
      <c r="B15" s="32" t="n"/>
      <c r="C15" s="32" t="n"/>
      <c r="D15" s="47" t="inlineStr">
        <is>
          <t>PLNBEZ</t>
        </is>
      </c>
      <c r="E15" s="48" t="inlineStr">
        <is>
          <t>BOM/material reference</t>
        </is>
      </c>
      <c r="F15" s="48" t="inlineStr">
        <is>
          <t>הפניית עץ מוצר/חומר</t>
        </is>
      </c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7" ht="22" customHeight="1">
      <c r="A17" s="45" t="inlineStr">
        <is>
          <t xml:space="preserve">  ◆ טבלה AFPO  -  פריט פקודה  (Order item)</t>
        </is>
      </c>
    </row>
    <row r="18" ht="30" customHeight="1">
      <c r="A18" s="21" t="n">
        <v>11</v>
      </c>
      <c r="B18" s="22" t="inlineStr">
        <is>
          <t>IW32; IW33</t>
        </is>
      </c>
      <c r="C18" s="22" t="inlineStr">
        <is>
          <t>AFPO</t>
        </is>
      </c>
      <c r="D18" s="23" t="inlineStr">
        <is>
          <t>AUFNR</t>
        </is>
      </c>
      <c r="E18" s="24" t="inlineStr">
        <is>
          <t>Order number</t>
        </is>
      </c>
      <c r="F18" s="24" t="inlineStr">
        <is>
          <t>מספר פק"ע</t>
        </is>
      </c>
      <c r="G18" s="22" t="inlineStr">
        <is>
          <t>• CO_ZF_ORDER_ITEM_READ</t>
        </is>
      </c>
      <c r="H18" s="25" t="inlineStr">
        <is>
          <t>• קריאת פריט הפקודה</t>
        </is>
      </c>
      <c r="I18" s="22" t="inlineStr">
        <is>
          <t>• RIAFPO00</t>
        </is>
      </c>
      <c r="J18" s="25" t="inlineStr">
        <is>
          <t>• ניתוח פריטי פקודה</t>
        </is>
      </c>
      <c r="K18" s="26" t="inlineStr">
        <is>
          <t>מותאם (תואם)</t>
        </is>
      </c>
      <c r="L18" s="26" t="inlineStr">
        <is>
          <t>AFPO (זהה)</t>
        </is>
      </c>
      <c r="M18" s="26" t="inlineStr">
        <is>
          <t>IW32; Fiori</t>
        </is>
      </c>
      <c r="N18" s="27" t="inlineStr">
        <is>
          <t>Find Maintenance Order (F2393)</t>
        </is>
      </c>
    </row>
    <row r="19" ht="30" customHeight="1">
      <c r="A19" s="46" t="n">
        <v>12</v>
      </c>
      <c r="B19" s="29" t="n"/>
      <c r="C19" s="29" t="n"/>
      <c r="D19" s="47" t="inlineStr">
        <is>
          <t>POSNR</t>
        </is>
      </c>
      <c r="E19" s="48" t="inlineStr">
        <is>
          <t>Order item number</t>
        </is>
      </c>
      <c r="F19" s="48" t="inlineStr">
        <is>
          <t>מספר פריט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</row>
    <row r="20" ht="30" customHeight="1">
      <c r="A20" s="21" t="n">
        <v>13</v>
      </c>
      <c r="B20" s="29" t="n"/>
      <c r="C20" s="29" t="n"/>
      <c r="D20" s="23" t="inlineStr">
        <is>
          <t>MATNR</t>
        </is>
      </c>
      <c r="E20" s="24" t="inlineStr">
        <is>
          <t>Material (refurbishment)</t>
        </is>
      </c>
      <c r="F20" s="24" t="inlineStr">
        <is>
          <t>חומר (שיפוץ)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46" t="n">
        <v>14</v>
      </c>
      <c r="B21" s="32" t="n"/>
      <c r="C21" s="32" t="n"/>
      <c r="D21" s="47" t="inlineStr">
        <is>
          <t>PSAMG</t>
        </is>
      </c>
      <c r="E21" s="48" t="inlineStr">
        <is>
          <t>Order item quantity</t>
        </is>
      </c>
      <c r="F21" s="48" t="inlineStr">
        <is>
          <t>כמות פריט</t>
        </is>
      </c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3" ht="22" customHeight="1">
      <c r="A23" s="45" t="inlineStr">
        <is>
          <t xml:space="preserve">  ◆ טבלה AFIH  -  כותרת פקודה - נתוני אחזקה (PM)  (Maintenance order header (PM))</t>
        </is>
      </c>
    </row>
    <row r="24" ht="30" customHeight="1">
      <c r="A24" s="21" t="n">
        <v>15</v>
      </c>
      <c r="B24" s="22" t="inlineStr">
        <is>
          <t>IW32; IW33</t>
        </is>
      </c>
      <c r="C24" s="22" t="inlineStr">
        <is>
          <t>AFIH</t>
        </is>
      </c>
      <c r="D24" s="23" t="inlineStr">
        <is>
          <t>AUFNR</t>
        </is>
      </c>
      <c r="E24" s="24" t="inlineStr">
        <is>
          <t>Order number</t>
        </is>
      </c>
      <c r="F24" s="24" t="inlineStr">
        <is>
          <t>מספר פק"ע</t>
        </is>
      </c>
      <c r="G24" s="22" t="inlineStr">
        <is>
          <t>• BAPI_ALM_ORDER_GET_DETAIL</t>
        </is>
      </c>
      <c r="H24" s="25" t="inlineStr">
        <is>
          <t>• שליפת נתוני אחזקה של הפק"ע</t>
        </is>
      </c>
      <c r="I24" s="22" t="inlineStr">
        <is>
          <t>• RIAUFK20</t>
        </is>
      </c>
      <c r="J24" s="25" t="inlineStr">
        <is>
          <t>• רשימת פק"ע אחזקה</t>
        </is>
      </c>
      <c r="K24" s="26" t="inlineStr">
        <is>
          <t>מותאם (תואם)</t>
        </is>
      </c>
      <c r="L24" s="26" t="inlineStr">
        <is>
          <t>AFIH (זהה)</t>
        </is>
      </c>
      <c r="M24" s="26" t="inlineStr">
        <is>
          <t>IW32; Fiori</t>
        </is>
      </c>
      <c r="N24" s="27" t="inlineStr">
        <is>
          <t>Find Maintenance Order (F2393)</t>
        </is>
      </c>
    </row>
    <row r="25" ht="30" customHeight="1">
      <c r="A25" s="46" t="n">
        <v>16</v>
      </c>
      <c r="B25" s="29" t="n"/>
      <c r="C25" s="29" t="n"/>
      <c r="D25" s="47" t="inlineStr">
        <is>
          <t>EQUNR</t>
        </is>
      </c>
      <c r="E25" s="48" t="inlineStr">
        <is>
          <t>Reference equipment</t>
        </is>
      </c>
      <c r="F25" s="48" t="inlineStr">
        <is>
          <t>ציוד מתייחס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30" customHeight="1">
      <c r="A26" s="21" t="n">
        <v>17</v>
      </c>
      <c r="B26" s="29" t="n"/>
      <c r="C26" s="29" t="n"/>
      <c r="D26" s="23" t="inlineStr">
        <is>
          <t>TPLNR</t>
        </is>
      </c>
      <c r="E26" s="24" t="inlineStr">
        <is>
          <t>Reference functional location</t>
        </is>
      </c>
      <c r="F26" s="24" t="inlineStr">
        <is>
          <t>מיקום מתייחס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</row>
    <row r="27" ht="30" customHeight="1">
      <c r="A27" s="46" t="n">
        <v>18</v>
      </c>
      <c r="B27" s="29" t="n"/>
      <c r="C27" s="29" t="n"/>
      <c r="D27" s="47" t="inlineStr">
        <is>
          <t>ILART</t>
        </is>
      </c>
      <c r="E27" s="48" t="inlineStr">
        <is>
          <t>Maintenance activity type</t>
        </is>
      </c>
      <c r="F27" s="48" t="inlineStr">
        <is>
          <t>סוג פעילות אחזקה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29" t="n"/>
      <c r="C28" s="29" t="n"/>
      <c r="D28" s="23" t="inlineStr">
        <is>
          <t>PRIOK</t>
        </is>
      </c>
      <c r="E28" s="24" t="inlineStr">
        <is>
          <t>Priority</t>
        </is>
      </c>
      <c r="F28" s="24" t="inlineStr">
        <is>
          <t>עדיפות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</row>
    <row r="29" ht="30" customHeight="1">
      <c r="A29" s="46" t="n">
        <v>20</v>
      </c>
      <c r="B29" s="32" t="n"/>
      <c r="C29" s="32" t="n"/>
      <c r="D29" s="47" t="inlineStr">
        <is>
          <t>GEWRK</t>
        </is>
      </c>
      <c r="E29" s="48" t="inlineStr">
        <is>
          <t>Main work center</t>
        </is>
      </c>
      <c r="F29" s="48" t="inlineStr">
        <is>
          <t>מרכז עבודה ראשי</t>
        </is>
      </c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1" ht="22" customHeight="1">
      <c r="A31" s="45" t="inlineStr">
        <is>
          <t xml:space="preserve">  ◆ טבלה AFWI  -  תנועות מלאי המקושרות לדיווחי ביצוע  (Goods movements for confirmations)</t>
        </is>
      </c>
    </row>
    <row r="32" ht="30" customHeight="1">
      <c r="A32" s="21" t="n">
        <v>21</v>
      </c>
      <c r="B32" s="22" t="inlineStr">
        <is>
          <t>IW41; IW42</t>
        </is>
      </c>
      <c r="C32" s="22" t="inlineStr">
        <is>
          <t>AFWI</t>
        </is>
      </c>
      <c r="D32" s="23" t="inlineStr">
        <is>
          <t>RUECK</t>
        </is>
      </c>
      <c r="E32" s="24" t="inlineStr">
        <is>
          <t>Confirmation counter</t>
        </is>
      </c>
      <c r="F32" s="24" t="inlineStr">
        <is>
          <t>מספר דיווח ביצוע</t>
        </is>
      </c>
      <c r="G32" s="22" t="inlineStr">
        <is>
          <t>• BAPI_ALM_CONF_CREATE</t>
        </is>
      </c>
      <c r="H32" s="25" t="inlineStr">
        <is>
          <t>• יצירת דיווח ביצוע עם תנועות מלאי</t>
        </is>
      </c>
      <c r="I32" s="22" t="inlineStr">
        <is>
          <t>• RIAFRU00</t>
        </is>
      </c>
      <c r="J32" s="25" t="inlineStr">
        <is>
          <t>• ניתוח דיווחי ביצוע ותנועות נלוות</t>
        </is>
      </c>
      <c r="K32" s="26" t="inlineStr">
        <is>
          <t>מותאם (תנועת מלאי ב-MATDOC)</t>
        </is>
      </c>
      <c r="L32" s="26" t="inlineStr">
        <is>
          <t>AFWI (זהה); מסמך חומר ב-MATDOC</t>
        </is>
      </c>
      <c r="M32" s="26" t="inlineStr">
        <is>
          <t>IW41/IW42; Fiori Confirmation</t>
        </is>
      </c>
      <c r="N32" s="27" t="inlineStr">
        <is>
          <t>Confirm Maintenance Order (אמת ID)</t>
        </is>
      </c>
    </row>
    <row r="33" ht="30" customHeight="1">
      <c r="A33" s="46" t="n">
        <v>22</v>
      </c>
      <c r="B33" s="29" t="n"/>
      <c r="C33" s="29" t="n"/>
      <c r="D33" s="47" t="inlineStr">
        <is>
          <t>RMZHL</t>
        </is>
      </c>
      <c r="E33" s="48" t="inlineStr">
        <is>
          <t>Confirmation number</t>
        </is>
      </c>
      <c r="F33" s="48" t="inlineStr">
        <is>
          <t>מונה דיווח</t>
        </is>
      </c>
      <c r="G33" s="29" t="n"/>
      <c r="H33" s="29" t="n"/>
      <c r="I33" s="29" t="n"/>
      <c r="J33" s="29" t="n"/>
      <c r="K33" s="29" t="n"/>
      <c r="L33" s="29" t="n"/>
      <c r="M33" s="29" t="n"/>
      <c r="N33" s="29" t="n"/>
    </row>
    <row r="34" ht="30" customHeight="1">
      <c r="A34" s="21" t="n">
        <v>23</v>
      </c>
      <c r="B34" s="29" t="n"/>
      <c r="C34" s="29" t="n"/>
      <c r="D34" s="23" t="inlineStr">
        <is>
          <t>MBLNR</t>
        </is>
      </c>
      <c r="E34" s="24" t="inlineStr">
        <is>
          <t>Material document number</t>
        </is>
      </c>
      <c r="F34" s="24" t="inlineStr">
        <is>
          <t>מסמך חומר</t>
        </is>
      </c>
      <c r="G34" s="29" t="n"/>
      <c r="H34" s="29" t="n"/>
      <c r="I34" s="29" t="n"/>
      <c r="J34" s="29" t="n"/>
      <c r="K34" s="29" t="n"/>
      <c r="L34" s="29" t="n"/>
      <c r="M34" s="29" t="n"/>
      <c r="N34" s="29" t="n"/>
    </row>
    <row r="35" ht="30" customHeight="1">
      <c r="A35" s="46" t="n">
        <v>24</v>
      </c>
      <c r="B35" s="32" t="n"/>
      <c r="C35" s="32" t="n"/>
      <c r="D35" s="47" t="inlineStr">
        <is>
          <t>MATNR</t>
        </is>
      </c>
      <c r="E35" s="48" t="inlineStr">
        <is>
          <t>Material</t>
        </is>
      </c>
      <c r="F35" s="48" t="inlineStr">
        <is>
          <t>חומר</t>
        </is>
      </c>
      <c r="G35" s="32" t="n"/>
      <c r="H35" s="32" t="n"/>
      <c r="I35" s="32" t="n"/>
      <c r="J35" s="32" t="n"/>
      <c r="K35" s="32" t="n"/>
      <c r="L35" s="32" t="n"/>
      <c r="M35" s="32" t="n"/>
      <c r="N35" s="32" t="n"/>
    </row>
  </sheetData>
  <mergeCells count="56">
    <mergeCell ref="A31:N31"/>
    <mergeCell ref="J4:J8"/>
    <mergeCell ref="L4:L8"/>
    <mergeCell ref="H11:H15"/>
    <mergeCell ref="C11:C15"/>
    <mergeCell ref="J11:J15"/>
    <mergeCell ref="B18:B21"/>
    <mergeCell ref="G4:G8"/>
    <mergeCell ref="C24:C29"/>
    <mergeCell ref="I4:I8"/>
    <mergeCell ref="K24:K29"/>
    <mergeCell ref="L18:L21"/>
    <mergeCell ref="I32:I35"/>
    <mergeCell ref="N18:N21"/>
    <mergeCell ref="K32:K35"/>
    <mergeCell ref="G18:G21"/>
    <mergeCell ref="M4:M8"/>
    <mergeCell ref="B4:B8"/>
    <mergeCell ref="J24:J29"/>
    <mergeCell ref="N11:N15"/>
    <mergeCell ref="L24:L29"/>
    <mergeCell ref="K4:K8"/>
    <mergeCell ref="H32:H35"/>
    <mergeCell ref="I11:I15"/>
    <mergeCell ref="J32:J35"/>
    <mergeCell ref="A3:N3"/>
    <mergeCell ref="I18:I21"/>
    <mergeCell ref="H4:H8"/>
    <mergeCell ref="N4:N8"/>
    <mergeCell ref="M18:M21"/>
    <mergeCell ref="L11:L15"/>
    <mergeCell ref="G11:G15"/>
    <mergeCell ref="C4:C8"/>
    <mergeCell ref="G24:G29"/>
    <mergeCell ref="I24:I29"/>
    <mergeCell ref="A23:N23"/>
    <mergeCell ref="C32:C35"/>
    <mergeCell ref="M32:M35"/>
    <mergeCell ref="M24:M29"/>
    <mergeCell ref="B24:B29"/>
    <mergeCell ref="A17:N17"/>
    <mergeCell ref="G32:G35"/>
    <mergeCell ref="H18:H21"/>
    <mergeCell ref="J18:J21"/>
    <mergeCell ref="B1:N1"/>
    <mergeCell ref="K18:K21"/>
    <mergeCell ref="B11:B15"/>
    <mergeCell ref="K11:K15"/>
    <mergeCell ref="M11:M15"/>
    <mergeCell ref="N24:N29"/>
    <mergeCell ref="A10:N10"/>
    <mergeCell ref="H24:H29"/>
    <mergeCell ref="L32:L35"/>
    <mergeCell ref="B32:B35"/>
    <mergeCell ref="N32:N35"/>
    <mergeCell ref="C18:C2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B1E2B"/>
    <outlinePr summaryBelow="1" summaryRight="1"/>
    <pageSetUpPr fitToPage="1"/>
  </sheetPr>
  <dimension ref="A1:N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37" t="inlineStr">
        <is>
          <t>8. ניהול סטטוסים (Status Mgmt)   |   ECC 6.0  ➜  S/4HANA</t>
        </is>
      </c>
    </row>
    <row r="2" ht="40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39" t="inlineStr">
        <is>
          <t xml:space="preserve">  ◆ טבלה JEST  -  סטטוס אובייקט (פעיל/לא פעיל)  (Individual object status)</t>
        </is>
      </c>
    </row>
    <row r="4" ht="30" customHeight="1">
      <c r="A4" s="21" t="n">
        <v>1</v>
      </c>
      <c r="B4" s="22" t="inlineStr">
        <is>
          <t>BS22/BS23; IW33, IE03</t>
        </is>
      </c>
      <c r="C4" s="22" t="inlineStr">
        <is>
          <t>JEST</t>
        </is>
      </c>
      <c r="D4" s="23" t="inlineStr">
        <is>
          <t>OBJNR</t>
        </is>
      </c>
      <c r="E4" s="24" t="inlineStr">
        <is>
          <t>Object number</t>
        </is>
      </c>
      <c r="F4" s="24" t="inlineStr">
        <is>
          <t>מפתח אובייקט</t>
        </is>
      </c>
      <c r="G4" s="22" t="inlineStr">
        <is>
          <t>• STATUS_READ
• STATUS_CHANGE_INTERN
• STATUS_CHANGE_EXTERN</t>
        </is>
      </c>
      <c r="H4" s="25" t="inlineStr">
        <is>
          <t>• קריאת סטטוסי אובייקט
• שינוי סטטוס מערכת פנימי
• שינוי סטטוס משתמש</t>
        </is>
      </c>
      <c r="I4" s="22" t="inlineStr">
        <is>
          <t>• RISTAT00</t>
        </is>
      </c>
      <c r="J4" s="25" t="inlineStr">
        <is>
          <t>• ניתוח סטטוסים פעילים לאובייקטים</t>
        </is>
      </c>
      <c r="K4" s="26" t="inlineStr">
        <is>
          <t>ללא שינוי (תואם)</t>
        </is>
      </c>
      <c r="L4" s="26" t="inlineStr">
        <is>
          <t>JEST (זהה)</t>
        </is>
      </c>
      <c r="M4" s="26" t="inlineStr">
        <is>
          <t>BS22/BS23 (זהה)</t>
        </is>
      </c>
      <c r="N4" s="27" t="inlineStr">
        <is>
          <t>מוטמע באפליקציות PM (אין ייעודי)</t>
        </is>
      </c>
    </row>
    <row r="5" ht="30" customHeight="1">
      <c r="A5" s="40" t="n">
        <v>2</v>
      </c>
      <c r="B5" s="29" t="n"/>
      <c r="C5" s="29" t="n"/>
      <c r="D5" s="41" t="inlineStr">
        <is>
          <t>STAT</t>
        </is>
      </c>
      <c r="E5" s="42" t="inlineStr">
        <is>
          <t>Status code</t>
        </is>
      </c>
      <c r="F5" s="42" t="inlineStr">
        <is>
          <t>קוד סטטוס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INACT</t>
        </is>
      </c>
      <c r="E6" s="24" t="inlineStr">
        <is>
          <t>Inactive indicator</t>
        </is>
      </c>
      <c r="F6" s="24" t="inlineStr">
        <is>
          <t>מחוון לא-פעיל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40" t="n">
        <v>4</v>
      </c>
      <c r="B7" s="32" t="n"/>
      <c r="C7" s="32" t="n"/>
      <c r="D7" s="41" t="inlineStr">
        <is>
          <t>CHGNR</t>
        </is>
      </c>
      <c r="E7" s="42" t="inlineStr">
        <is>
          <t>Change number</t>
        </is>
      </c>
      <c r="F7" s="42" t="inlineStr">
        <is>
          <t>מספר שינוי</t>
        </is>
      </c>
      <c r="G7" s="32" t="n"/>
      <c r="H7" s="32" t="n"/>
      <c r="I7" s="32" t="n"/>
      <c r="J7" s="32" t="n"/>
      <c r="K7" s="32" t="n"/>
      <c r="L7" s="32" t="n"/>
      <c r="M7" s="32" t="n"/>
      <c r="N7" s="32" t="n"/>
    </row>
    <row r="9" ht="22" customHeight="1">
      <c r="A9" s="39" t="inlineStr">
        <is>
          <t xml:space="preserve">  ◆ טבלה JSTO  -  כותרת אובייקט סטטוס + פרופיל  (Status object header + profile)</t>
        </is>
      </c>
    </row>
    <row r="10" ht="30" customHeight="1">
      <c r="A10" s="21" t="n">
        <v>5</v>
      </c>
      <c r="B10" s="22" t="inlineStr">
        <is>
          <t>BS02/BS03; OIBS</t>
        </is>
      </c>
      <c r="C10" s="22" t="inlineStr">
        <is>
          <t>JSTO</t>
        </is>
      </c>
      <c r="D10" s="23" t="inlineStr">
        <is>
          <t>OBJNR</t>
        </is>
      </c>
      <c r="E10" s="24" t="inlineStr">
        <is>
          <t>Object number</t>
        </is>
      </c>
      <c r="F10" s="24" t="inlineStr">
        <is>
          <t>מפתח אובייקט</t>
        </is>
      </c>
      <c r="G10" s="22" t="inlineStr">
        <is>
          <t>• STATUS_OBJECT_CREATE
• STATUS_PROFILE_READ</t>
        </is>
      </c>
      <c r="H10" s="25" t="inlineStr">
        <is>
          <t>• יצירת אובייקט סטטוס
• קריאת פרופיל סטטוס</t>
        </is>
      </c>
      <c r="I10" s="22" t="inlineStr">
        <is>
          <t>• RIBS0200</t>
        </is>
      </c>
      <c r="J10" s="25" t="inlineStr">
        <is>
          <t>• סקירת פרופילי סטטוס וחסימות</t>
        </is>
      </c>
      <c r="K10" s="26" t="inlineStr">
        <is>
          <t>ללא שינוי (תואם)</t>
        </is>
      </c>
      <c r="L10" s="26" t="inlineStr">
        <is>
          <t>JSTO (זהה)</t>
        </is>
      </c>
      <c r="M10" s="26" t="inlineStr">
        <is>
          <t>BS02/BS03 (זהה)</t>
        </is>
      </c>
      <c r="N10" s="27" t="inlineStr">
        <is>
          <t>מוטמע באפליקציות PM (אין ייעודי)</t>
        </is>
      </c>
    </row>
    <row r="11" ht="30" customHeight="1">
      <c r="A11" s="40" t="n">
        <v>6</v>
      </c>
      <c r="B11" s="29" t="n"/>
      <c r="C11" s="29" t="n"/>
      <c r="D11" s="41" t="inlineStr">
        <is>
          <t>STSMA</t>
        </is>
      </c>
      <c r="E11" s="42" t="inlineStr">
        <is>
          <t>Status profile</t>
        </is>
      </c>
      <c r="F11" s="42" t="inlineStr">
        <is>
          <t>פרופיל סטטוס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</row>
    <row r="12" ht="30" customHeight="1">
      <c r="A12" s="21" t="n">
        <v>7</v>
      </c>
      <c r="B12" s="29" t="n"/>
      <c r="C12" s="29" t="n"/>
      <c r="D12" s="23" t="inlineStr">
        <is>
          <t>OBTYP</t>
        </is>
      </c>
      <c r="E12" s="24" t="inlineStr">
        <is>
          <t>Object type</t>
        </is>
      </c>
      <c r="F12" s="24" t="inlineStr">
        <is>
          <t>סוג אובייקט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40" t="n">
        <v>8</v>
      </c>
      <c r="B13" s="32" t="n"/>
      <c r="C13" s="32" t="n"/>
      <c r="D13" s="41" t="inlineStr">
        <is>
          <t>CHGKZ</t>
        </is>
      </c>
      <c r="E13" s="42" t="inlineStr">
        <is>
          <t>Change flag</t>
        </is>
      </c>
      <c r="F13" s="42" t="inlineStr">
        <is>
          <t>מחוון שינוי</t>
        </is>
      </c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5" ht="22" customHeight="1">
      <c r="A15" s="39" t="inlineStr">
        <is>
          <t xml:space="preserve">  ◆ טבלה TJ02T  -  טקסטים של סטטוסי מערכת  (System status texts)</t>
        </is>
      </c>
    </row>
    <row r="16" ht="30" customHeight="1">
      <c r="A16" s="21" t="n">
        <v>9</v>
      </c>
      <c r="B16" s="22" t="inlineStr">
        <is>
          <t>BS23; BS22</t>
        </is>
      </c>
      <c r="C16" s="22" t="inlineStr">
        <is>
          <t>TJ02T</t>
        </is>
      </c>
      <c r="D16" s="23" t="inlineStr">
        <is>
          <t>ISTAT</t>
        </is>
      </c>
      <c r="E16" s="24" t="inlineStr">
        <is>
          <t>Internal system status</t>
        </is>
      </c>
      <c r="F16" s="24" t="inlineStr">
        <is>
          <t>סטטוס מערכת פנימי</t>
        </is>
      </c>
      <c r="G16" s="22" t="inlineStr">
        <is>
          <t>• STATUS_TEXT_READ</t>
        </is>
      </c>
      <c r="H16" s="25" t="inlineStr">
        <is>
          <t>• קריאת טקסט סטטוס מערכת</t>
        </is>
      </c>
      <c r="I16" s="22" t="inlineStr">
        <is>
          <t>• RISTAT00</t>
        </is>
      </c>
      <c r="J16" s="25" t="inlineStr">
        <is>
          <t>• פענוח קודי סטטוס בדוחות</t>
        </is>
      </c>
      <c r="K16" s="26" t="inlineStr">
        <is>
          <t>ללא שינוי (תואם)</t>
        </is>
      </c>
      <c r="L16" s="26" t="inlineStr">
        <is>
          <t>TJ02T (זהה)</t>
        </is>
      </c>
      <c r="M16" s="26" t="inlineStr">
        <is>
          <t>BS23 (זהה)</t>
        </is>
      </c>
      <c r="N16" s="27" t="inlineStr">
        <is>
          <t>מוטמע (אין ייעודי)</t>
        </is>
      </c>
    </row>
    <row r="17" ht="30" customHeight="1">
      <c r="A17" s="40" t="n">
        <v>10</v>
      </c>
      <c r="B17" s="29" t="n"/>
      <c r="C17" s="29" t="n"/>
      <c r="D17" s="41" t="inlineStr">
        <is>
          <t>SPRAS</t>
        </is>
      </c>
      <c r="E17" s="42" t="inlineStr">
        <is>
          <t>Language key</t>
        </is>
      </c>
      <c r="F17" s="42" t="inlineStr">
        <is>
          <t>שפה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</row>
    <row r="18" ht="30" customHeight="1">
      <c r="A18" s="21" t="n">
        <v>11</v>
      </c>
      <c r="B18" s="29" t="n"/>
      <c r="C18" s="29" t="n"/>
      <c r="D18" s="23" t="inlineStr">
        <is>
          <t>TXT04</t>
        </is>
      </c>
      <c r="E18" s="24" t="inlineStr">
        <is>
          <t>Status code (CRTD/REL/TECO/CLSD)</t>
        </is>
      </c>
      <c r="F18" s="24" t="inlineStr">
        <is>
          <t>קוד סטטוס מקוצר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</row>
    <row r="19" ht="30" customHeight="1">
      <c r="A19" s="40" t="n">
        <v>12</v>
      </c>
      <c r="B19" s="32" t="n"/>
      <c r="C19" s="32" t="n"/>
      <c r="D19" s="41" t="inlineStr">
        <is>
          <t>TXT30</t>
        </is>
      </c>
      <c r="E19" s="42" t="inlineStr">
        <is>
          <t>Status long text</t>
        </is>
      </c>
      <c r="F19" s="42" t="inlineStr">
        <is>
          <t>תיאור ארוך</t>
        </is>
      </c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1" ht="22" customHeight="1">
      <c r="A21" s="39" t="inlineStr">
        <is>
          <t xml:space="preserve">  ◆ טבלה TJ30T  -  טקסטים של סטטוסי משתמש  (User status texts)</t>
        </is>
      </c>
    </row>
    <row r="22" ht="30" customHeight="1">
      <c r="A22" s="21" t="n">
        <v>13</v>
      </c>
      <c r="B22" s="22" t="inlineStr">
        <is>
          <t>BS02; BS03</t>
        </is>
      </c>
      <c r="C22" s="22" t="inlineStr">
        <is>
          <t>TJ30T</t>
        </is>
      </c>
      <c r="D22" s="23" t="inlineStr">
        <is>
          <t>STSMA</t>
        </is>
      </c>
      <c r="E22" s="24" t="inlineStr">
        <is>
          <t>Status profile</t>
        </is>
      </c>
      <c r="F22" s="24" t="inlineStr">
        <is>
          <t>פרופיל סטטוס</t>
        </is>
      </c>
      <c r="G22" s="22" t="inlineStr">
        <is>
          <t>• USER_STATUS_TEXT_READ</t>
        </is>
      </c>
      <c r="H22" s="25" t="inlineStr">
        <is>
          <t>• קריאת טקסט סטטוס משתמש</t>
        </is>
      </c>
      <c r="I22" s="22" t="inlineStr">
        <is>
          <t>• RIBS0200</t>
        </is>
      </c>
      <c r="J22" s="25" t="inlineStr">
        <is>
          <t>• סקירת סטטוסי משתמש בפרופיל</t>
        </is>
      </c>
      <c r="K22" s="26" t="inlineStr">
        <is>
          <t>ללא שינוי (תואם)</t>
        </is>
      </c>
      <c r="L22" s="26" t="inlineStr">
        <is>
          <t>TJ30T (זהה)</t>
        </is>
      </c>
      <c r="M22" s="26" t="inlineStr">
        <is>
          <t>BS02/BS03 (זהה)</t>
        </is>
      </c>
      <c r="N22" s="27" t="inlineStr">
        <is>
          <t>מוטמע (אין ייעודי)</t>
        </is>
      </c>
    </row>
    <row r="23" ht="30" customHeight="1">
      <c r="A23" s="40" t="n">
        <v>14</v>
      </c>
      <c r="B23" s="29" t="n"/>
      <c r="C23" s="29" t="n"/>
      <c r="D23" s="41" t="inlineStr">
        <is>
          <t>ESTAT</t>
        </is>
      </c>
      <c r="E23" s="42" t="inlineStr">
        <is>
          <t>User status</t>
        </is>
      </c>
      <c r="F23" s="42" t="inlineStr">
        <is>
          <t>סטטוס משתמש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</row>
    <row r="24" ht="30" customHeight="1">
      <c r="A24" s="21" t="n">
        <v>15</v>
      </c>
      <c r="B24" s="29" t="n"/>
      <c r="C24" s="29" t="n"/>
      <c r="D24" s="23" t="inlineStr">
        <is>
          <t>SPRAS</t>
        </is>
      </c>
      <c r="E24" s="24" t="inlineStr">
        <is>
          <t>Language key</t>
        </is>
      </c>
      <c r="F24" s="24" t="inlineStr">
        <is>
          <t>שפה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</row>
    <row r="25" ht="30" customHeight="1">
      <c r="A25" s="40" t="n">
        <v>16</v>
      </c>
      <c r="B25" s="29" t="n"/>
      <c r="C25" s="29" t="n"/>
      <c r="D25" s="41" t="inlineStr">
        <is>
          <t>TXT04</t>
        </is>
      </c>
      <c r="E25" s="42" t="inlineStr">
        <is>
          <t>User status short code</t>
        </is>
      </c>
      <c r="F25" s="42" t="inlineStr">
        <is>
          <t>קוד מקוצר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30" customHeight="1">
      <c r="A26" s="21" t="n">
        <v>17</v>
      </c>
      <c r="B26" s="32" t="n"/>
      <c r="C26" s="32" t="n"/>
      <c r="D26" s="23" t="inlineStr">
        <is>
          <t>TXT30</t>
        </is>
      </c>
      <c r="E26" s="24" t="inlineStr">
        <is>
          <t>User status text</t>
        </is>
      </c>
      <c r="F26" s="24" t="inlineStr">
        <is>
          <t>תיאור סטטוס משתמש</t>
        </is>
      </c>
      <c r="G26" s="32" t="n"/>
      <c r="H26" s="32" t="n"/>
      <c r="I26" s="32" t="n"/>
      <c r="J26" s="32" t="n"/>
      <c r="K26" s="32" t="n"/>
      <c r="L26" s="32" t="n"/>
      <c r="M26" s="32" t="n"/>
      <c r="N26" s="32" t="n"/>
    </row>
  </sheetData>
  <mergeCells count="45">
    <mergeCell ref="A9:N9"/>
    <mergeCell ref="H4:H7"/>
    <mergeCell ref="N4:N7"/>
    <mergeCell ref="H22:H26"/>
    <mergeCell ref="A15:N15"/>
    <mergeCell ref="L16:L19"/>
    <mergeCell ref="H10:H13"/>
    <mergeCell ref="N16:N19"/>
    <mergeCell ref="J10:J13"/>
    <mergeCell ref="I16:I19"/>
    <mergeCell ref="C10:C13"/>
    <mergeCell ref="M10:M13"/>
    <mergeCell ref="J22:J26"/>
    <mergeCell ref="L22:L26"/>
    <mergeCell ref="C4:C7"/>
    <mergeCell ref="G10:G13"/>
    <mergeCell ref="C16:C19"/>
    <mergeCell ref="M16:M19"/>
    <mergeCell ref="G22:G26"/>
    <mergeCell ref="B10:B13"/>
    <mergeCell ref="L10:L13"/>
    <mergeCell ref="A3:N3"/>
    <mergeCell ref="J4:J7"/>
    <mergeCell ref="L4:L7"/>
    <mergeCell ref="A21:N21"/>
    <mergeCell ref="G4:G7"/>
    <mergeCell ref="H16:H19"/>
    <mergeCell ref="J16:J19"/>
    <mergeCell ref="B22:B26"/>
    <mergeCell ref="N10:N13"/>
    <mergeCell ref="N22:N26"/>
    <mergeCell ref="I10:I13"/>
    <mergeCell ref="K10:K13"/>
    <mergeCell ref="I4:I7"/>
    <mergeCell ref="K4:K7"/>
    <mergeCell ref="B1:N1"/>
    <mergeCell ref="M4:M7"/>
    <mergeCell ref="B4:B7"/>
    <mergeCell ref="M22:M26"/>
    <mergeCell ref="G16:G19"/>
    <mergeCell ref="K16:K19"/>
    <mergeCell ref="C22:C26"/>
    <mergeCell ref="I22:I26"/>
    <mergeCell ref="B16:B19"/>
    <mergeCell ref="K22:K26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51" t="inlineStr">
        <is>
          <t>9. אינטגרציית מלאי ורכש (PM-MM)   |   ECC 6.0  ➜  S/4HANA</t>
        </is>
      </c>
    </row>
    <row r="2" ht="40" customHeight="1">
      <c r="A2" s="52" t="inlineStr">
        <is>
          <t>מס' (#)</t>
        </is>
      </c>
      <c r="B2" s="52" t="inlineStr">
        <is>
          <t>טרנזקציות ECC
(Main &amp; Secondary)</t>
        </is>
      </c>
      <c r="C2" s="52" t="inlineStr">
        <is>
          <t>טבלת בסיס
(Core Table)</t>
        </is>
      </c>
      <c r="D2" s="52" t="inlineStr">
        <is>
          <t>שדה טכני
(Field)</t>
        </is>
      </c>
      <c r="E2" s="52" t="inlineStr">
        <is>
          <t>Field (English)</t>
        </is>
      </c>
      <c r="F2" s="52" t="inlineStr">
        <is>
          <t>שדה (עברית)</t>
        </is>
      </c>
      <c r="G2" s="52" t="inlineStr">
        <is>
          <t>פונקציות / BAPIs</t>
        </is>
      </c>
      <c r="H2" s="52" t="inlineStr">
        <is>
          <t>תיאור הפונקציה</t>
        </is>
      </c>
      <c r="I2" s="52" t="inlineStr">
        <is>
          <t>תוכניות / דוחות</t>
        </is>
      </c>
      <c r="J2" s="52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53" t="inlineStr">
        <is>
          <t xml:space="preserve">  ◆ טבלה RESB  -  הזמנת רכיבים (Reservation)  (Reservation / dependent requirements)</t>
        </is>
      </c>
    </row>
    <row r="4" ht="30" customHeight="1">
      <c r="A4" s="21" t="n">
        <v>1</v>
      </c>
      <c r="B4" s="22" t="inlineStr">
        <is>
          <t>MB1A/MIGO; MB21, IW32</t>
        </is>
      </c>
      <c r="C4" s="22" t="inlineStr">
        <is>
          <t>RESB</t>
        </is>
      </c>
      <c r="D4" s="23" t="inlineStr">
        <is>
          <t>RSNUM</t>
        </is>
      </c>
      <c r="E4" s="24" t="inlineStr">
        <is>
          <t>Reservation number</t>
        </is>
      </c>
      <c r="F4" s="24" t="inlineStr">
        <is>
          <t>מספר הזמנה</t>
        </is>
      </c>
      <c r="G4" s="22" t="inlineStr">
        <is>
          <t>• BAPI_RESERVATION_CREATE1
• BAPI_GOODSMVT_CREATE
• RESERVATION_READ</t>
        </is>
      </c>
      <c r="H4" s="25" t="inlineStr">
        <is>
          <t>• יצירת הזמנת מלאי
• רישום פליטת חומר (261)
• קריאת הזמנת רכיבים</t>
        </is>
      </c>
      <c r="I4" s="22" t="inlineStr">
        <is>
          <t>• RM07RESL</t>
        </is>
      </c>
      <c r="J4" s="25" t="inlineStr">
        <is>
          <t>• דוח הזמנות מלאי פתוחות</t>
        </is>
      </c>
      <c r="K4" s="26" t="inlineStr">
        <is>
          <t>ללא שינוי (תואם)</t>
        </is>
      </c>
      <c r="L4" s="26" t="inlineStr">
        <is>
          <t>RESB (זהה)</t>
        </is>
      </c>
      <c r="M4" s="26" t="inlineStr">
        <is>
          <t>MIGO/MB1A נתמכים; Fiori</t>
        </is>
      </c>
      <c r="N4" s="27" t="inlineStr">
        <is>
          <t>Post Goods Movement / MIGO (אמת ID)</t>
        </is>
      </c>
    </row>
    <row r="5" ht="30" customHeight="1">
      <c r="A5" s="54" t="n">
        <v>2</v>
      </c>
      <c r="B5" s="29" t="n"/>
      <c r="C5" s="29" t="n"/>
      <c r="D5" s="55" t="inlineStr">
        <is>
          <t>RSPOS</t>
        </is>
      </c>
      <c r="E5" s="56" t="inlineStr">
        <is>
          <t>Reservation item</t>
        </is>
      </c>
      <c r="F5" s="56" t="inlineStr">
        <is>
          <t>פריט הזמנה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MATNR</t>
        </is>
      </c>
      <c r="E6" s="24" t="inlineStr">
        <is>
          <t>Component material</t>
        </is>
      </c>
      <c r="F6" s="24" t="inlineStr">
        <is>
          <t>חומר רכיב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54" t="n">
        <v>4</v>
      </c>
      <c r="B7" s="29" t="n"/>
      <c r="C7" s="29" t="n"/>
      <c r="D7" s="55" t="inlineStr">
        <is>
          <t>BDMNG</t>
        </is>
      </c>
      <c r="E7" s="56" t="inlineStr">
        <is>
          <t>Requirement quantity</t>
        </is>
      </c>
      <c r="F7" s="56" t="inlineStr">
        <is>
          <t>כמות נדרשת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29" t="n"/>
      <c r="C8" s="29" t="n"/>
      <c r="D8" s="23" t="inlineStr">
        <is>
          <t>ENMNG</t>
        </is>
      </c>
      <c r="E8" s="24" t="inlineStr">
        <is>
          <t>Quantity withdrawn</t>
        </is>
      </c>
      <c r="F8" s="24" t="inlineStr">
        <is>
          <t>כמות שנפלטה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</row>
    <row r="9" ht="30" customHeight="1">
      <c r="A9" s="54" t="n">
        <v>6</v>
      </c>
      <c r="B9" s="32" t="n"/>
      <c r="C9" s="32" t="n"/>
      <c r="D9" s="55" t="inlineStr">
        <is>
          <t>AUFNR</t>
        </is>
      </c>
      <c r="E9" s="56" t="inlineStr">
        <is>
          <t>Order (account assignment)</t>
        </is>
      </c>
      <c r="F9" s="56" t="inlineStr">
        <is>
          <t>פק"ע מחויבת</t>
        </is>
      </c>
      <c r="G9" s="32" t="n"/>
      <c r="H9" s="32" t="n"/>
      <c r="I9" s="32" t="n"/>
      <c r="J9" s="32" t="n"/>
      <c r="K9" s="32" t="n"/>
      <c r="L9" s="32" t="n"/>
      <c r="M9" s="32" t="n"/>
      <c r="N9" s="32" t="n"/>
    </row>
    <row r="11" ht="22" customHeight="1">
      <c r="A11" s="53" t="inlineStr">
        <is>
          <t xml:space="preserve">  ◆ טבלה EBAN  -  דרישת רכש (Purchase Requisition)  (Purchase requisition)</t>
        </is>
      </c>
    </row>
    <row r="12" ht="30" customHeight="1">
      <c r="A12" s="21" t="n">
        <v>7</v>
      </c>
      <c r="B12" s="22" t="inlineStr">
        <is>
          <t>ME51N; ME52N/ME53N, ME57</t>
        </is>
      </c>
      <c r="C12" s="22" t="inlineStr">
        <is>
          <t>EBAN</t>
        </is>
      </c>
      <c r="D12" s="23" t="inlineStr">
        <is>
          <t>BANFN</t>
        </is>
      </c>
      <c r="E12" s="24" t="inlineStr">
        <is>
          <t>Purchase requisition number</t>
        </is>
      </c>
      <c r="F12" s="24" t="inlineStr">
        <is>
          <t>מספר דרישת רכש</t>
        </is>
      </c>
      <c r="G12" s="22" t="inlineStr">
        <is>
          <t>• BAPI_PR_CREATE
• BAPI_REQUISITION_GETDETAIL</t>
        </is>
      </c>
      <c r="H12" s="25" t="inlineStr">
        <is>
          <t>• יצירת דרישת רכש
• שליפת פרטי דרישת רכש</t>
        </is>
      </c>
      <c r="I12" s="22" t="inlineStr">
        <is>
          <t>• RM06BANF</t>
        </is>
      </c>
      <c r="J12" s="25" t="inlineStr">
        <is>
          <t>• דוח דרישות רכש פתוחות</t>
        </is>
      </c>
      <c r="K12" s="26" t="inlineStr">
        <is>
          <t>מותאם (Business Partner לספקים)</t>
        </is>
      </c>
      <c r="L12" s="26" t="inlineStr">
        <is>
          <t>EBAN (זהה)</t>
        </is>
      </c>
      <c r="M12" s="26" t="inlineStr">
        <is>
          <t>ME51N נתמך; ספק דרך BP</t>
        </is>
      </c>
      <c r="N12" s="27" t="inlineStr">
        <is>
          <t>Manage Purchase Requisitions (אמת ID)</t>
        </is>
      </c>
    </row>
    <row r="13" ht="30" customHeight="1">
      <c r="A13" s="54" t="n">
        <v>8</v>
      </c>
      <c r="B13" s="29" t="n"/>
      <c r="C13" s="29" t="n"/>
      <c r="D13" s="55" t="inlineStr">
        <is>
          <t>BNFPO</t>
        </is>
      </c>
      <c r="E13" s="56" t="inlineStr">
        <is>
          <t>Requisition item</t>
        </is>
      </c>
      <c r="F13" s="56" t="inlineStr">
        <is>
          <t>פריט דרישה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MATNR</t>
        </is>
      </c>
      <c r="E14" s="24" t="inlineStr">
        <is>
          <t>Material</t>
        </is>
      </c>
      <c r="F14" s="24" t="inlineStr">
        <is>
          <t>חומר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54" t="n">
        <v>10</v>
      </c>
      <c r="B15" s="29" t="n"/>
      <c r="C15" s="29" t="n"/>
      <c r="D15" s="55" t="inlineStr">
        <is>
          <t>KNTTP</t>
        </is>
      </c>
      <c r="E15" s="56" t="inlineStr">
        <is>
          <t>Account assignment cat. (F=order)</t>
        </is>
      </c>
      <c r="F15" s="56" t="inlineStr">
        <is>
          <t>סוג חיוב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</row>
    <row r="16" ht="30" customHeight="1">
      <c r="A16" s="21" t="n">
        <v>11</v>
      </c>
      <c r="B16" s="32" t="n"/>
      <c r="C16" s="32" t="n"/>
      <c r="D16" s="23" t="inlineStr">
        <is>
          <t>MENGE</t>
        </is>
      </c>
      <c r="E16" s="24" t="inlineStr">
        <is>
          <t>Requisition quantity</t>
        </is>
      </c>
      <c r="F16" s="24" t="inlineStr">
        <is>
          <t>כמות</t>
        </is>
      </c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8" ht="22" customHeight="1">
      <c r="A18" s="53" t="inlineStr">
        <is>
          <t xml:space="preserve">  ◆ טבלה EBKN  -  חיוב דרישת רכש (לפק"ע)  (Requisition account assignment)</t>
        </is>
      </c>
    </row>
    <row r="19" ht="30" customHeight="1">
      <c r="A19" s="54" t="n">
        <v>12</v>
      </c>
      <c r="B19" s="57" t="inlineStr">
        <is>
          <t>ME51N; ME52N</t>
        </is>
      </c>
      <c r="C19" s="57" t="inlineStr">
        <is>
          <t>EBKN</t>
        </is>
      </c>
      <c r="D19" s="55" t="inlineStr">
        <is>
          <t>BANFN</t>
        </is>
      </c>
      <c r="E19" s="56" t="inlineStr">
        <is>
          <t>Purchase requisition number</t>
        </is>
      </c>
      <c r="F19" s="56" t="inlineStr">
        <is>
          <t>מספר דרישת רכש</t>
        </is>
      </c>
      <c r="G19" s="57" t="inlineStr">
        <is>
          <t>• ACCOUNT_ASSIGNMENT_READ</t>
        </is>
      </c>
      <c r="H19" s="58" t="inlineStr">
        <is>
          <t>• קריאת נתוני חיוב לדרישה</t>
        </is>
      </c>
      <c r="I19" s="57" t="inlineStr">
        <is>
          <t>• RM06BANF</t>
        </is>
      </c>
      <c r="J19" s="58" t="inlineStr">
        <is>
          <t>• דוח דרישות רכש מחויבות לפק"ע</t>
        </is>
      </c>
      <c r="K19" s="35" t="inlineStr">
        <is>
          <t>מותאם (חיוב ל-ACDOCA)</t>
        </is>
      </c>
      <c r="L19" s="35" t="inlineStr">
        <is>
          <t>EBKN (זהה); עלות בפועל ב-ACDOCA</t>
        </is>
      </c>
      <c r="M19" s="35" t="inlineStr">
        <is>
          <t>ME51N; Fiori</t>
        </is>
      </c>
      <c r="N19" s="36" t="inlineStr">
        <is>
          <t>Manage Purchase Requisitions (אמת ID)</t>
        </is>
      </c>
    </row>
    <row r="20" ht="30" customHeight="1">
      <c r="A20" s="21" t="n">
        <v>13</v>
      </c>
      <c r="B20" s="29" t="n"/>
      <c r="C20" s="29" t="n"/>
      <c r="D20" s="23" t="inlineStr">
        <is>
          <t>BNFPO</t>
        </is>
      </c>
      <c r="E20" s="24" t="inlineStr">
        <is>
          <t>Requisition item</t>
        </is>
      </c>
      <c r="F20" s="24" t="inlineStr">
        <is>
          <t>פריט דרישה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54" t="n">
        <v>14</v>
      </c>
      <c r="B21" s="29" t="n"/>
      <c r="C21" s="29" t="n"/>
      <c r="D21" s="55" t="inlineStr">
        <is>
          <t>AUFNR</t>
        </is>
      </c>
      <c r="E21" s="56" t="inlineStr">
        <is>
          <t>Order (account assignment)</t>
        </is>
      </c>
      <c r="F21" s="56" t="inlineStr">
        <is>
          <t>פק"ע מחויבת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</row>
    <row r="22" ht="30" customHeight="1">
      <c r="A22" s="21" t="n">
        <v>15</v>
      </c>
      <c r="B22" s="29" t="n"/>
      <c r="C22" s="29" t="n"/>
      <c r="D22" s="23" t="inlineStr">
        <is>
          <t>KOSTL</t>
        </is>
      </c>
      <c r="E22" s="24" t="inlineStr">
        <is>
          <t>Cost center</t>
        </is>
      </c>
      <c r="F22" s="24" t="inlineStr">
        <is>
          <t>מרכז עלות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</row>
    <row r="23" ht="30" customHeight="1">
      <c r="A23" s="54" t="n">
        <v>16</v>
      </c>
      <c r="B23" s="32" t="n"/>
      <c r="C23" s="32" t="n"/>
      <c r="D23" s="55" t="inlineStr">
        <is>
          <t>SAKTO</t>
        </is>
      </c>
      <c r="E23" s="56" t="inlineStr">
        <is>
          <t>G/L account</t>
        </is>
      </c>
      <c r="F23" s="56" t="inlineStr">
        <is>
          <t>חשבון ראשי</t>
        </is>
      </c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5" ht="22" customHeight="1">
      <c r="A25" s="53" t="inlineStr">
        <is>
          <t xml:space="preserve">  ◆ טבלה MSEG  -  פריטי מסמך חומר (תנועות מלאי)  (Material document items)</t>
        </is>
      </c>
    </row>
    <row r="26" ht="30" customHeight="1">
      <c r="A26" s="21" t="n">
        <v>17</v>
      </c>
      <c r="B26" s="22" t="inlineStr">
        <is>
          <t>MIGO/MB1A; MB31, MB1C</t>
        </is>
      </c>
      <c r="C26" s="22" t="inlineStr">
        <is>
          <t>MSEG</t>
        </is>
      </c>
      <c r="D26" s="23" t="inlineStr">
        <is>
          <t>MBLNR</t>
        </is>
      </c>
      <c r="E26" s="24" t="inlineStr">
        <is>
          <t>Material document number</t>
        </is>
      </c>
      <c r="F26" s="24" t="inlineStr">
        <is>
          <t>מספר מסמך חומר</t>
        </is>
      </c>
      <c r="G26" s="22" t="inlineStr">
        <is>
          <t>• BAPI_GOODSMVT_CREATE
• BAPI_GOODSMVT_GETITEMS</t>
        </is>
      </c>
      <c r="H26" s="25" t="inlineStr">
        <is>
          <t>• רישום תנועת מלאי
• שליפת פריטי תנועה</t>
        </is>
      </c>
      <c r="I26" s="22" t="inlineStr">
        <is>
          <t>• RM07DOCS</t>
        </is>
      </c>
      <c r="J26" s="25" t="inlineStr">
        <is>
          <t>• דוח מסמכי חומר לפי פק"ע/תנועה</t>
        </is>
      </c>
      <c r="K26" s="26" t="inlineStr">
        <is>
          <t>הוחלף - מסמכי חומר מאוחדים ב-MATDOC</t>
        </is>
      </c>
      <c r="L26" s="26" t="inlineStr">
        <is>
          <t>MATDOC (MSEG=View תאימות)</t>
        </is>
      </c>
      <c r="M26" s="26" t="inlineStr">
        <is>
          <t>MIGO נתמך; Fiori</t>
        </is>
      </c>
      <c r="N26" s="27" t="inlineStr">
        <is>
          <t>Post Goods Movement (אמת ID)</t>
        </is>
      </c>
    </row>
    <row r="27" ht="30" customHeight="1">
      <c r="A27" s="54" t="n">
        <v>18</v>
      </c>
      <c r="B27" s="29" t="n"/>
      <c r="C27" s="29" t="n"/>
      <c r="D27" s="55" t="inlineStr">
        <is>
          <t>ZEILE</t>
        </is>
      </c>
      <c r="E27" s="56" t="inlineStr">
        <is>
          <t>Material document item</t>
        </is>
      </c>
      <c r="F27" s="56" t="inlineStr">
        <is>
          <t>פריט מסמך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29" t="n"/>
      <c r="C28" s="29" t="n"/>
      <c r="D28" s="23" t="inlineStr">
        <is>
          <t>BWART</t>
        </is>
      </c>
      <c r="E28" s="24" t="inlineStr">
        <is>
          <t>Movement type (261/101)</t>
        </is>
      </c>
      <c r="F28" s="24" t="inlineStr">
        <is>
          <t>סוג תנועה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</row>
    <row r="29" ht="30" customHeight="1">
      <c r="A29" s="54" t="n">
        <v>20</v>
      </c>
      <c r="B29" s="29" t="n"/>
      <c r="C29" s="29" t="n"/>
      <c r="D29" s="55" t="inlineStr">
        <is>
          <t>MATNR</t>
        </is>
      </c>
      <c r="E29" s="56" t="inlineStr">
        <is>
          <t>Material</t>
        </is>
      </c>
      <c r="F29" s="56" t="inlineStr">
        <is>
          <t>חומר</t>
        </is>
      </c>
      <c r="G29" s="29" t="n"/>
      <c r="H29" s="29" t="n"/>
      <c r="I29" s="29" t="n"/>
      <c r="J29" s="29" t="n"/>
      <c r="K29" s="29" t="n"/>
      <c r="L29" s="29" t="n"/>
      <c r="M29" s="29" t="n"/>
      <c r="N29" s="29" t="n"/>
    </row>
    <row r="30" ht="30" customHeight="1">
      <c r="A30" s="21" t="n">
        <v>21</v>
      </c>
      <c r="B30" s="29" t="n"/>
      <c r="C30" s="29" t="n"/>
      <c r="D30" s="23" t="inlineStr">
        <is>
          <t>MENGE</t>
        </is>
      </c>
      <c r="E30" s="24" t="inlineStr">
        <is>
          <t>Quantity</t>
        </is>
      </c>
      <c r="F30" s="24" t="inlineStr">
        <is>
          <t>כמות</t>
        </is>
      </c>
      <c r="G30" s="29" t="n"/>
      <c r="H30" s="29" t="n"/>
      <c r="I30" s="29" t="n"/>
      <c r="J30" s="29" t="n"/>
      <c r="K30" s="29" t="n"/>
      <c r="L30" s="29" t="n"/>
      <c r="M30" s="29" t="n"/>
      <c r="N30" s="29" t="n"/>
    </row>
    <row r="31" ht="30" customHeight="1">
      <c r="A31" s="54" t="n">
        <v>22</v>
      </c>
      <c r="B31" s="32" t="n"/>
      <c r="C31" s="32" t="n"/>
      <c r="D31" s="55" t="inlineStr">
        <is>
          <t>AUFNR</t>
        </is>
      </c>
      <c r="E31" s="56" t="inlineStr">
        <is>
          <t>Order (account assignment)</t>
        </is>
      </c>
      <c r="F31" s="56" t="inlineStr">
        <is>
          <t>פק"ע מחויבת</t>
        </is>
      </c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3" ht="22" customHeight="1">
      <c r="A33" s="53" t="inlineStr">
        <is>
          <t xml:space="preserve">  ◆ טבלה MKPF  -  כותרת מסמך חומר  (Material document header)</t>
        </is>
      </c>
    </row>
    <row r="34" ht="30" customHeight="1">
      <c r="A34" s="21" t="n">
        <v>23</v>
      </c>
      <c r="B34" s="22" t="inlineStr">
        <is>
          <t>MIGO; MB1A</t>
        </is>
      </c>
      <c r="C34" s="22" t="inlineStr">
        <is>
          <t>MKPF</t>
        </is>
      </c>
      <c r="D34" s="23" t="inlineStr">
        <is>
          <t>MBLNR</t>
        </is>
      </c>
      <c r="E34" s="24" t="inlineStr">
        <is>
          <t>Material document number</t>
        </is>
      </c>
      <c r="F34" s="24" t="inlineStr">
        <is>
          <t>מספר מסמך חומר</t>
        </is>
      </c>
      <c r="G34" s="22" t="inlineStr">
        <is>
          <t>• BAPI_GOODSMVT_GETDETAIL</t>
        </is>
      </c>
      <c r="H34" s="25" t="inlineStr">
        <is>
          <t>• שליפת פרטי מסמך חומר</t>
        </is>
      </c>
      <c r="I34" s="22" t="inlineStr">
        <is>
          <t>• RM07DOCS</t>
        </is>
      </c>
      <c r="J34" s="25" t="inlineStr">
        <is>
          <t>• דוח מסמכי חומר</t>
        </is>
      </c>
      <c r="K34" s="26" t="inlineStr">
        <is>
          <t>הוחלף - מאוחד ב-MATDOC</t>
        </is>
      </c>
      <c r="L34" s="26" t="inlineStr">
        <is>
          <t>MATDOC (MKPF=View תאימות)</t>
        </is>
      </c>
      <c r="M34" s="26" t="inlineStr">
        <is>
          <t>MIGO נתמך; Fiori</t>
        </is>
      </c>
      <c r="N34" s="27" t="inlineStr">
        <is>
          <t>Post Goods Movement (אמת ID)</t>
        </is>
      </c>
    </row>
    <row r="35" ht="30" customHeight="1">
      <c r="A35" s="54" t="n">
        <v>24</v>
      </c>
      <c r="B35" s="29" t="n"/>
      <c r="C35" s="29" t="n"/>
      <c r="D35" s="55" t="inlineStr">
        <is>
          <t>MJAHR</t>
        </is>
      </c>
      <c r="E35" s="56" t="inlineStr">
        <is>
          <t>Material document year</t>
        </is>
      </c>
      <c r="F35" s="56" t="inlineStr">
        <is>
          <t>שנת מסמך</t>
        </is>
      </c>
      <c r="G35" s="29" t="n"/>
      <c r="H35" s="29" t="n"/>
      <c r="I35" s="29" t="n"/>
      <c r="J35" s="29" t="n"/>
      <c r="K35" s="29" t="n"/>
      <c r="L35" s="29" t="n"/>
      <c r="M35" s="29" t="n"/>
      <c r="N35" s="29" t="n"/>
    </row>
    <row r="36" ht="30" customHeight="1">
      <c r="A36" s="21" t="n">
        <v>25</v>
      </c>
      <c r="B36" s="29" t="n"/>
      <c r="C36" s="29" t="n"/>
      <c r="D36" s="23" t="inlineStr">
        <is>
          <t>BLDAT</t>
        </is>
      </c>
      <c r="E36" s="24" t="inlineStr">
        <is>
          <t>Document date</t>
        </is>
      </c>
      <c r="F36" s="24" t="inlineStr">
        <is>
          <t>תאריך מסמך</t>
        </is>
      </c>
      <c r="G36" s="29" t="n"/>
      <c r="H36" s="29" t="n"/>
      <c r="I36" s="29" t="n"/>
      <c r="J36" s="29" t="n"/>
      <c r="K36" s="29" t="n"/>
      <c r="L36" s="29" t="n"/>
      <c r="M36" s="29" t="n"/>
      <c r="N36" s="29" t="n"/>
    </row>
    <row r="37" ht="30" customHeight="1">
      <c r="A37" s="54" t="n">
        <v>26</v>
      </c>
      <c r="B37" s="29" t="n"/>
      <c r="C37" s="29" t="n"/>
      <c r="D37" s="55" t="inlineStr">
        <is>
          <t>BUDAT</t>
        </is>
      </c>
      <c r="E37" s="56" t="inlineStr">
        <is>
          <t>Posting date</t>
        </is>
      </c>
      <c r="F37" s="56" t="inlineStr">
        <is>
          <t>תאריך רישום</t>
        </is>
      </c>
      <c r="G37" s="29" t="n"/>
      <c r="H37" s="29" t="n"/>
      <c r="I37" s="29" t="n"/>
      <c r="J37" s="29" t="n"/>
      <c r="K37" s="29" t="n"/>
      <c r="L37" s="29" t="n"/>
      <c r="M37" s="29" t="n"/>
      <c r="N37" s="29" t="n"/>
    </row>
    <row r="38" ht="30" customHeight="1">
      <c r="A38" s="21" t="n">
        <v>27</v>
      </c>
      <c r="B38" s="32" t="n"/>
      <c r="C38" s="32" t="n"/>
      <c r="D38" s="23" t="inlineStr">
        <is>
          <t>USNAM</t>
        </is>
      </c>
      <c r="E38" s="24" t="inlineStr">
        <is>
          <t>User name</t>
        </is>
      </c>
      <c r="F38" s="24" t="inlineStr">
        <is>
          <t>משתמש</t>
        </is>
      </c>
      <c r="G38" s="32" t="n"/>
      <c r="H38" s="32" t="n"/>
      <c r="I38" s="32" t="n"/>
      <c r="J38" s="32" t="n"/>
      <c r="K38" s="32" t="n"/>
      <c r="L38" s="32" t="n"/>
      <c r="M38" s="32" t="n"/>
      <c r="N38" s="32" t="n"/>
    </row>
  </sheetData>
  <mergeCells count="56">
    <mergeCell ref="M4:M9"/>
    <mergeCell ref="B4:B9"/>
    <mergeCell ref="B26:B31"/>
    <mergeCell ref="N26:N31"/>
    <mergeCell ref="G34:G38"/>
    <mergeCell ref="H4:H9"/>
    <mergeCell ref="N4:N9"/>
    <mergeCell ref="H26:H31"/>
    <mergeCell ref="B34:B38"/>
    <mergeCell ref="A11:N11"/>
    <mergeCell ref="B19:B23"/>
    <mergeCell ref="N19:N23"/>
    <mergeCell ref="J12:J16"/>
    <mergeCell ref="M12:M16"/>
    <mergeCell ref="H19:H23"/>
    <mergeCell ref="C4:C9"/>
    <mergeCell ref="H12:H16"/>
    <mergeCell ref="C26:C31"/>
    <mergeCell ref="I26:I31"/>
    <mergeCell ref="L34:L38"/>
    <mergeCell ref="N34:N38"/>
    <mergeCell ref="K26:K31"/>
    <mergeCell ref="A25:N25"/>
    <mergeCell ref="I19:I23"/>
    <mergeCell ref="K19:K23"/>
    <mergeCell ref="G12:G16"/>
    <mergeCell ref="C19:C23"/>
    <mergeCell ref="A18:N18"/>
    <mergeCell ref="A3:N3"/>
    <mergeCell ref="C34:C38"/>
    <mergeCell ref="I34:I38"/>
    <mergeCell ref="K34:K38"/>
    <mergeCell ref="J4:J9"/>
    <mergeCell ref="M34:M38"/>
    <mergeCell ref="J26:J31"/>
    <mergeCell ref="L4:L9"/>
    <mergeCell ref="L26:L31"/>
    <mergeCell ref="M19:M23"/>
    <mergeCell ref="B12:B16"/>
    <mergeCell ref="A33:N33"/>
    <mergeCell ref="J19:J23"/>
    <mergeCell ref="L19:L23"/>
    <mergeCell ref="N12:N16"/>
    <mergeCell ref="M26:M31"/>
    <mergeCell ref="H34:H38"/>
    <mergeCell ref="G4:G9"/>
    <mergeCell ref="L12:L16"/>
    <mergeCell ref="B1:N1"/>
    <mergeCell ref="I4:I9"/>
    <mergeCell ref="G26:G31"/>
    <mergeCell ref="J34:J38"/>
    <mergeCell ref="C12:C16"/>
    <mergeCell ref="I12:I16"/>
    <mergeCell ref="K12:K16"/>
    <mergeCell ref="G19:G23"/>
    <mergeCell ref="K4:K9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2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51" t="inlineStr">
        <is>
          <t>10. עלויות והתחשבנות (PM-CO)   |   ECC 6.0  ➜  S/4HANA</t>
        </is>
      </c>
    </row>
    <row r="2" ht="40" customHeight="1">
      <c r="A2" s="52" t="inlineStr">
        <is>
          <t>מס' (#)</t>
        </is>
      </c>
      <c r="B2" s="52" t="inlineStr">
        <is>
          <t>טרנזקציות ECC
(Main &amp; Secondary)</t>
        </is>
      </c>
      <c r="C2" s="52" t="inlineStr">
        <is>
          <t>טבלת בסיס
(Core Table)</t>
        </is>
      </c>
      <c r="D2" s="52" t="inlineStr">
        <is>
          <t>שדה טכני
(Field)</t>
        </is>
      </c>
      <c r="E2" s="52" t="inlineStr">
        <is>
          <t>Field (English)</t>
        </is>
      </c>
      <c r="F2" s="52" t="inlineStr">
        <is>
          <t>שדה (עברית)</t>
        </is>
      </c>
      <c r="G2" s="52" t="inlineStr">
        <is>
          <t>פונקציות / BAPIs</t>
        </is>
      </c>
      <c r="H2" s="52" t="inlineStr">
        <is>
          <t>תיאור הפונקציה</t>
        </is>
      </c>
      <c r="I2" s="52" t="inlineStr">
        <is>
          <t>תוכניות / דוחות</t>
        </is>
      </c>
      <c r="J2" s="52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53" t="inlineStr">
        <is>
          <t xml:space="preserve">  ◆ טבלה COSP  -  סך עלויות חיצוניות (Primary)  (CO object cost totals - external postings)</t>
        </is>
      </c>
    </row>
    <row r="4" ht="30" customHeight="1">
      <c r="A4" s="21" t="n">
        <v>1</v>
      </c>
      <c r="B4" s="22" t="inlineStr">
        <is>
          <t>KO88/KO8G; KOB1, S_ALR_87013611</t>
        </is>
      </c>
      <c r="C4" s="22" t="inlineStr">
        <is>
          <t>COSP</t>
        </is>
      </c>
      <c r="D4" s="23" t="inlineStr">
        <is>
          <t>OBJNR</t>
        </is>
      </c>
      <c r="E4" s="24" t="inlineStr">
        <is>
          <t>CO object (order)</t>
        </is>
      </c>
      <c r="F4" s="24" t="inlineStr">
        <is>
          <t>אובייקט CO</t>
        </is>
      </c>
      <c r="G4" s="22" t="inlineStr">
        <is>
          <t>• K_COSTS_READ
• K_ORDER_SETTLEMENT</t>
        </is>
      </c>
      <c r="H4" s="25" t="inlineStr">
        <is>
          <t>• קריאת עלויות אובייקט
• ביצוע התחשבנות פק"ע</t>
        </is>
      </c>
      <c r="I4" s="22" t="inlineStr">
        <is>
          <t>• RKO7KO88</t>
        </is>
      </c>
      <c r="J4" s="25" t="inlineStr">
        <is>
          <t>• תוכנית ההתחשבנות (KO88)</t>
        </is>
      </c>
      <c r="K4" s="26" t="inlineStr">
        <is>
          <t>הוחלף - עלויות ב-Universal Journal</t>
        </is>
      </c>
      <c r="L4" s="26" t="inlineStr">
        <is>
          <t>ACDOCA (COSP=View תאימות)</t>
        </is>
      </c>
      <c r="M4" s="26" t="inlineStr">
        <is>
          <t>KO88 נתמך; Fiori Settlement</t>
        </is>
      </c>
      <c r="N4" s="27" t="inlineStr">
        <is>
          <t>Maintenance Order Actuals (אמת ID)</t>
        </is>
      </c>
    </row>
    <row r="5" ht="30" customHeight="1">
      <c r="A5" s="54" t="n">
        <v>2</v>
      </c>
      <c r="B5" s="29" t="n"/>
      <c r="C5" s="29" t="n"/>
      <c r="D5" s="55" t="inlineStr">
        <is>
          <t>KSTAR</t>
        </is>
      </c>
      <c r="E5" s="56" t="inlineStr">
        <is>
          <t>Cost element</t>
        </is>
      </c>
      <c r="F5" s="56" t="inlineStr">
        <is>
          <t>אלמנט עלות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WRTTP</t>
        </is>
      </c>
      <c r="E6" s="24" t="inlineStr">
        <is>
          <t>Value type (01 plan/04 actual)</t>
        </is>
      </c>
      <c r="F6" s="24" t="inlineStr">
        <is>
          <t>סוג ערך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54" t="n">
        <v>4</v>
      </c>
      <c r="B7" s="29" t="n"/>
      <c r="C7" s="29" t="n"/>
      <c r="D7" s="55" t="inlineStr">
        <is>
          <t>GJAHR</t>
        </is>
      </c>
      <c r="E7" s="56" t="inlineStr">
        <is>
          <t>Fiscal year</t>
        </is>
      </c>
      <c r="F7" s="56" t="inlineStr">
        <is>
          <t>שנת כספים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32" t="n"/>
      <c r="C8" s="32" t="n"/>
      <c r="D8" s="23" t="inlineStr">
        <is>
          <t>WTG001</t>
        </is>
      </c>
      <c r="E8" s="24" t="inlineStr">
        <is>
          <t>Period value 001</t>
        </is>
      </c>
      <c r="F8" s="24" t="inlineStr">
        <is>
          <t>ערך תקופה 001</t>
        </is>
      </c>
      <c r="G8" s="32" t="n"/>
      <c r="H8" s="32" t="n"/>
      <c r="I8" s="32" t="n"/>
      <c r="J8" s="32" t="n"/>
      <c r="K8" s="32" t="n"/>
      <c r="L8" s="32" t="n"/>
      <c r="M8" s="32" t="n"/>
      <c r="N8" s="32" t="n"/>
    </row>
    <row r="10" ht="22" customHeight="1">
      <c r="A10" s="53" t="inlineStr">
        <is>
          <t xml:space="preserve">  ◆ טבלה COSS  -  סך עלויות פנימיות (Secondary)  (CO object cost totals - internal postings)</t>
        </is>
      </c>
    </row>
    <row r="11" ht="30" customHeight="1">
      <c r="A11" s="54" t="n">
        <v>6</v>
      </c>
      <c r="B11" s="57" t="inlineStr">
        <is>
          <t>KO88; KOB1</t>
        </is>
      </c>
      <c r="C11" s="57" t="inlineStr">
        <is>
          <t>COSS</t>
        </is>
      </c>
      <c r="D11" s="55" t="inlineStr">
        <is>
          <t>OBJNR</t>
        </is>
      </c>
      <c r="E11" s="56" t="inlineStr">
        <is>
          <t>CO object</t>
        </is>
      </c>
      <c r="F11" s="56" t="inlineStr">
        <is>
          <t>אובייקט CO</t>
        </is>
      </c>
      <c r="G11" s="57" t="inlineStr">
        <is>
          <t>• K_COSTS_READ</t>
        </is>
      </c>
      <c r="H11" s="58" t="inlineStr">
        <is>
          <t>• קריאת עלויות פנימיות</t>
        </is>
      </c>
      <c r="I11" s="57" t="inlineStr">
        <is>
          <t>• RKAEP000</t>
        </is>
      </c>
      <c r="J11" s="58" t="inlineStr">
        <is>
          <t>• דוח פריטי עלות בפועל</t>
        </is>
      </c>
      <c r="K11" s="35" t="inlineStr">
        <is>
          <t>הוחלף - עלויות ב-Universal Journal</t>
        </is>
      </c>
      <c r="L11" s="35" t="inlineStr">
        <is>
          <t>ACDOCA (COSS=View תאימות)</t>
        </is>
      </c>
      <c r="M11" s="35" t="inlineStr">
        <is>
          <t>KO88 נתמך; Fiori</t>
        </is>
      </c>
      <c r="N11" s="36" t="inlineStr">
        <is>
          <t>Maintenance Order Actuals (אמת ID)</t>
        </is>
      </c>
    </row>
    <row r="12" ht="30" customHeight="1">
      <c r="A12" s="21" t="n">
        <v>7</v>
      </c>
      <c r="B12" s="29" t="n"/>
      <c r="C12" s="29" t="n"/>
      <c r="D12" s="23" t="inlineStr">
        <is>
          <t>KSTAR</t>
        </is>
      </c>
      <c r="E12" s="24" t="inlineStr">
        <is>
          <t>Secondary cost element</t>
        </is>
      </c>
      <c r="F12" s="24" t="inlineStr">
        <is>
          <t>אלמנט עלות משני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54" t="n">
        <v>8</v>
      </c>
      <c r="B13" s="29" t="n"/>
      <c r="C13" s="29" t="n"/>
      <c r="D13" s="55" t="inlineStr">
        <is>
          <t>WRTTP</t>
        </is>
      </c>
      <c r="E13" s="56" t="inlineStr">
        <is>
          <t>Value type</t>
        </is>
      </c>
      <c r="F13" s="56" t="inlineStr">
        <is>
          <t>סוג ערך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GJAHR</t>
        </is>
      </c>
      <c r="E14" s="24" t="inlineStr">
        <is>
          <t>Fiscal year</t>
        </is>
      </c>
      <c r="F14" s="24" t="inlineStr">
        <is>
          <t>שנת כספים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54" t="n">
        <v>10</v>
      </c>
      <c r="B15" s="32" t="n"/>
      <c r="C15" s="32" t="n"/>
      <c r="D15" s="55" t="inlineStr">
        <is>
          <t>PARGB</t>
        </is>
      </c>
      <c r="E15" s="56" t="inlineStr">
        <is>
          <t>Partner / sender object</t>
        </is>
      </c>
      <c r="F15" s="56" t="inlineStr">
        <is>
          <t>אובייקט שותף</t>
        </is>
      </c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7" ht="22" customHeight="1">
      <c r="A17" s="53" t="inlineStr">
        <is>
          <t xml:space="preserve">  ◆ טבלה COBRA  -  כותרת חוק התחשבנות  (Settlement rule header)</t>
        </is>
      </c>
    </row>
    <row r="18" ht="30" customHeight="1">
      <c r="A18" s="21" t="n">
        <v>11</v>
      </c>
      <c r="B18" s="22" t="inlineStr">
        <is>
          <t>KO02; IW32</t>
        </is>
      </c>
      <c r="C18" s="22" t="inlineStr">
        <is>
          <t>COBRA</t>
        </is>
      </c>
      <c r="D18" s="23" t="inlineStr">
        <is>
          <t>OBJNR</t>
        </is>
      </c>
      <c r="E18" s="24" t="inlineStr">
        <is>
          <t>Source object (order)</t>
        </is>
      </c>
      <c r="F18" s="24" t="inlineStr">
        <is>
          <t>אובייקט מקור</t>
        </is>
      </c>
      <c r="G18" s="22" t="inlineStr">
        <is>
          <t>• K_SETTLEMENT_RULE_READ</t>
        </is>
      </c>
      <c r="H18" s="25" t="inlineStr">
        <is>
          <t>• קריאת חוק התחשבנות</t>
        </is>
      </c>
      <c r="I18" s="22" t="inlineStr">
        <is>
          <t>• RKACOR40</t>
        </is>
      </c>
      <c r="J18" s="25" t="inlineStr">
        <is>
          <t>• איתור חוקי התחשבנות חסרים</t>
        </is>
      </c>
      <c r="K18" s="26" t="inlineStr">
        <is>
          <t>ללא שינוי (תואם)</t>
        </is>
      </c>
      <c r="L18" s="26" t="inlineStr">
        <is>
          <t>COBRA (זהה)</t>
        </is>
      </c>
      <c r="M18" s="26" t="inlineStr">
        <is>
          <t>KO02/IW32 (זהה)</t>
        </is>
      </c>
      <c r="N18" s="27" t="inlineStr">
        <is>
          <t>Manage Settlement Rules (אמת ID)</t>
        </is>
      </c>
    </row>
    <row r="19" ht="30" customHeight="1">
      <c r="A19" s="54" t="n">
        <v>12</v>
      </c>
      <c r="B19" s="29" t="n"/>
      <c r="C19" s="29" t="n"/>
      <c r="D19" s="55" t="inlineStr">
        <is>
          <t>BUREG</t>
        </is>
      </c>
      <c r="E19" s="56" t="inlineStr">
        <is>
          <t>Settlement rule</t>
        </is>
      </c>
      <c r="F19" s="56" t="inlineStr">
        <is>
          <t>חוק התחשבנות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</row>
    <row r="20" ht="30" customHeight="1">
      <c r="A20" s="21" t="n">
        <v>13</v>
      </c>
      <c r="B20" s="29" t="n"/>
      <c r="C20" s="29" t="n"/>
      <c r="D20" s="23" t="inlineStr">
        <is>
          <t>PERBZ</t>
        </is>
      </c>
      <c r="E20" s="24" t="inlineStr">
        <is>
          <t>Period type</t>
        </is>
      </c>
      <c r="F20" s="24" t="inlineStr">
        <is>
          <t>סוג תקופה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54" t="n">
        <v>14</v>
      </c>
      <c r="B21" s="32" t="n"/>
      <c r="C21" s="32" t="n"/>
      <c r="D21" s="55" t="inlineStr">
        <is>
          <t>ERLKZ</t>
        </is>
      </c>
      <c r="E21" s="56" t="inlineStr">
        <is>
          <t>Completion indicator</t>
        </is>
      </c>
      <c r="F21" s="56" t="inlineStr">
        <is>
          <t>מחוון השלמה</t>
        </is>
      </c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3" ht="22" customHeight="1">
      <c r="A23" s="53" t="inlineStr">
        <is>
          <t xml:space="preserve">  ◆ טבלה COBRB  -  פריטי חוק התחשבנות (חוקי חלוקה)  (Settlement / distribution rules)</t>
        </is>
      </c>
    </row>
    <row r="24" ht="30" customHeight="1">
      <c r="A24" s="21" t="n">
        <v>15</v>
      </c>
      <c r="B24" s="22" t="inlineStr">
        <is>
          <t>KO02; IW32</t>
        </is>
      </c>
      <c r="C24" s="22" t="inlineStr">
        <is>
          <t>COBRB</t>
        </is>
      </c>
      <c r="D24" s="23" t="inlineStr">
        <is>
          <t>OBJNR</t>
        </is>
      </c>
      <c r="E24" s="24" t="inlineStr">
        <is>
          <t>Source object</t>
        </is>
      </c>
      <c r="F24" s="24" t="inlineStr">
        <is>
          <t>אובייקט מקור</t>
        </is>
      </c>
      <c r="G24" s="22" t="inlineStr">
        <is>
          <t>• K_SETTLEMENT_RULE_READ</t>
        </is>
      </c>
      <c r="H24" s="25" t="inlineStr">
        <is>
          <t>• קריאת פריטי חוק התחשבנות</t>
        </is>
      </c>
      <c r="I24" s="22" t="inlineStr">
        <is>
          <t>• RKACOR40</t>
        </is>
      </c>
      <c r="J24" s="25" t="inlineStr">
        <is>
          <t>• בדיקת תקינות חוקי חלוקה</t>
        </is>
      </c>
      <c r="K24" s="26" t="inlineStr">
        <is>
          <t>ללא שינוי (תואם)</t>
        </is>
      </c>
      <c r="L24" s="26" t="inlineStr">
        <is>
          <t>COBRB (זהה)</t>
        </is>
      </c>
      <c r="M24" s="26" t="inlineStr">
        <is>
          <t>KO02/IW32 (זהה)</t>
        </is>
      </c>
      <c r="N24" s="27" t="inlineStr">
        <is>
          <t>Manage Settlement Rules (אמת ID)</t>
        </is>
      </c>
    </row>
    <row r="25" ht="30" customHeight="1">
      <c r="A25" s="54" t="n">
        <v>16</v>
      </c>
      <c r="B25" s="29" t="n"/>
      <c r="C25" s="29" t="n"/>
      <c r="D25" s="55" t="inlineStr">
        <is>
          <t>BUREG</t>
        </is>
      </c>
      <c r="E25" s="56" t="inlineStr">
        <is>
          <t>Settlement rule</t>
        </is>
      </c>
      <c r="F25" s="56" t="inlineStr">
        <is>
          <t>חוק התחשבנות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30" customHeight="1">
      <c r="A26" s="21" t="n">
        <v>17</v>
      </c>
      <c r="B26" s="29" t="n"/>
      <c r="C26" s="29" t="n"/>
      <c r="D26" s="23" t="inlineStr">
        <is>
          <t>KONTY</t>
        </is>
      </c>
      <c r="E26" s="24" t="inlineStr">
        <is>
          <t>Receiver category</t>
        </is>
      </c>
      <c r="F26" s="24" t="inlineStr">
        <is>
          <t>סוג מקבל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</row>
    <row r="27" ht="30" customHeight="1">
      <c r="A27" s="54" t="n">
        <v>18</v>
      </c>
      <c r="B27" s="29" t="n"/>
      <c r="C27" s="29" t="n"/>
      <c r="D27" s="55" t="inlineStr">
        <is>
          <t>EMPGE</t>
        </is>
      </c>
      <c r="E27" s="56" t="inlineStr">
        <is>
          <t>Settlement receiver</t>
        </is>
      </c>
      <c r="F27" s="56" t="inlineStr">
        <is>
          <t>המקבל בפועל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32" t="n"/>
      <c r="C28" s="32" t="n"/>
      <c r="D28" s="23" t="inlineStr">
        <is>
          <t>PROZS</t>
        </is>
      </c>
      <c r="E28" s="24" t="inlineStr">
        <is>
          <t>Settlement percentage</t>
        </is>
      </c>
      <c r="F28" s="24" t="inlineStr">
        <is>
          <t>אחוז התחשבנות</t>
        </is>
      </c>
      <c r="G28" s="32" t="n"/>
      <c r="H28" s="32" t="n"/>
      <c r="I28" s="32" t="n"/>
      <c r="J28" s="32" t="n"/>
      <c r="K28" s="32" t="n"/>
      <c r="L28" s="32" t="n"/>
      <c r="M28" s="32" t="n"/>
      <c r="N28" s="32" t="n"/>
    </row>
  </sheetData>
  <mergeCells count="45">
    <mergeCell ref="J4:J8"/>
    <mergeCell ref="L4:L8"/>
    <mergeCell ref="H11:H15"/>
    <mergeCell ref="C11:C15"/>
    <mergeCell ref="J11:J15"/>
    <mergeCell ref="B18:B21"/>
    <mergeCell ref="G24:G28"/>
    <mergeCell ref="G4:G8"/>
    <mergeCell ref="I24:I28"/>
    <mergeCell ref="I4:I8"/>
    <mergeCell ref="L18:L21"/>
    <mergeCell ref="N18:N21"/>
    <mergeCell ref="G18:G21"/>
    <mergeCell ref="M24:M28"/>
    <mergeCell ref="M4:M8"/>
    <mergeCell ref="B4:B8"/>
    <mergeCell ref="B24:B28"/>
    <mergeCell ref="H24:H28"/>
    <mergeCell ref="N24:N28"/>
    <mergeCell ref="N11:N15"/>
    <mergeCell ref="K4:K8"/>
    <mergeCell ref="I11:I15"/>
    <mergeCell ref="A3:N3"/>
    <mergeCell ref="I18:I21"/>
    <mergeCell ref="H4:H8"/>
    <mergeCell ref="N4:N8"/>
    <mergeCell ref="M18:M21"/>
    <mergeCell ref="L11:L15"/>
    <mergeCell ref="G11:G15"/>
    <mergeCell ref="C4:C8"/>
    <mergeCell ref="C24:C28"/>
    <mergeCell ref="K24:K28"/>
    <mergeCell ref="A23:N23"/>
    <mergeCell ref="A17:N17"/>
    <mergeCell ref="L24:L28"/>
    <mergeCell ref="H18:H21"/>
    <mergeCell ref="J18:J21"/>
    <mergeCell ref="B1:N1"/>
    <mergeCell ref="K18:K21"/>
    <mergeCell ref="B11:B15"/>
    <mergeCell ref="K11:K15"/>
    <mergeCell ref="M11:M15"/>
    <mergeCell ref="J24:J28"/>
    <mergeCell ref="A10:N10"/>
    <mergeCell ref="C18:C2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17" t="inlineStr">
        <is>
          <t>11. אחזקה מונעת ותוכניות   |   ECC 6.0  ➜  S/4HANA</t>
        </is>
      </c>
    </row>
    <row r="2" ht="40" customHeight="1">
      <c r="A2" s="18" t="inlineStr">
        <is>
          <t>מס' (#)</t>
        </is>
      </c>
      <c r="B2" s="18" t="inlineStr">
        <is>
          <t>טרנזקציות ECC
(Main &amp; Secondary)</t>
        </is>
      </c>
      <c r="C2" s="18" t="inlineStr">
        <is>
          <t>טבלת בסיס
(Core Table)</t>
        </is>
      </c>
      <c r="D2" s="18" t="inlineStr">
        <is>
          <t>שדה טכני
(Field)</t>
        </is>
      </c>
      <c r="E2" s="18" t="inlineStr">
        <is>
          <t>Field (English)</t>
        </is>
      </c>
      <c r="F2" s="18" t="inlineStr">
        <is>
          <t>שדה (עברית)</t>
        </is>
      </c>
      <c r="G2" s="18" t="inlineStr">
        <is>
          <t>פונקציות / BAPIs</t>
        </is>
      </c>
      <c r="H2" s="18" t="inlineStr">
        <is>
          <t>תיאור הפונקציה</t>
        </is>
      </c>
      <c r="I2" s="18" t="inlineStr">
        <is>
          <t>תוכניות / דוחות</t>
        </is>
      </c>
      <c r="J2" s="18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20" t="inlineStr">
        <is>
          <t xml:space="preserve">  ◆ טבלה PLKO  -  כותרת רשימת פעולות אחזקה  (Task list header)</t>
        </is>
      </c>
    </row>
    <row r="4" ht="30" customHeight="1">
      <c r="A4" s="21" t="n">
        <v>1</v>
      </c>
      <c r="B4" s="22" t="inlineStr">
        <is>
          <t>IA05/IA01/IA11; IA06, IA08</t>
        </is>
      </c>
      <c r="C4" s="22" t="inlineStr">
        <is>
          <t>PLKO</t>
        </is>
      </c>
      <c r="D4" s="23" t="inlineStr">
        <is>
          <t>PLNNR</t>
        </is>
      </c>
      <c r="E4" s="24" t="inlineStr">
        <is>
          <t>Task list group</t>
        </is>
      </c>
      <c r="F4" s="24" t="inlineStr">
        <is>
          <t>קבוצת רשימת פעולות</t>
        </is>
      </c>
      <c r="G4" s="22" t="inlineStr">
        <is>
          <t>• BAPI_TASKLIST_CREATE
• CARO_TASKLIST_READ</t>
        </is>
      </c>
      <c r="H4" s="25" t="inlineStr">
        <is>
          <t>• יצירת רשימת פעולות
• קריאת רשימת פעולות</t>
        </is>
      </c>
      <c r="I4" s="22" t="inlineStr">
        <is>
          <t>• RIPLKO00</t>
        </is>
      </c>
      <c r="J4" s="25" t="inlineStr">
        <is>
          <t>• דוח רשימות פעולות לפי קבוצה</t>
        </is>
      </c>
      <c r="K4" s="26" t="inlineStr">
        <is>
          <t>ללא שינוי (תואם)</t>
        </is>
      </c>
      <c r="L4" s="26" t="inlineStr">
        <is>
          <t>PLKO (זהה)</t>
        </is>
      </c>
      <c r="M4" s="26" t="inlineStr">
        <is>
          <t>IA05-IA12; Fiori</t>
        </is>
      </c>
      <c r="N4" s="27" t="inlineStr">
        <is>
          <t>Manage Task Lists (אמת ID)</t>
        </is>
      </c>
    </row>
    <row r="5" ht="30" customHeight="1">
      <c r="A5" s="28" t="n">
        <v>2</v>
      </c>
      <c r="B5" s="29" t="n"/>
      <c r="C5" s="29" t="n"/>
      <c r="D5" s="30" t="inlineStr">
        <is>
          <t>PLNAL</t>
        </is>
      </c>
      <c r="E5" s="31" t="inlineStr">
        <is>
          <t>Group counter / alternative</t>
        </is>
      </c>
      <c r="F5" s="31" t="inlineStr">
        <is>
          <t>חלופת רשימה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PLNTY</t>
        </is>
      </c>
      <c r="E6" s="24" t="inlineStr">
        <is>
          <t>Task list type (A/E/T)</t>
        </is>
      </c>
      <c r="F6" s="24" t="inlineStr">
        <is>
          <t>סוג רשימה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28" t="n">
        <v>4</v>
      </c>
      <c r="B7" s="29" t="n"/>
      <c r="C7" s="29" t="n"/>
      <c r="D7" s="30" t="inlineStr">
        <is>
          <t>VERWE</t>
        </is>
      </c>
      <c r="E7" s="31" t="inlineStr">
        <is>
          <t>Task list usage</t>
        </is>
      </c>
      <c r="F7" s="31" t="inlineStr">
        <is>
          <t>שימוש רשימה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32" t="n"/>
      <c r="C8" s="32" t="n"/>
      <c r="D8" s="23" t="inlineStr">
        <is>
          <t>STATU</t>
        </is>
      </c>
      <c r="E8" s="24" t="inlineStr">
        <is>
          <t>Task list status</t>
        </is>
      </c>
      <c r="F8" s="24" t="inlineStr">
        <is>
          <t>סטטוס רשימה</t>
        </is>
      </c>
      <c r="G8" s="32" t="n"/>
      <c r="H8" s="32" t="n"/>
      <c r="I8" s="32" t="n"/>
      <c r="J8" s="32" t="n"/>
      <c r="K8" s="32" t="n"/>
      <c r="L8" s="32" t="n"/>
      <c r="M8" s="32" t="n"/>
      <c r="N8" s="32" t="n"/>
    </row>
    <row r="10" ht="22" customHeight="1">
      <c r="A10" s="20" t="inlineStr">
        <is>
          <t xml:space="preserve">  ◆ טבלה PLPO  -  פעולות ברשימת פעולות  (Task list operations)</t>
        </is>
      </c>
    </row>
    <row r="11" ht="30" customHeight="1">
      <c r="A11" s="28" t="n">
        <v>6</v>
      </c>
      <c r="B11" s="33" t="inlineStr">
        <is>
          <t>IA01/IA05; IA06</t>
        </is>
      </c>
      <c r="C11" s="33" t="inlineStr">
        <is>
          <t>PLPO</t>
        </is>
      </c>
      <c r="D11" s="30" t="inlineStr">
        <is>
          <t>PLNTY</t>
        </is>
      </c>
      <c r="E11" s="31" t="inlineStr">
        <is>
          <t>Task list type</t>
        </is>
      </c>
      <c r="F11" s="31" t="inlineStr">
        <is>
          <t>סוג רשימה</t>
        </is>
      </c>
      <c r="G11" s="33" t="inlineStr">
        <is>
          <t>• CP_DI_OPERATION_READ</t>
        </is>
      </c>
      <c r="H11" s="34" t="inlineStr">
        <is>
          <t>• קריאת פעולות הרשימה</t>
        </is>
      </c>
      <c r="I11" s="33" t="inlineStr">
        <is>
          <t>• RIPLKO00</t>
        </is>
      </c>
      <c r="J11" s="34" t="inlineStr">
        <is>
          <t>• דוח פעולות רשימה</t>
        </is>
      </c>
      <c r="K11" s="35" t="inlineStr">
        <is>
          <t>ללא שינוי (תואם)</t>
        </is>
      </c>
      <c r="L11" s="35" t="inlineStr">
        <is>
          <t>PLPO (זהה)</t>
        </is>
      </c>
      <c r="M11" s="35" t="inlineStr">
        <is>
          <t>IA0*; Fiori</t>
        </is>
      </c>
      <c r="N11" s="36" t="inlineStr">
        <is>
          <t>Manage Task Lists (אמת ID)</t>
        </is>
      </c>
    </row>
    <row r="12" ht="30" customHeight="1">
      <c r="A12" s="21" t="n">
        <v>7</v>
      </c>
      <c r="B12" s="29" t="n"/>
      <c r="C12" s="29" t="n"/>
      <c r="D12" s="23" t="inlineStr">
        <is>
          <t>PLNNR</t>
        </is>
      </c>
      <c r="E12" s="24" t="inlineStr">
        <is>
          <t>Task list group</t>
        </is>
      </c>
      <c r="F12" s="24" t="inlineStr">
        <is>
          <t>קבוצת רשימה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28" t="n">
        <v>8</v>
      </c>
      <c r="B13" s="29" t="n"/>
      <c r="C13" s="29" t="n"/>
      <c r="D13" s="30" t="inlineStr">
        <is>
          <t>VORNR</t>
        </is>
      </c>
      <c r="E13" s="31" t="inlineStr">
        <is>
          <t>Operation number</t>
        </is>
      </c>
      <c r="F13" s="31" t="inlineStr">
        <is>
          <t>מספר פעולה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ARBID</t>
        </is>
      </c>
      <c r="E14" s="24" t="inlineStr">
        <is>
          <t>Work center (object id)</t>
        </is>
      </c>
      <c r="F14" s="24" t="inlineStr">
        <is>
          <t>מרכז עבודה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28" t="n">
        <v>10</v>
      </c>
      <c r="B15" s="29" t="n"/>
      <c r="C15" s="29" t="n"/>
      <c r="D15" s="30" t="inlineStr">
        <is>
          <t>STEUS</t>
        </is>
      </c>
      <c r="E15" s="31" t="inlineStr">
        <is>
          <t>Control key</t>
        </is>
      </c>
      <c r="F15" s="31" t="inlineStr">
        <is>
          <t>מפתח בקרה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</row>
    <row r="16" ht="30" customHeight="1">
      <c r="A16" s="21" t="n">
        <v>11</v>
      </c>
      <c r="B16" s="32" t="n"/>
      <c r="C16" s="32" t="n"/>
      <c r="D16" s="23" t="inlineStr">
        <is>
          <t>ARBEI</t>
        </is>
      </c>
      <c r="E16" s="24" t="inlineStr">
        <is>
          <t>Planned work</t>
        </is>
      </c>
      <c r="F16" s="24" t="inlineStr">
        <is>
          <t>עבודה מתוכננת</t>
        </is>
      </c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8" ht="22" customHeight="1">
      <c r="A18" s="20" t="inlineStr">
        <is>
          <t xml:space="preserve">  ◆ טבלה MPLA  -  כותרת תכנית אחזקה ונתוני תזמון  (Maintenance plan header)</t>
        </is>
      </c>
    </row>
    <row r="19" ht="30" customHeight="1">
      <c r="A19" s="28" t="n">
        <v>12</v>
      </c>
      <c r="B19" s="33" t="inlineStr">
        <is>
          <t>IP01/IP02/IP03; IP41, IP42</t>
        </is>
      </c>
      <c r="C19" s="33" t="inlineStr">
        <is>
          <t>MPLA</t>
        </is>
      </c>
      <c r="D19" s="30" t="inlineStr">
        <is>
          <t>WARPL</t>
        </is>
      </c>
      <c r="E19" s="31" t="inlineStr">
        <is>
          <t>Maintenance plan number</t>
        </is>
      </c>
      <c r="F19" s="31" t="inlineStr">
        <is>
          <t>מספר תכנית אחזקה</t>
        </is>
      </c>
      <c r="G19" s="33" t="inlineStr">
        <is>
          <t>• BAPI_MAINTENANCEPLAN_CREATE
• MAINTENANCE_PLAN_SCHEDULE</t>
        </is>
      </c>
      <c r="H19" s="34" t="inlineStr">
        <is>
          <t>• יצירת תכנית אחזקה
• תזמון תכנית אחזקה</t>
        </is>
      </c>
      <c r="I19" s="33" t="inlineStr">
        <is>
          <t>• RIMPLA00</t>
        </is>
      </c>
      <c r="J19" s="34" t="inlineStr">
        <is>
          <t>• דוח תכניות אחזקה ופריטיהן</t>
        </is>
      </c>
      <c r="K19" s="35" t="inlineStr">
        <is>
          <t>ללא שינוי (תואם)</t>
        </is>
      </c>
      <c r="L19" s="35" t="inlineStr">
        <is>
          <t>MPLA (זהה)</t>
        </is>
      </c>
      <c r="M19" s="35" t="inlineStr">
        <is>
          <t>IP01-03; Fiori</t>
        </is>
      </c>
      <c r="N19" s="36" t="inlineStr">
        <is>
          <t>Manage Maintenance Plans (אמת ID)</t>
        </is>
      </c>
    </row>
    <row r="20" ht="30" customHeight="1">
      <c r="A20" s="21" t="n">
        <v>13</v>
      </c>
      <c r="B20" s="29" t="n"/>
      <c r="C20" s="29" t="n"/>
      <c r="D20" s="23" t="inlineStr">
        <is>
          <t>MPTYP</t>
        </is>
      </c>
      <c r="E20" s="24" t="inlineStr">
        <is>
          <t>Maintenance plan category</t>
        </is>
      </c>
      <c r="F20" s="24" t="inlineStr">
        <is>
          <t>סוג תכנית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28" t="n">
        <v>14</v>
      </c>
      <c r="B21" s="29" t="n"/>
      <c r="C21" s="29" t="n"/>
      <c r="D21" s="30" t="inlineStr">
        <is>
          <t>STRAT</t>
        </is>
      </c>
      <c r="E21" s="31" t="inlineStr">
        <is>
          <t>Maintenance strategy</t>
        </is>
      </c>
      <c r="F21" s="31" t="inlineStr">
        <is>
          <t>אסטרטגיית אחזקה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</row>
    <row r="22" ht="30" customHeight="1">
      <c r="A22" s="21" t="n">
        <v>15</v>
      </c>
      <c r="B22" s="29" t="n"/>
      <c r="C22" s="29" t="n"/>
      <c r="D22" s="23" t="inlineStr">
        <is>
          <t>HORIZ</t>
        </is>
      </c>
      <c r="E22" s="24" t="inlineStr">
        <is>
          <t>Call horizon</t>
        </is>
      </c>
      <c r="F22" s="24" t="inlineStr">
        <is>
          <t>אופק שחרור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</row>
    <row r="23" ht="30" customHeight="1">
      <c r="A23" s="28" t="n">
        <v>16</v>
      </c>
      <c r="B23" s="32" t="n"/>
      <c r="C23" s="32" t="n"/>
      <c r="D23" s="30" t="inlineStr">
        <is>
          <t>ABRHO</t>
        </is>
      </c>
      <c r="E23" s="31" t="inlineStr">
        <is>
          <t>Scheduling period</t>
        </is>
      </c>
      <c r="F23" s="31" t="inlineStr">
        <is>
          <t>תקופת תזמון</t>
        </is>
      </c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5" ht="22" customHeight="1">
      <c r="A25" s="20" t="inlineStr">
        <is>
          <t xml:space="preserve">  ◆ טבלה MPOS  -  פריט תכנית אחזקה  (Maintenance item)</t>
        </is>
      </c>
    </row>
    <row r="26" ht="30" customHeight="1">
      <c r="A26" s="21" t="n">
        <v>17</v>
      </c>
      <c r="B26" s="22" t="inlineStr">
        <is>
          <t>IP04; IP02</t>
        </is>
      </c>
      <c r="C26" s="22" t="inlineStr">
        <is>
          <t>MPOS</t>
        </is>
      </c>
      <c r="D26" s="23" t="inlineStr">
        <is>
          <t>WAPOS</t>
        </is>
      </c>
      <c r="E26" s="24" t="inlineStr">
        <is>
          <t>Maintenance item number</t>
        </is>
      </c>
      <c r="F26" s="24" t="inlineStr">
        <is>
          <t>מספר פריט תכנית</t>
        </is>
      </c>
      <c r="G26" s="22" t="inlineStr">
        <is>
          <t>• MAINTENANCE_ITEM_READ</t>
        </is>
      </c>
      <c r="H26" s="25" t="inlineStr">
        <is>
          <t>• קריאת פריט תכנית אחזקה</t>
        </is>
      </c>
      <c r="I26" s="22" t="inlineStr">
        <is>
          <t>• RIMPLA00</t>
        </is>
      </c>
      <c r="J26" s="25" t="inlineStr">
        <is>
          <t>• דוח פריטי תכנית אחזקה</t>
        </is>
      </c>
      <c r="K26" s="26" t="inlineStr">
        <is>
          <t>ללא שינוי (תואם)</t>
        </is>
      </c>
      <c r="L26" s="26" t="inlineStr">
        <is>
          <t>MPOS (זהה)</t>
        </is>
      </c>
      <c r="M26" s="26" t="inlineStr">
        <is>
          <t>IP04; Fiori</t>
        </is>
      </c>
      <c r="N26" s="27" t="inlineStr">
        <is>
          <t>Manage Maintenance Plans (אמת ID)</t>
        </is>
      </c>
    </row>
    <row r="27" ht="30" customHeight="1">
      <c r="A27" s="28" t="n">
        <v>18</v>
      </c>
      <c r="B27" s="29" t="n"/>
      <c r="C27" s="29" t="n"/>
      <c r="D27" s="30" t="inlineStr">
        <is>
          <t>WARPL</t>
        </is>
      </c>
      <c r="E27" s="31" t="inlineStr">
        <is>
          <t>Maintenance plan</t>
        </is>
      </c>
      <c r="F27" s="31" t="inlineStr">
        <is>
          <t>תכנית אחזקה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</row>
    <row r="28" ht="30" customHeight="1">
      <c r="A28" s="21" t="n">
        <v>19</v>
      </c>
      <c r="B28" s="29" t="n"/>
      <c r="C28" s="29" t="n"/>
      <c r="D28" s="23" t="inlineStr">
        <is>
          <t>EQUNR</t>
        </is>
      </c>
      <c r="E28" s="24" t="inlineStr">
        <is>
          <t>Reference equipment</t>
        </is>
      </c>
      <c r="F28" s="24" t="inlineStr">
        <is>
          <t>ציוד מתייחס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</row>
    <row r="29" ht="30" customHeight="1">
      <c r="A29" s="28" t="n">
        <v>20</v>
      </c>
      <c r="B29" s="29" t="n"/>
      <c r="C29" s="29" t="n"/>
      <c r="D29" s="30" t="inlineStr">
        <is>
          <t>TPLNR</t>
        </is>
      </c>
      <c r="E29" s="31" t="inlineStr">
        <is>
          <t>Reference functional location</t>
        </is>
      </c>
      <c r="F29" s="31" t="inlineStr">
        <is>
          <t>מיקום מתייחס</t>
        </is>
      </c>
      <c r="G29" s="29" t="n"/>
      <c r="H29" s="29" t="n"/>
      <c r="I29" s="29" t="n"/>
      <c r="J29" s="29" t="n"/>
      <c r="K29" s="29" t="n"/>
      <c r="L29" s="29" t="n"/>
      <c r="M29" s="29" t="n"/>
      <c r="N29" s="29" t="n"/>
    </row>
    <row r="30" ht="30" customHeight="1">
      <c r="A30" s="21" t="n">
        <v>21</v>
      </c>
      <c r="B30" s="29" t="n"/>
      <c r="C30" s="29" t="n"/>
      <c r="D30" s="23" t="inlineStr">
        <is>
          <t>AUART</t>
        </is>
      </c>
      <c r="E30" s="24" t="inlineStr">
        <is>
          <t>Order type to create</t>
        </is>
      </c>
      <c r="F30" s="24" t="inlineStr">
        <is>
          <t>סוג פק"ע ליצירה</t>
        </is>
      </c>
      <c r="G30" s="29" t="n"/>
      <c r="H30" s="29" t="n"/>
      <c r="I30" s="29" t="n"/>
      <c r="J30" s="29" t="n"/>
      <c r="K30" s="29" t="n"/>
      <c r="L30" s="29" t="n"/>
      <c r="M30" s="29" t="n"/>
      <c r="N30" s="29" t="n"/>
    </row>
    <row r="31" ht="30" customHeight="1">
      <c r="A31" s="28" t="n">
        <v>22</v>
      </c>
      <c r="B31" s="32" t="n"/>
      <c r="C31" s="32" t="n"/>
      <c r="D31" s="30" t="inlineStr">
        <is>
          <t>PLNNR</t>
        </is>
      </c>
      <c r="E31" s="31" t="inlineStr">
        <is>
          <t>Task list group</t>
        </is>
      </c>
      <c r="F31" s="31" t="inlineStr">
        <is>
          <t>קבוצת רשימת פעולות</t>
        </is>
      </c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3" ht="22" customHeight="1">
      <c r="A33" s="20" t="inlineStr">
        <is>
          <t xml:space="preserve">  ◆ טבלה MHIO  -  אובייקטי קריאת תכנית האחזקה  (Maintenance plan call objects)</t>
        </is>
      </c>
    </row>
    <row r="34" ht="30" customHeight="1">
      <c r="A34" s="21" t="n">
        <v>23</v>
      </c>
      <c r="B34" s="22" t="inlineStr">
        <is>
          <t>IP10; IP30, IP24</t>
        </is>
      </c>
      <c r="C34" s="22" t="inlineStr">
        <is>
          <t>MHIO</t>
        </is>
      </c>
      <c r="D34" s="23" t="inlineStr">
        <is>
          <t>WARPL</t>
        </is>
      </c>
      <c r="E34" s="24" t="inlineStr">
        <is>
          <t>Maintenance plan</t>
        </is>
      </c>
      <c r="F34" s="24" t="inlineStr">
        <is>
          <t>תכנית אחזקה</t>
        </is>
      </c>
      <c r="G34" s="22" t="inlineStr">
        <is>
          <t>• ISCHED_CALL_GENERATE
• MAINTENANCE_PLAN_SCHEDULE</t>
        </is>
      </c>
      <c r="H34" s="25" t="inlineStr">
        <is>
          <t>• יצירת קריאת אחזקה ופק"ע
• תזמון ושחרור קריאות</t>
        </is>
      </c>
      <c r="I34" s="22" t="inlineStr">
        <is>
          <t>• RISTRA20</t>
        </is>
      </c>
      <c r="J34" s="25" t="inlineStr">
        <is>
          <t>• ניטור מועדים ברקע (IP30)</t>
        </is>
      </c>
      <c r="K34" s="26" t="inlineStr">
        <is>
          <t>ללא שינוי (תואם)</t>
        </is>
      </c>
      <c r="L34" s="26" t="inlineStr">
        <is>
          <t>MHIO (זהה)</t>
        </is>
      </c>
      <c r="M34" s="26" t="inlineStr">
        <is>
          <t>IP10/IP30; Fiori</t>
        </is>
      </c>
      <c r="N34" s="27" t="inlineStr">
        <is>
          <t>Schedule Maintenance Plans (אמת ID)</t>
        </is>
      </c>
    </row>
    <row r="35" ht="30" customHeight="1">
      <c r="A35" s="28" t="n">
        <v>24</v>
      </c>
      <c r="B35" s="29" t="n"/>
      <c r="C35" s="29" t="n"/>
      <c r="D35" s="30" t="inlineStr">
        <is>
          <t>ABNUM</t>
        </is>
      </c>
      <c r="E35" s="31" t="inlineStr">
        <is>
          <t>Maintenance call number</t>
        </is>
      </c>
      <c r="F35" s="31" t="inlineStr">
        <is>
          <t>מספר קריאה</t>
        </is>
      </c>
      <c r="G35" s="29" t="n"/>
      <c r="H35" s="29" t="n"/>
      <c r="I35" s="29" t="n"/>
      <c r="J35" s="29" t="n"/>
      <c r="K35" s="29" t="n"/>
      <c r="L35" s="29" t="n"/>
      <c r="M35" s="29" t="n"/>
      <c r="N35" s="29" t="n"/>
    </row>
    <row r="36" ht="30" customHeight="1">
      <c r="A36" s="21" t="n">
        <v>25</v>
      </c>
      <c r="B36" s="29" t="n"/>
      <c r="C36" s="29" t="n"/>
      <c r="D36" s="23" t="inlineStr">
        <is>
          <t>NPLDA</t>
        </is>
      </c>
      <c r="E36" s="24" t="inlineStr">
        <is>
          <t>Next planned date</t>
        </is>
      </c>
      <c r="F36" s="24" t="inlineStr">
        <is>
          <t>תאריך מתוכנן הבא</t>
        </is>
      </c>
      <c r="G36" s="29" t="n"/>
      <c r="H36" s="29" t="n"/>
      <c r="I36" s="29" t="n"/>
      <c r="J36" s="29" t="n"/>
      <c r="K36" s="29" t="n"/>
      <c r="L36" s="29" t="n"/>
      <c r="M36" s="29" t="n"/>
      <c r="N36" s="29" t="n"/>
    </row>
    <row r="37" ht="30" customHeight="1">
      <c r="A37" s="28" t="n">
        <v>26</v>
      </c>
      <c r="B37" s="29" t="n"/>
      <c r="C37" s="29" t="n"/>
      <c r="D37" s="30" t="inlineStr">
        <is>
          <t>AUFNR</t>
        </is>
      </c>
      <c r="E37" s="31" t="inlineStr">
        <is>
          <t>Order created</t>
        </is>
      </c>
      <c r="F37" s="31" t="inlineStr">
        <is>
          <t>פק"ע שנוצרה</t>
        </is>
      </c>
      <c r="G37" s="29" t="n"/>
      <c r="H37" s="29" t="n"/>
      <c r="I37" s="29" t="n"/>
      <c r="J37" s="29" t="n"/>
      <c r="K37" s="29" t="n"/>
      <c r="L37" s="29" t="n"/>
      <c r="M37" s="29" t="n"/>
      <c r="N37" s="29" t="n"/>
    </row>
    <row r="38" ht="30" customHeight="1">
      <c r="A38" s="21" t="n">
        <v>27</v>
      </c>
      <c r="B38" s="32" t="n"/>
      <c r="C38" s="32" t="n"/>
      <c r="D38" s="23" t="inlineStr">
        <is>
          <t>ABRUF</t>
        </is>
      </c>
      <c r="E38" s="24" t="inlineStr">
        <is>
          <t>Call status</t>
        </is>
      </c>
      <c r="F38" s="24" t="inlineStr">
        <is>
          <t>סטטוס קריאה</t>
        </is>
      </c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40" ht="22" customHeight="1">
      <c r="A40" s="20" t="inlineStr">
        <is>
          <t xml:space="preserve">  ◆ טבלה MHIS  -  היסטוריית תזמון תכנית אחזקה  (Maintenance plan scheduling history)</t>
        </is>
      </c>
    </row>
    <row r="41" ht="30" customHeight="1">
      <c r="A41" s="28" t="n">
        <v>28</v>
      </c>
      <c r="B41" s="33" t="inlineStr">
        <is>
          <t>IP10; IP30</t>
        </is>
      </c>
      <c r="C41" s="33" t="inlineStr">
        <is>
          <t>MHIS</t>
        </is>
      </c>
      <c r="D41" s="30" t="inlineStr">
        <is>
          <t>WARPL</t>
        </is>
      </c>
      <c r="E41" s="31" t="inlineStr">
        <is>
          <t>Maintenance plan</t>
        </is>
      </c>
      <c r="F41" s="31" t="inlineStr">
        <is>
          <t>תכנית אחזקה</t>
        </is>
      </c>
      <c r="G41" s="33" t="inlineStr">
        <is>
          <t>• SCHEDULING_HISTORY_READ</t>
        </is>
      </c>
      <c r="H41" s="34" t="inlineStr">
        <is>
          <t>• קריאת היסטוריית תזמון</t>
        </is>
      </c>
      <c r="I41" s="33" t="inlineStr">
        <is>
          <t>• RISTRA10</t>
        </is>
      </c>
      <c r="J41" s="34" t="inlineStr">
        <is>
          <t>• ניתוח אסטרטגיות וחבילות אחזקה</t>
        </is>
      </c>
      <c r="K41" s="35" t="inlineStr">
        <is>
          <t>ללא שינוי (תואם)</t>
        </is>
      </c>
      <c r="L41" s="35" t="inlineStr">
        <is>
          <t>MHIS (זהה)</t>
        </is>
      </c>
      <c r="M41" s="35" t="inlineStr">
        <is>
          <t>IP10/IP30; Fiori</t>
        </is>
      </c>
      <c r="N41" s="36" t="inlineStr">
        <is>
          <t>Schedule Maintenance Plans (אמת ID)</t>
        </is>
      </c>
    </row>
    <row r="42" ht="30" customHeight="1">
      <c r="A42" s="21" t="n">
        <v>29</v>
      </c>
      <c r="B42" s="29" t="n"/>
      <c r="C42" s="29" t="n"/>
      <c r="D42" s="23" t="inlineStr">
        <is>
          <t>ABNUM</t>
        </is>
      </c>
      <c r="E42" s="24" t="inlineStr">
        <is>
          <t>Call number</t>
        </is>
      </c>
      <c r="F42" s="24" t="inlineStr">
        <is>
          <t>מספר קריאה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</row>
    <row r="43" ht="30" customHeight="1">
      <c r="A43" s="28" t="n">
        <v>30</v>
      </c>
      <c r="B43" s="29" t="n"/>
      <c r="C43" s="29" t="n"/>
      <c r="D43" s="30" t="inlineStr">
        <is>
          <t>NTERM</t>
        </is>
      </c>
      <c r="E43" s="31" t="inlineStr">
        <is>
          <t>Planned date</t>
        </is>
      </c>
      <c r="F43" s="31" t="inlineStr">
        <is>
          <t>מועד מתוכנן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</row>
    <row r="44" ht="30" customHeight="1">
      <c r="A44" s="21" t="n">
        <v>31</v>
      </c>
      <c r="B44" s="32" t="n"/>
      <c r="C44" s="32" t="n"/>
      <c r="D44" s="23" t="inlineStr">
        <is>
          <t>HORIZ</t>
        </is>
      </c>
      <c r="E44" s="24" t="inlineStr">
        <is>
          <t>Call horizon at scheduling</t>
        </is>
      </c>
      <c r="F44" s="24" t="inlineStr">
        <is>
          <t>אופק בעת תזמון</t>
        </is>
      </c>
      <c r="G44" s="32" t="n"/>
      <c r="H44" s="32" t="n"/>
      <c r="I44" s="32" t="n"/>
      <c r="J44" s="32" t="n"/>
      <c r="K44" s="32" t="n"/>
      <c r="L44" s="32" t="n"/>
      <c r="M44" s="32" t="n"/>
      <c r="N44" s="32" t="n"/>
    </row>
  </sheetData>
  <mergeCells count="67">
    <mergeCell ref="A40:N40"/>
    <mergeCell ref="H41:H44"/>
    <mergeCell ref="N41:N44"/>
    <mergeCell ref="B26:B31"/>
    <mergeCell ref="J4:J8"/>
    <mergeCell ref="N26:N31"/>
    <mergeCell ref="G34:G38"/>
    <mergeCell ref="L4:L8"/>
    <mergeCell ref="H26:H31"/>
    <mergeCell ref="B34:B38"/>
    <mergeCell ref="G4:G8"/>
    <mergeCell ref="G11:G16"/>
    <mergeCell ref="B19:B23"/>
    <mergeCell ref="I4:I8"/>
    <mergeCell ref="I11:I16"/>
    <mergeCell ref="N19:N23"/>
    <mergeCell ref="C41:C44"/>
    <mergeCell ref="H19:H23"/>
    <mergeCell ref="I41:I44"/>
    <mergeCell ref="K41:K44"/>
    <mergeCell ref="C26:C31"/>
    <mergeCell ref="I26:I31"/>
    <mergeCell ref="L34:L38"/>
    <mergeCell ref="N34:N38"/>
    <mergeCell ref="K26:K31"/>
    <mergeCell ref="M4:M8"/>
    <mergeCell ref="B4:B8"/>
    <mergeCell ref="B11:B16"/>
    <mergeCell ref="K11:K16"/>
    <mergeCell ref="I19:I23"/>
    <mergeCell ref="A25:N25"/>
    <mergeCell ref="M11:M16"/>
    <mergeCell ref="K19:K23"/>
    <mergeCell ref="H11:H16"/>
    <mergeCell ref="C19:C23"/>
    <mergeCell ref="J11:J16"/>
    <mergeCell ref="K4:K8"/>
    <mergeCell ref="A18:N18"/>
    <mergeCell ref="L41:L44"/>
    <mergeCell ref="A3:N3"/>
    <mergeCell ref="C34:C38"/>
    <mergeCell ref="I34:I38"/>
    <mergeCell ref="H4:H8"/>
    <mergeCell ref="N4:N8"/>
    <mergeCell ref="K34:K38"/>
    <mergeCell ref="J26:J31"/>
    <mergeCell ref="M34:M38"/>
    <mergeCell ref="L26:L31"/>
    <mergeCell ref="M19:M23"/>
    <mergeCell ref="C4:C8"/>
    <mergeCell ref="C11:C16"/>
    <mergeCell ref="J41:J44"/>
    <mergeCell ref="A33:N33"/>
    <mergeCell ref="J19:J23"/>
    <mergeCell ref="L19:L23"/>
    <mergeCell ref="G41:G44"/>
    <mergeCell ref="M41:M44"/>
    <mergeCell ref="M26:M31"/>
    <mergeCell ref="H34:H38"/>
    <mergeCell ref="J34:J38"/>
    <mergeCell ref="B1:N1"/>
    <mergeCell ref="G26:G31"/>
    <mergeCell ref="A10:N10"/>
    <mergeCell ref="L11:L16"/>
    <mergeCell ref="B41:B44"/>
    <mergeCell ref="G19:G23"/>
    <mergeCell ref="N11:N16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5E34"/>
    <outlinePr summaryBelow="1" summaryRight="1"/>
    <pageSetUpPr fitToPage="1"/>
  </sheetPr>
  <dimension ref="A1:N21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</cols>
  <sheetData>
    <row r="1" ht="26" customHeight="1">
      <c r="A1" s="16" t="inlineStr">
        <is>
          <t>▶ חזרה למסך ראשי</t>
        </is>
      </c>
      <c r="B1" s="43" t="inlineStr">
        <is>
          <t>12. היסטוריה וארכיון   |   ECC 6.0  ➜  S/4HANA</t>
        </is>
      </c>
    </row>
    <row r="2" ht="40" customHeight="1">
      <c r="A2" s="44" t="inlineStr">
        <is>
          <t>מס' (#)</t>
        </is>
      </c>
      <c r="B2" s="44" t="inlineStr">
        <is>
          <t>טרנזקציות ECC
(Main &amp; Secondary)</t>
        </is>
      </c>
      <c r="C2" s="44" t="inlineStr">
        <is>
          <t>טבלת בסיס
(Core Table)</t>
        </is>
      </c>
      <c r="D2" s="44" t="inlineStr">
        <is>
          <t>שדה טכני
(Field)</t>
        </is>
      </c>
      <c r="E2" s="44" t="inlineStr">
        <is>
          <t>Field (English)</t>
        </is>
      </c>
      <c r="F2" s="44" t="inlineStr">
        <is>
          <t>שדה (עברית)</t>
        </is>
      </c>
      <c r="G2" s="44" t="inlineStr">
        <is>
          <t>פונקציות / BAPIs</t>
        </is>
      </c>
      <c r="H2" s="44" t="inlineStr">
        <is>
          <t>תיאור הפונקציה</t>
        </is>
      </c>
      <c r="I2" s="44" t="inlineStr">
        <is>
          <t>תוכניות / דוחות</t>
        </is>
      </c>
      <c r="J2" s="44" t="inlineStr">
        <is>
          <t>תיאור התוכנית</t>
        </is>
      </c>
      <c r="K2" s="19" t="inlineStr">
        <is>
          <t>סטטוס S/4HANA</t>
        </is>
      </c>
      <c r="L2" s="19" t="inlineStr">
        <is>
          <t>טבלה/שדה חלופי ב-S/4</t>
        </is>
      </c>
      <c r="M2" s="19" t="inlineStr">
        <is>
          <t>טרנז'/תוכנית מחליפה ב-S/4</t>
        </is>
      </c>
      <c r="N2" s="19" t="inlineStr">
        <is>
          <t>אפליקציית Fiori (שם + ID)</t>
        </is>
      </c>
    </row>
    <row r="3" ht="22" customHeight="1">
      <c r="A3" s="45" t="inlineStr">
        <is>
          <t xml:space="preserve">  ◆ טבלה QMEL  -  הודעות (כולל היסטוריות) לניתוח אמינות  (Notifications incl. historical)</t>
        </is>
      </c>
    </row>
    <row r="4" ht="30" customHeight="1">
      <c r="A4" s="21" t="n">
        <v>1</v>
      </c>
      <c r="B4" s="22" t="inlineStr">
        <is>
          <t>IW64; IW66/IW67</t>
        </is>
      </c>
      <c r="C4" s="22" t="inlineStr">
        <is>
          <t>QMEL</t>
        </is>
      </c>
      <c r="D4" s="23" t="inlineStr">
        <is>
          <t>QMNUM</t>
        </is>
      </c>
      <c r="E4" s="24" t="inlineStr">
        <is>
          <t>Notification number</t>
        </is>
      </c>
      <c r="F4" s="24" t="inlineStr">
        <is>
          <t>מספר הודעה</t>
        </is>
      </c>
      <c r="G4" s="22" t="inlineStr">
        <is>
          <t>• BAPI_ALM_NOTIF_GET_DETAIL
• BAPI_ALM_NOTIF_LIST_FILTER</t>
        </is>
      </c>
      <c r="H4" s="25" t="inlineStr">
        <is>
          <t>• שליפת פרטי הודעה היסטורית
• סינון הודעות לפי קריטריון</t>
        </is>
      </c>
      <c r="I4" s="22" t="inlineStr">
        <is>
          <t>• RIQMEL20</t>
        </is>
      </c>
      <c r="J4" s="25" t="inlineStr">
        <is>
          <t>• דוח היסטוריית הודעות (MTBF/MTTR)</t>
        </is>
      </c>
      <c r="K4" s="26" t="inlineStr">
        <is>
          <t>ללא שינוי; ניתוח דרך Analytics/CDS</t>
        </is>
      </c>
      <c r="L4" s="26" t="inlineStr">
        <is>
          <t>QMEL (זהה) + CDS אנליטי</t>
        </is>
      </c>
      <c r="M4" s="26" t="inlineStr">
        <is>
          <t>IW64 נתמך; Fiori/Analytics</t>
        </is>
      </c>
      <c r="N4" s="27" t="inlineStr">
        <is>
          <t>Maintenance Backlog (אמת ID)</t>
        </is>
      </c>
    </row>
    <row r="5" ht="30" customHeight="1">
      <c r="A5" s="46" t="n">
        <v>2</v>
      </c>
      <c r="B5" s="29" t="n"/>
      <c r="C5" s="29" t="n"/>
      <c r="D5" s="47" t="inlineStr">
        <is>
          <t>QMART</t>
        </is>
      </c>
      <c r="E5" s="48" t="inlineStr">
        <is>
          <t>Notification type</t>
        </is>
      </c>
      <c r="F5" s="48" t="inlineStr">
        <is>
          <t>סוג הודעה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</row>
    <row r="6" ht="30" customHeight="1">
      <c r="A6" s="21" t="n">
        <v>3</v>
      </c>
      <c r="B6" s="29" t="n"/>
      <c r="C6" s="29" t="n"/>
      <c r="D6" s="23" t="inlineStr">
        <is>
          <t>AUSVN</t>
        </is>
      </c>
      <c r="E6" s="24" t="inlineStr">
        <is>
          <t>Breakdown start</t>
        </is>
      </c>
      <c r="F6" s="24" t="inlineStr">
        <is>
          <t>תחילת השבתה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</row>
    <row r="7" ht="30" customHeight="1">
      <c r="A7" s="46" t="n">
        <v>4</v>
      </c>
      <c r="B7" s="29" t="n"/>
      <c r="C7" s="29" t="n"/>
      <c r="D7" s="47" t="inlineStr">
        <is>
          <t>AUSBS</t>
        </is>
      </c>
      <c r="E7" s="48" t="inlineStr">
        <is>
          <t>Breakdown end</t>
        </is>
      </c>
      <c r="F7" s="48" t="inlineStr">
        <is>
          <t>סיום השבתה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</row>
    <row r="8" ht="30" customHeight="1">
      <c r="A8" s="21" t="n">
        <v>5</v>
      </c>
      <c r="B8" s="32" t="n"/>
      <c r="C8" s="32" t="n"/>
      <c r="D8" s="23" t="inlineStr">
        <is>
          <t>AUSZT</t>
        </is>
      </c>
      <c r="E8" s="24" t="inlineStr">
        <is>
          <t>Breakdown duration</t>
        </is>
      </c>
      <c r="F8" s="24" t="inlineStr">
        <is>
          <t>משך השבתה</t>
        </is>
      </c>
      <c r="G8" s="32" t="n"/>
      <c r="H8" s="32" t="n"/>
      <c r="I8" s="32" t="n"/>
      <c r="J8" s="32" t="n"/>
      <c r="K8" s="32" t="n"/>
      <c r="L8" s="32" t="n"/>
      <c r="M8" s="32" t="n"/>
      <c r="N8" s="32" t="n"/>
    </row>
    <row r="10" ht="22" customHeight="1">
      <c r="A10" s="45" t="inlineStr">
        <is>
          <t xml:space="preserve">  ◆ טבלה AUFK  -  פקודות (כולל היסטוריות) לניתוח עלות  (Orders incl. historical)</t>
        </is>
      </c>
    </row>
    <row r="11" ht="30" customHeight="1">
      <c r="A11" s="46" t="n">
        <v>6</v>
      </c>
      <c r="B11" s="49" t="inlineStr">
        <is>
          <t>IW39; IW13</t>
        </is>
      </c>
      <c r="C11" s="49" t="inlineStr">
        <is>
          <t>AUFK</t>
        </is>
      </c>
      <c r="D11" s="47" t="inlineStr">
        <is>
          <t>AUFNR</t>
        </is>
      </c>
      <c r="E11" s="48" t="inlineStr">
        <is>
          <t>Order number</t>
        </is>
      </c>
      <c r="F11" s="48" t="inlineStr">
        <is>
          <t>מספר פק"ע</t>
        </is>
      </c>
      <c r="G11" s="49" t="inlineStr">
        <is>
          <t>• BAPI_ALM_ORDERHEAD_GET_LIST</t>
        </is>
      </c>
      <c r="H11" s="50" t="inlineStr">
        <is>
          <t>• שליפת רשימת פק"ע היסטוריות</t>
        </is>
      </c>
      <c r="I11" s="49" t="inlineStr">
        <is>
          <t>• RIAUFK20</t>
        </is>
      </c>
      <c r="J11" s="50" t="inlineStr">
        <is>
          <t>• דוח פק"ע סגורות וניתוח עלות מחזור חיים</t>
        </is>
      </c>
      <c r="K11" s="35" t="inlineStr">
        <is>
          <t>מותאם; עלות ב-ACDOCA</t>
        </is>
      </c>
      <c r="L11" s="35" t="inlineStr">
        <is>
          <t>AUFK (זהה); עלות ב-ACDOCA</t>
        </is>
      </c>
      <c r="M11" s="35" t="inlineStr">
        <is>
          <t>IW39 נתמך; Fiori</t>
        </is>
      </c>
      <c r="N11" s="36" t="inlineStr">
        <is>
          <t>Find Maintenance Order (F2393)</t>
        </is>
      </c>
    </row>
    <row r="12" ht="30" customHeight="1">
      <c r="A12" s="21" t="n">
        <v>7</v>
      </c>
      <c r="B12" s="29" t="n"/>
      <c r="C12" s="29" t="n"/>
      <c r="D12" s="23" t="inlineStr">
        <is>
          <t>AUART</t>
        </is>
      </c>
      <c r="E12" s="24" t="inlineStr">
        <is>
          <t>Order type</t>
        </is>
      </c>
      <c r="F12" s="24" t="inlineStr">
        <is>
          <t>סוג פק"ע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 ht="30" customHeight="1">
      <c r="A13" s="46" t="n">
        <v>8</v>
      </c>
      <c r="B13" s="29" t="n"/>
      <c r="C13" s="29" t="n"/>
      <c r="D13" s="47" t="inlineStr">
        <is>
          <t>IDAT2</t>
        </is>
      </c>
      <c r="E13" s="48" t="inlineStr">
        <is>
          <t>Technical completion date (TECO)</t>
        </is>
      </c>
      <c r="F13" s="48" t="inlineStr">
        <is>
          <t>תאריך השלמה טכנית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30" customHeight="1">
      <c r="A14" s="21" t="n">
        <v>9</v>
      </c>
      <c r="B14" s="29" t="n"/>
      <c r="C14" s="29" t="n"/>
      <c r="D14" s="23" t="inlineStr">
        <is>
          <t>ERDAT</t>
        </is>
      </c>
      <c r="E14" s="24" t="inlineStr">
        <is>
          <t>Creation date</t>
        </is>
      </c>
      <c r="F14" s="24" t="inlineStr">
        <is>
          <t>תאריך יצירה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</row>
    <row r="15" ht="30" customHeight="1">
      <c r="A15" s="46" t="n">
        <v>10</v>
      </c>
      <c r="B15" s="32" t="n"/>
      <c r="C15" s="32" t="n"/>
      <c r="D15" s="47" t="inlineStr">
        <is>
          <t>OBJNR</t>
        </is>
      </c>
      <c r="E15" s="48" t="inlineStr">
        <is>
          <t>Object number</t>
        </is>
      </c>
      <c r="F15" s="48" t="inlineStr">
        <is>
          <t>מפתח אובייקט</t>
        </is>
      </c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7" ht="22" customHeight="1">
      <c r="A17" s="45" t="inlineStr">
        <is>
          <t xml:space="preserve">  ◆ טבלה ADMI_RUN  -  ריצות ארכוב נתונים  (Archiving runs (ADK))</t>
        </is>
      </c>
    </row>
    <row r="18" ht="30" customHeight="1">
      <c r="A18" s="21" t="n">
        <v>11</v>
      </c>
      <c r="B18" s="22" t="inlineStr">
        <is>
          <t>SARA; AOBJ, DB15</t>
        </is>
      </c>
      <c r="C18" s="22" t="inlineStr">
        <is>
          <t>ADMI_RUN</t>
        </is>
      </c>
      <c r="D18" s="23" t="inlineStr">
        <is>
          <t>RUNID</t>
        </is>
      </c>
      <c r="E18" s="24" t="inlineStr">
        <is>
          <t>Archiving run ID</t>
        </is>
      </c>
      <c r="F18" s="24" t="inlineStr">
        <is>
          <t>מזהה ריצת ארכוב</t>
        </is>
      </c>
      <c r="G18" s="22" t="inlineStr">
        <is>
          <t>• ARCHIVE_OPEN_FOR_WRITE
• ARCHIVE_GET_NEXT_OBJECT
• ARCHIVE_DELETE_FROM_DB</t>
        </is>
      </c>
      <c r="H18" s="25" t="inlineStr">
        <is>
          <t>• פתיחת ארכיון לכתיבה
• קריאת אובייקט הבא מהארכיון
• מחיקת רשומות מה-DB החי</t>
        </is>
      </c>
      <c r="I18" s="22" t="inlineStr">
        <is>
          <t>• RIARCPM1</t>
        </is>
      </c>
      <c r="J18" s="25" t="inlineStr">
        <is>
          <t>• כתיבה/מחיקה של ארכוב פקודות אחזקה</t>
        </is>
      </c>
      <c r="K18" s="26" t="inlineStr">
        <is>
          <t>ללא שינוי; ILM אופציונלי ב-S/4</t>
        </is>
      </c>
      <c r="L18" s="26" t="inlineStr">
        <is>
          <t>ADMI_RUN (זהה) + SAP ILM</t>
        </is>
      </c>
      <c r="M18" s="26" t="inlineStr">
        <is>
          <t>SARA (זהה)</t>
        </is>
      </c>
      <c r="N18" s="27" t="inlineStr">
        <is>
          <t>Data Archiving (אמת ID)</t>
        </is>
      </c>
    </row>
    <row r="19" ht="30" customHeight="1">
      <c r="A19" s="46" t="n">
        <v>12</v>
      </c>
      <c r="B19" s="29" t="n"/>
      <c r="C19" s="29" t="n"/>
      <c r="D19" s="47" t="inlineStr">
        <is>
          <t>OBJECT</t>
        </is>
      </c>
      <c r="E19" s="48" t="inlineStr">
        <is>
          <t>Archiving object (PM_ORDER/PM_QMEL)</t>
        </is>
      </c>
      <c r="F19" s="48" t="inlineStr">
        <is>
          <t>אובייקט ארכוב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</row>
    <row r="20" ht="30" customHeight="1">
      <c r="A20" s="21" t="n">
        <v>13</v>
      </c>
      <c r="B20" s="29" t="n"/>
      <c r="C20" s="29" t="n"/>
      <c r="D20" s="23" t="inlineStr">
        <is>
          <t>GENER_DATE</t>
        </is>
      </c>
      <c r="E20" s="24" t="inlineStr">
        <is>
          <t>Generation date</t>
        </is>
      </c>
      <c r="F20" s="24" t="inlineStr">
        <is>
          <t>תאריך יצירה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</row>
    <row r="21" ht="30" customHeight="1">
      <c r="A21" s="46" t="n">
        <v>14</v>
      </c>
      <c r="B21" s="32" t="n"/>
      <c r="C21" s="32" t="n"/>
      <c r="D21" s="47" t="inlineStr">
        <is>
          <t>STATUS</t>
        </is>
      </c>
      <c r="E21" s="48" t="inlineStr">
        <is>
          <t>Run status</t>
        </is>
      </c>
      <c r="F21" s="48" t="inlineStr">
        <is>
          <t>סטטוס ריצה</t>
        </is>
      </c>
      <c r="G21" s="32" t="n"/>
      <c r="H21" s="32" t="n"/>
      <c r="I21" s="32" t="n"/>
      <c r="J21" s="32" t="n"/>
      <c r="K21" s="32" t="n"/>
      <c r="L21" s="32" t="n"/>
      <c r="M21" s="32" t="n"/>
      <c r="N21" s="32" t="n"/>
    </row>
  </sheetData>
  <mergeCells count="34">
    <mergeCell ref="J4:J8"/>
    <mergeCell ref="L4:L8"/>
    <mergeCell ref="H11:H15"/>
    <mergeCell ref="C11:C15"/>
    <mergeCell ref="J11:J15"/>
    <mergeCell ref="B18:B21"/>
    <mergeCell ref="G4:G8"/>
    <mergeCell ref="I4:I8"/>
    <mergeCell ref="L18:L21"/>
    <mergeCell ref="N18:N21"/>
    <mergeCell ref="G18:G21"/>
    <mergeCell ref="M4:M8"/>
    <mergeCell ref="B4:B8"/>
    <mergeCell ref="N11:N15"/>
    <mergeCell ref="K4:K8"/>
    <mergeCell ref="I11:I15"/>
    <mergeCell ref="A3:N3"/>
    <mergeCell ref="I18:I21"/>
    <mergeCell ref="H4:H8"/>
    <mergeCell ref="N4:N8"/>
    <mergeCell ref="M18:M21"/>
    <mergeCell ref="L11:L15"/>
    <mergeCell ref="G11:G15"/>
    <mergeCell ref="C4:C8"/>
    <mergeCell ref="A17:N17"/>
    <mergeCell ref="H18:H21"/>
    <mergeCell ref="J18:J21"/>
    <mergeCell ref="B1:N1"/>
    <mergeCell ref="K18:K21"/>
    <mergeCell ref="B11:B15"/>
    <mergeCell ref="K11:K15"/>
    <mergeCell ref="M11:M15"/>
    <mergeCell ref="A10:N10"/>
    <mergeCell ref="C18:C2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G66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30" customWidth="1" min="4" max="4"/>
    <col width="22" customWidth="1" min="5" max="5"/>
    <col width="8" customWidth="1" min="6" max="6"/>
    <col width="14" customWidth="1" min="7" max="7"/>
  </cols>
  <sheetData>
    <row r="1">
      <c r="A1" s="13" t="inlineStr">
        <is>
          <t>סוג</t>
        </is>
      </c>
      <c r="B1" s="13" t="inlineStr">
        <is>
          <t>קוד / שם טכני</t>
        </is>
      </c>
      <c r="C1" s="13" t="inlineStr">
        <is>
          <t>פירוש בעברית</t>
        </is>
      </c>
      <c r="D1" s="13" t="inlineStr">
        <is>
          <t>English</t>
        </is>
      </c>
      <c r="E1" s="13" t="inlineStr">
        <is>
          <t>גיליון</t>
        </is>
      </c>
      <c r="F1" s="13" t="inlineStr">
        <is>
          <t>תא</t>
        </is>
      </c>
      <c r="G1" s="13" t="inlineStr">
        <is>
          <t>קישור</t>
        </is>
      </c>
    </row>
    <row r="2">
      <c r="A2" s="59" t="inlineStr">
        <is>
          <t>טבלה</t>
        </is>
      </c>
      <c r="B2" s="60" t="inlineStr">
        <is>
          <t>IFLOT</t>
        </is>
      </c>
      <c r="C2" s="59" t="inlineStr">
        <is>
          <t>רשומת אב של מיקום פונקציונלי</t>
        </is>
      </c>
      <c r="D2" s="59" t="inlineStr">
        <is>
          <t>Functional location master record</t>
        </is>
      </c>
      <c r="E2" s="59" t="inlineStr">
        <is>
          <t>1. מבנה ארגוני ותשתית</t>
        </is>
      </c>
      <c r="F2" s="61" t="inlineStr">
        <is>
          <t>A3</t>
        </is>
      </c>
      <c r="G2" s="62">
        <f>HYPERLINK("#'"&amp;E2&amp;"'!"&amp;F2,"➜ פתח")</f>
        <v/>
      </c>
    </row>
    <row r="3">
      <c r="A3" s="59" t="inlineStr">
        <is>
          <t>שדה</t>
        </is>
      </c>
      <c r="B3" s="60" t="inlineStr">
        <is>
          <t>TPLNR</t>
        </is>
      </c>
      <c r="C3" s="59" t="inlineStr">
        <is>
          <t>מספר מיקום פונקציונלי</t>
        </is>
      </c>
      <c r="D3" s="59" t="inlineStr">
        <is>
          <t>Functional location number</t>
        </is>
      </c>
      <c r="E3" s="59" t="inlineStr">
        <is>
          <t>1. מבנה ארגוני ותשתית</t>
        </is>
      </c>
      <c r="F3" s="61" t="inlineStr">
        <is>
          <t>D4</t>
        </is>
      </c>
      <c r="G3" s="62">
        <f>HYPERLINK("#'"&amp;E3&amp;"'!"&amp;F3,"➜ פתח")</f>
        <v/>
      </c>
    </row>
    <row r="4">
      <c r="A4" s="59" t="inlineStr">
        <is>
          <t>שדה</t>
        </is>
      </c>
      <c r="B4" s="60" t="inlineStr">
        <is>
          <t>STRNO</t>
        </is>
      </c>
      <c r="C4" s="59" t="inlineStr">
        <is>
          <t>מספר מבנה מעוצב</t>
        </is>
      </c>
      <c r="D4" s="59" t="inlineStr">
        <is>
          <t>Formatted / structured number</t>
        </is>
      </c>
      <c r="E4" s="59" t="inlineStr">
        <is>
          <t>1. מבנה ארגוני ותשתית</t>
        </is>
      </c>
      <c r="F4" s="61" t="inlineStr">
        <is>
          <t>D5</t>
        </is>
      </c>
      <c r="G4" s="62">
        <f>HYPERLINK("#'"&amp;E4&amp;"'!"&amp;F4,"➜ פתח")</f>
        <v/>
      </c>
    </row>
    <row r="5">
      <c r="A5" s="59" t="inlineStr">
        <is>
          <t>שדה</t>
        </is>
      </c>
      <c r="B5" s="60" t="inlineStr">
        <is>
          <t>FLTYP</t>
        </is>
      </c>
      <c r="C5" s="59" t="inlineStr">
        <is>
          <t>קטגוריית מיקום</t>
        </is>
      </c>
      <c r="D5" s="59" t="inlineStr">
        <is>
          <t>Functional location category</t>
        </is>
      </c>
      <c r="E5" s="59" t="inlineStr">
        <is>
          <t>1. מבנה ארגוני ותשתית</t>
        </is>
      </c>
      <c r="F5" s="61" t="inlineStr">
        <is>
          <t>D6</t>
        </is>
      </c>
      <c r="G5" s="62">
        <f>HYPERLINK("#'"&amp;E5&amp;"'!"&amp;F5,"➜ פתח")</f>
        <v/>
      </c>
    </row>
    <row r="6">
      <c r="A6" s="59" t="inlineStr">
        <is>
          <t>שדה</t>
        </is>
      </c>
      <c r="B6" s="60" t="inlineStr">
        <is>
          <t>TPLKZ</t>
        </is>
      </c>
      <c r="C6" s="59" t="inlineStr">
        <is>
          <t>מחוון מבנה / מסיכת קידוד</t>
        </is>
      </c>
      <c r="D6" s="59" t="inlineStr">
        <is>
          <t>Structure indicator (edit mask)</t>
        </is>
      </c>
      <c r="E6" s="59" t="inlineStr">
        <is>
          <t>1. מבנה ארגוני ותשתית</t>
        </is>
      </c>
      <c r="F6" s="61" t="inlineStr">
        <is>
          <t>D7</t>
        </is>
      </c>
      <c r="G6" s="62">
        <f>HYPERLINK("#'"&amp;E6&amp;"'!"&amp;F6,"➜ פתח")</f>
        <v/>
      </c>
    </row>
    <row r="7">
      <c r="A7" s="59" t="inlineStr">
        <is>
          <t>שדה</t>
        </is>
      </c>
      <c r="B7" s="60" t="inlineStr">
        <is>
          <t>TPLMA</t>
        </is>
      </c>
      <c r="C7" s="59" t="inlineStr">
        <is>
          <t>מיקום אב בהיררכיה</t>
        </is>
      </c>
      <c r="D7" s="59" t="inlineStr">
        <is>
          <t>Superior functional location</t>
        </is>
      </c>
      <c r="E7" s="59" t="inlineStr">
        <is>
          <t>1. מבנה ארגוני ותשתית</t>
        </is>
      </c>
      <c r="F7" s="61" t="inlineStr">
        <is>
          <t>D8</t>
        </is>
      </c>
      <c r="G7" s="62">
        <f>HYPERLINK("#'"&amp;E7&amp;"'!"&amp;F7,"➜ פתח")</f>
        <v/>
      </c>
    </row>
    <row r="8">
      <c r="A8" s="59" t="inlineStr">
        <is>
          <t>שדה</t>
        </is>
      </c>
      <c r="B8" s="60" t="inlineStr">
        <is>
          <t>OBJNR</t>
        </is>
      </c>
      <c r="C8" s="59" t="inlineStr">
        <is>
          <t>מפתח אובייקט לסטטוס</t>
        </is>
      </c>
      <c r="D8" s="59" t="inlineStr">
        <is>
          <t>Object number (status)</t>
        </is>
      </c>
      <c r="E8" s="59" t="inlineStr">
        <is>
          <t>1. מבנה ארגוני ותשתית</t>
        </is>
      </c>
      <c r="F8" s="61" t="inlineStr">
        <is>
          <t>D9</t>
        </is>
      </c>
      <c r="G8" s="62">
        <f>HYPERLINK("#'"&amp;E8&amp;"'!"&amp;F8,"➜ פתח")</f>
        <v/>
      </c>
    </row>
    <row r="9">
      <c r="A9" s="59" t="inlineStr">
        <is>
          <t>טרנזקציה</t>
        </is>
      </c>
      <c r="B9" s="60" t="inlineStr">
        <is>
          <t>IL01</t>
        </is>
      </c>
      <c r="C9" s="59" t="inlineStr">
        <is>
          <t>רשומת אב של מיקום פונקציונלי</t>
        </is>
      </c>
      <c r="D9" s="59" t="inlineStr">
        <is>
          <t>Functional location master record</t>
        </is>
      </c>
      <c r="E9" s="59" t="inlineStr">
        <is>
          <t>1. מבנה ארגוני ותשתית</t>
        </is>
      </c>
      <c r="F9" s="61" t="inlineStr">
        <is>
          <t>A4</t>
        </is>
      </c>
      <c r="G9" s="62">
        <f>HYPERLINK("#'"&amp;E9&amp;"'!"&amp;F9,"➜ פתח")</f>
        <v/>
      </c>
    </row>
    <row r="10">
      <c r="A10" s="59" t="inlineStr">
        <is>
          <t>טרנזקציה</t>
        </is>
      </c>
      <c r="B10" s="60" t="inlineStr">
        <is>
          <t>IL02</t>
        </is>
      </c>
      <c r="C10" s="59" t="inlineStr">
        <is>
          <t>רשומת אב של מיקום פונקציונלי</t>
        </is>
      </c>
      <c r="D10" s="59" t="inlineStr">
        <is>
          <t>Functional location master record</t>
        </is>
      </c>
      <c r="E10" s="59" t="inlineStr">
        <is>
          <t>1. מבנה ארגוני ותשתית</t>
        </is>
      </c>
      <c r="F10" s="61" t="inlineStr">
        <is>
          <t>A4</t>
        </is>
      </c>
      <c r="G10" s="62">
        <f>HYPERLINK("#'"&amp;E10&amp;"'!"&amp;F10,"➜ פתח")</f>
        <v/>
      </c>
    </row>
    <row r="11">
      <c r="A11" s="59" t="inlineStr">
        <is>
          <t>טרנזקציה</t>
        </is>
      </c>
      <c r="B11" s="60" t="inlineStr">
        <is>
          <t>IL03</t>
        </is>
      </c>
      <c r="C11" s="59" t="inlineStr">
        <is>
          <t>רשומת אב של מיקום פונקציונלי</t>
        </is>
      </c>
      <c r="D11" s="59" t="inlineStr">
        <is>
          <t>Functional location master record</t>
        </is>
      </c>
      <c r="E11" s="59" t="inlineStr">
        <is>
          <t>1. מבנה ארגוני ותשתית</t>
        </is>
      </c>
      <c r="F11" s="61" t="inlineStr">
        <is>
          <t>A4</t>
        </is>
      </c>
      <c r="G11" s="62">
        <f>HYPERLINK("#'"&amp;E11&amp;"'!"&amp;F11,"➜ פתח")</f>
        <v/>
      </c>
    </row>
    <row r="12">
      <c r="A12" s="59" t="inlineStr">
        <is>
          <t>טרנזקציה</t>
        </is>
      </c>
      <c r="B12" s="60" t="inlineStr">
        <is>
          <t>IH01</t>
        </is>
      </c>
      <c r="C12" s="59" t="inlineStr">
        <is>
          <t>רשומת אב של מיקום פונקציונלי</t>
        </is>
      </c>
      <c r="D12" s="59" t="inlineStr">
        <is>
          <t>Functional location master record</t>
        </is>
      </c>
      <c r="E12" s="59" t="inlineStr">
        <is>
          <t>1. מבנה ארגוני ותשתית</t>
        </is>
      </c>
      <c r="F12" s="61" t="inlineStr">
        <is>
          <t>A4</t>
        </is>
      </c>
      <c r="G12" s="62">
        <f>HYPERLINK("#'"&amp;E12&amp;"'!"&amp;F12,"➜ פתח")</f>
        <v/>
      </c>
    </row>
    <row r="13">
      <c r="A13" s="59" t="inlineStr">
        <is>
          <t>טרנזקציה</t>
        </is>
      </c>
      <c r="B13" s="60" t="inlineStr">
        <is>
          <t>IH06</t>
        </is>
      </c>
      <c r="C13" s="59" t="inlineStr">
        <is>
          <t>רשומת אב של מיקום פונקציונלי</t>
        </is>
      </c>
      <c r="D13" s="59" t="inlineStr">
        <is>
          <t>Functional location master record</t>
        </is>
      </c>
      <c r="E13" s="59" t="inlineStr">
        <is>
          <t>1. מבנה ארגוני ותשתית</t>
        </is>
      </c>
      <c r="F13" s="61" t="inlineStr">
        <is>
          <t>A4</t>
        </is>
      </c>
      <c r="G13" s="62">
        <f>HYPERLINK("#'"&amp;E13&amp;"'!"&amp;F13,"➜ פתח")</f>
        <v/>
      </c>
    </row>
    <row r="14">
      <c r="A14" s="59" t="inlineStr">
        <is>
          <t>פונקציה</t>
        </is>
      </c>
      <c r="B14" s="60" t="inlineStr">
        <is>
          <t>BAPI_FUNCLOC_CREATE</t>
        </is>
      </c>
      <c r="C14" s="59" t="inlineStr">
        <is>
          <t>יצירת מיקום פונקציונלי דרך ממשק תקני</t>
        </is>
      </c>
      <c r="D14" s="59" t="inlineStr">
        <is>
          <t>Functional location master record</t>
        </is>
      </c>
      <c r="E14" s="59" t="inlineStr">
        <is>
          <t>1. מבנה ארגוני ותשתית</t>
        </is>
      </c>
      <c r="F14" s="61" t="inlineStr">
        <is>
          <t>G4</t>
        </is>
      </c>
      <c r="G14" s="62">
        <f>HYPERLINK("#'"&amp;E14&amp;"'!"&amp;F14,"➜ פתח")</f>
        <v/>
      </c>
    </row>
    <row r="15">
      <c r="A15" s="59" t="inlineStr">
        <is>
          <t>פונקציה</t>
        </is>
      </c>
      <c r="B15" s="60" t="inlineStr">
        <is>
          <t>BAPI_FUNCLOC_CHANGE</t>
        </is>
      </c>
      <c r="C15" s="59" t="inlineStr">
        <is>
          <t>שינוי מיקום פונקציונלי</t>
        </is>
      </c>
      <c r="D15" s="59" t="inlineStr">
        <is>
          <t>Functional location master record</t>
        </is>
      </c>
      <c r="E15" s="59" t="inlineStr">
        <is>
          <t>1. מבנה ארגוני ותשתית</t>
        </is>
      </c>
      <c r="F15" s="61" t="inlineStr">
        <is>
          <t>G4</t>
        </is>
      </c>
      <c r="G15" s="62">
        <f>HYPERLINK("#'"&amp;E15&amp;"'!"&amp;F15,"➜ פתח")</f>
        <v/>
      </c>
    </row>
    <row r="16">
      <c r="A16" s="59" t="inlineStr">
        <is>
          <t>פונקציה</t>
        </is>
      </c>
      <c r="B16" s="60" t="inlineStr">
        <is>
          <t>BAPI_FUNCLOC_GETDETAIL</t>
        </is>
      </c>
      <c r="C16" s="59" t="inlineStr">
        <is>
          <t>שליפת פרטי מיקום</t>
        </is>
      </c>
      <c r="D16" s="59" t="inlineStr">
        <is>
          <t>Functional location master record</t>
        </is>
      </c>
      <c r="E16" s="59" t="inlineStr">
        <is>
          <t>1. מבנה ארגוני ותשתית</t>
        </is>
      </c>
      <c r="F16" s="61" t="inlineStr">
        <is>
          <t>G4</t>
        </is>
      </c>
      <c r="G16" s="62">
        <f>HYPERLINK("#'"&amp;E16&amp;"'!"&amp;F16,"➜ פתח")</f>
        <v/>
      </c>
    </row>
    <row r="17">
      <c r="A17" s="59" t="inlineStr">
        <is>
          <t>פונקציה</t>
        </is>
      </c>
      <c r="B17" s="60" t="inlineStr">
        <is>
          <t>ISU_FUNCLOC_GETLIST</t>
        </is>
      </c>
      <c r="C17" s="59" t="inlineStr">
        <is>
          <t>שליפת רשימת מיקומים לפי בחירה</t>
        </is>
      </c>
      <c r="D17" s="59" t="inlineStr">
        <is>
          <t>Functional location master record</t>
        </is>
      </c>
      <c r="E17" s="59" t="inlineStr">
        <is>
          <t>1. מבנה ארגוני ותשתית</t>
        </is>
      </c>
      <c r="F17" s="61" t="inlineStr">
        <is>
          <t>G4</t>
        </is>
      </c>
      <c r="G17" s="62">
        <f>HYPERLINK("#'"&amp;E17&amp;"'!"&amp;F17,"➜ פתח")</f>
        <v/>
      </c>
    </row>
    <row r="18">
      <c r="A18" s="59" t="inlineStr">
        <is>
          <t>תוכנית</t>
        </is>
      </c>
      <c r="B18" s="60" t="inlineStr">
        <is>
          <t>RIIFLO20</t>
        </is>
      </c>
      <c r="C18" s="59" t="inlineStr">
        <is>
          <t>רשימת מיקומים פונקציונליים (IH06)</t>
        </is>
      </c>
      <c r="D18" s="59" t="inlineStr">
        <is>
          <t>Functional location master record</t>
        </is>
      </c>
      <c r="E18" s="59" t="inlineStr">
        <is>
          <t>1. מבנה ארגוני ותשתית</t>
        </is>
      </c>
      <c r="F18" s="61" t="inlineStr">
        <is>
          <t>I4</t>
        </is>
      </c>
      <c r="G18" s="62">
        <f>HYPERLINK("#'"&amp;E18&amp;"'!"&amp;F18,"➜ פתח")</f>
        <v/>
      </c>
    </row>
    <row r="19">
      <c r="A19" s="59" t="inlineStr">
        <is>
          <t>תוכנית</t>
        </is>
      </c>
      <c r="B19" s="60" t="inlineStr">
        <is>
          <t>RIFLET00</t>
        </is>
      </c>
      <c r="C19" s="59" t="inlineStr">
        <is>
          <t>תחזוקת קטגוריות ומסיכות עריכה</t>
        </is>
      </c>
      <c r="D19" s="59" t="inlineStr">
        <is>
          <t>Functional location master record</t>
        </is>
      </c>
      <c r="E19" s="59" t="inlineStr">
        <is>
          <t>1. מבנה ארגוני ותשתית</t>
        </is>
      </c>
      <c r="F19" s="61" t="inlineStr">
        <is>
          <t>I4</t>
        </is>
      </c>
      <c r="G19" s="62">
        <f>HYPERLINK("#'"&amp;E19&amp;"'!"&amp;F19,"➜ פתח")</f>
        <v/>
      </c>
    </row>
    <row r="20">
      <c r="A20" s="59" t="inlineStr">
        <is>
          <t>Fiori</t>
        </is>
      </c>
      <c r="B20" s="60" t="inlineStr">
        <is>
          <t>Manage Technical Objects (F2079)</t>
        </is>
      </c>
      <c r="C20" s="59" t="inlineStr">
        <is>
          <t>רשומת אב של מיקום פונקציונלי</t>
        </is>
      </c>
      <c r="D20" s="59" t="inlineStr">
        <is>
          <t>Functional location master record</t>
        </is>
      </c>
      <c r="E20" s="59" t="inlineStr">
        <is>
          <t>1. מבנה ארגוני ותשתית</t>
        </is>
      </c>
      <c r="F20" s="61" t="inlineStr">
        <is>
          <t>N4</t>
        </is>
      </c>
      <c r="G20" s="62">
        <f>HYPERLINK("#'"&amp;E20&amp;"'!"&amp;F20,"➜ פתח")</f>
        <v/>
      </c>
    </row>
    <row r="21">
      <c r="A21" s="59" t="inlineStr">
        <is>
          <t>טבלה</t>
        </is>
      </c>
      <c r="B21" s="60" t="inlineStr">
        <is>
          <t>ILOA</t>
        </is>
      </c>
      <c r="C21" s="59" t="inlineStr">
        <is>
          <t>נתוני מיקום וחיוב משותפים</t>
        </is>
      </c>
      <c r="D21" s="59" t="inlineStr">
        <is>
          <t>PM object location &amp; account assignment</t>
        </is>
      </c>
      <c r="E21" s="59" t="inlineStr">
        <is>
          <t>1. מבנה ארגוני ותשתית</t>
        </is>
      </c>
      <c r="F21" s="61" t="inlineStr">
        <is>
          <t>A11</t>
        </is>
      </c>
      <c r="G21" s="62">
        <f>HYPERLINK("#'"&amp;E21&amp;"'!"&amp;F21,"➜ פתח")</f>
        <v/>
      </c>
    </row>
    <row r="22">
      <c r="A22" s="59" t="inlineStr">
        <is>
          <t>שדה</t>
        </is>
      </c>
      <c r="B22" s="60" t="inlineStr">
        <is>
          <t>ILOAN</t>
        </is>
      </c>
      <c r="C22" s="59" t="inlineStr">
        <is>
          <t>מפתח נתוני מיקום/חיוב</t>
        </is>
      </c>
      <c r="D22" s="59" t="inlineStr">
        <is>
          <t>Location &amp; account assignment key</t>
        </is>
      </c>
      <c r="E22" s="59" t="inlineStr">
        <is>
          <t>1. מבנה ארגוני ותשתית</t>
        </is>
      </c>
      <c r="F22" s="61" t="inlineStr">
        <is>
          <t>D12</t>
        </is>
      </c>
      <c r="G22" s="62">
        <f>HYPERLINK("#'"&amp;E22&amp;"'!"&amp;F22,"➜ פתח")</f>
        <v/>
      </c>
    </row>
    <row r="23">
      <c r="A23" s="59" t="inlineStr">
        <is>
          <t>שדה</t>
        </is>
      </c>
      <c r="B23" s="60" t="inlineStr">
        <is>
          <t>KOSTL</t>
        </is>
      </c>
      <c r="C23" s="59" t="inlineStr">
        <is>
          <t>מרכז עלות</t>
        </is>
      </c>
      <c r="D23" s="59" t="inlineStr">
        <is>
          <t>Cost center</t>
        </is>
      </c>
      <c r="E23" s="59" t="inlineStr">
        <is>
          <t>1. מבנה ארגוני ותשתית</t>
        </is>
      </c>
      <c r="F23" s="61" t="inlineStr">
        <is>
          <t>D13</t>
        </is>
      </c>
      <c r="G23" s="62">
        <f>HYPERLINK("#'"&amp;E23&amp;"'!"&amp;F23,"➜ פתח")</f>
        <v/>
      </c>
    </row>
    <row r="24">
      <c r="A24" s="59" t="inlineStr">
        <is>
          <t>שדה</t>
        </is>
      </c>
      <c r="B24" s="60" t="inlineStr">
        <is>
          <t>SWERK</t>
        </is>
      </c>
      <c r="C24" s="59" t="inlineStr">
        <is>
          <t>מפעל אחזקה</t>
        </is>
      </c>
      <c r="D24" s="59" t="inlineStr">
        <is>
          <t>Maintenance plant</t>
        </is>
      </c>
      <c r="E24" s="59" t="inlineStr">
        <is>
          <t>1. מבנה ארגוני ותשתית</t>
        </is>
      </c>
      <c r="F24" s="61" t="inlineStr">
        <is>
          <t>D14</t>
        </is>
      </c>
      <c r="G24" s="62">
        <f>HYPERLINK("#'"&amp;E24&amp;"'!"&amp;F24,"➜ פתח")</f>
        <v/>
      </c>
    </row>
    <row r="25">
      <c r="A25" s="59" t="inlineStr">
        <is>
          <t>שדה</t>
        </is>
      </c>
      <c r="B25" s="60" t="inlineStr">
        <is>
          <t>INGRP</t>
        </is>
      </c>
      <c r="C25" s="59" t="inlineStr">
        <is>
          <t>קבוצת תכנון</t>
        </is>
      </c>
      <c r="D25" s="59" t="inlineStr">
        <is>
          <t>Planner group</t>
        </is>
      </c>
      <c r="E25" s="59" t="inlineStr">
        <is>
          <t>1. מבנה ארגוני ותשתית</t>
        </is>
      </c>
      <c r="F25" s="61" t="inlineStr">
        <is>
          <t>D15</t>
        </is>
      </c>
      <c r="G25" s="62">
        <f>HYPERLINK("#'"&amp;E25&amp;"'!"&amp;F25,"➜ פתח")</f>
        <v/>
      </c>
    </row>
    <row r="26">
      <c r="A26" s="59" t="inlineStr">
        <is>
          <t>שדה</t>
        </is>
      </c>
      <c r="B26" s="60" t="inlineStr">
        <is>
          <t>GEWRK</t>
        </is>
      </c>
      <c r="C26" s="59" t="inlineStr">
        <is>
          <t>מרכז עבודה ראשי</t>
        </is>
      </c>
      <c r="D26" s="59" t="inlineStr">
        <is>
          <t>Main work center</t>
        </is>
      </c>
      <c r="E26" s="59" t="inlineStr">
        <is>
          <t>1. מבנה ארגוני ותשתית</t>
        </is>
      </c>
      <c r="F26" s="61" t="inlineStr">
        <is>
          <t>D16</t>
        </is>
      </c>
      <c r="G26" s="62">
        <f>HYPERLINK("#'"&amp;E26&amp;"'!"&amp;F26,"➜ פתח")</f>
        <v/>
      </c>
    </row>
    <row r="27">
      <c r="A27" s="59" t="inlineStr">
        <is>
          <t>שדה</t>
        </is>
      </c>
      <c r="B27" s="60" t="inlineStr">
        <is>
          <t>TPLNR</t>
        </is>
      </c>
      <c r="C27" s="59" t="inlineStr">
        <is>
          <t>מיקום פונקציונלי</t>
        </is>
      </c>
      <c r="D27" s="59" t="inlineStr">
        <is>
          <t>Functional location</t>
        </is>
      </c>
      <c r="E27" s="59" t="inlineStr">
        <is>
          <t>1. מבנה ארגוני ותשתית</t>
        </is>
      </c>
      <c r="F27" s="61" t="inlineStr">
        <is>
          <t>D17</t>
        </is>
      </c>
      <c r="G27" s="62">
        <f>HYPERLINK("#'"&amp;E27&amp;"'!"&amp;F27,"➜ פתח")</f>
        <v/>
      </c>
    </row>
    <row r="28">
      <c r="A28" s="59" t="inlineStr">
        <is>
          <t>טרנזקציה</t>
        </is>
      </c>
      <c r="B28" s="60" t="inlineStr">
        <is>
          <t>IL02</t>
        </is>
      </c>
      <c r="C28" s="59" t="inlineStr">
        <is>
          <t>נתוני מיקום וחיוב משותפים</t>
        </is>
      </c>
      <c r="D28" s="59" t="inlineStr">
        <is>
          <t>PM object location &amp; account assignment</t>
        </is>
      </c>
      <c r="E28" s="59" t="inlineStr">
        <is>
          <t>1. מבנה ארגוני ותשתית</t>
        </is>
      </c>
      <c r="F28" s="61" t="inlineStr">
        <is>
          <t>A12</t>
        </is>
      </c>
      <c r="G28" s="62">
        <f>HYPERLINK("#'"&amp;E28&amp;"'!"&amp;F28,"➜ פתח")</f>
        <v/>
      </c>
    </row>
    <row r="29">
      <c r="A29" s="59" t="inlineStr">
        <is>
          <t>טרנזקציה</t>
        </is>
      </c>
      <c r="B29" s="60" t="inlineStr">
        <is>
          <t>IE02 (ירושה)</t>
        </is>
      </c>
      <c r="C29" s="59" t="inlineStr">
        <is>
          <t>נתוני מיקום וחיוב משותפים</t>
        </is>
      </c>
      <c r="D29" s="59" t="inlineStr">
        <is>
          <t>PM object location &amp; account assignment</t>
        </is>
      </c>
      <c r="E29" s="59" t="inlineStr">
        <is>
          <t>1. מבנה ארגוני ותשתית</t>
        </is>
      </c>
      <c r="F29" s="61" t="inlineStr">
        <is>
          <t>A12</t>
        </is>
      </c>
      <c r="G29" s="62">
        <f>HYPERLINK("#'"&amp;E29&amp;"'!"&amp;F29,"➜ פתח")</f>
        <v/>
      </c>
    </row>
    <row r="30">
      <c r="A30" s="59" t="inlineStr">
        <is>
          <t>פונקציה</t>
        </is>
      </c>
      <c r="B30" s="60" t="inlineStr">
        <is>
          <t>ILOA_READ</t>
        </is>
      </c>
      <c r="C30" s="59" t="inlineStr">
        <is>
          <t>קריאת נתוני מיקום/חיוב</t>
        </is>
      </c>
      <c r="D30" s="59" t="inlineStr">
        <is>
          <t>PM object location &amp; account assignment</t>
        </is>
      </c>
      <c r="E30" s="59" t="inlineStr">
        <is>
          <t>1. מבנה ארגוני ותשתית</t>
        </is>
      </c>
      <c r="F30" s="61" t="inlineStr">
        <is>
          <t>G12</t>
        </is>
      </c>
      <c r="G30" s="62">
        <f>HYPERLINK("#'"&amp;E30&amp;"'!"&amp;F30,"➜ פתח")</f>
        <v/>
      </c>
    </row>
    <row r="31">
      <c r="A31" s="59" t="inlineStr">
        <is>
          <t>פונקציה</t>
        </is>
      </c>
      <c r="B31" s="60" t="inlineStr">
        <is>
          <t>ILOA_UPDATE</t>
        </is>
      </c>
      <c r="C31" s="59" t="inlineStr">
        <is>
          <t>עדכון נתוני מיקום/חיוב</t>
        </is>
      </c>
      <c r="D31" s="59" t="inlineStr">
        <is>
          <t>PM object location &amp; account assignment</t>
        </is>
      </c>
      <c r="E31" s="59" t="inlineStr">
        <is>
          <t>1. מבנה ארגוני ותשתית</t>
        </is>
      </c>
      <c r="F31" s="61" t="inlineStr">
        <is>
          <t>G12</t>
        </is>
      </c>
      <c r="G31" s="62">
        <f>HYPERLINK("#'"&amp;E31&amp;"'!"&amp;F31,"➜ פתח")</f>
        <v/>
      </c>
    </row>
    <row r="32">
      <c r="A32" s="59" t="inlineStr">
        <is>
          <t>פונקציה</t>
        </is>
      </c>
      <c r="B32" s="60" t="inlineStr">
        <is>
          <t>ILOA_INHERIT_FROM_FUNCLOC</t>
        </is>
      </c>
      <c r="C32" s="59" t="inlineStr">
        <is>
          <t>ירושת נתונים מהמיקום לציוד</t>
        </is>
      </c>
      <c r="D32" s="59" t="inlineStr">
        <is>
          <t>PM object location &amp; account assignment</t>
        </is>
      </c>
      <c r="E32" s="59" t="inlineStr">
        <is>
          <t>1. מבנה ארגוני ותשתית</t>
        </is>
      </c>
      <c r="F32" s="61" t="inlineStr">
        <is>
          <t>G12</t>
        </is>
      </c>
      <c r="G32" s="62">
        <f>HYPERLINK("#'"&amp;E32&amp;"'!"&amp;F32,"➜ פתח")</f>
        <v/>
      </c>
    </row>
    <row r="33">
      <c r="A33" s="59" t="inlineStr">
        <is>
          <t>תוכנית</t>
        </is>
      </c>
      <c r="B33" s="60" t="inlineStr">
        <is>
          <t>RILOAA00</t>
        </is>
      </c>
      <c r="C33" s="59" t="inlineStr">
        <is>
          <t>התאמת נתוני מיקום/חיוב באובייקטים</t>
        </is>
      </c>
      <c r="D33" s="59" t="inlineStr">
        <is>
          <t>PM object location &amp; account assignment</t>
        </is>
      </c>
      <c r="E33" s="59" t="inlineStr">
        <is>
          <t>1. מבנה ארגוני ותשתית</t>
        </is>
      </c>
      <c r="F33" s="61" t="inlineStr">
        <is>
          <t>I12</t>
        </is>
      </c>
      <c r="G33" s="62">
        <f>HYPERLINK("#'"&amp;E33&amp;"'!"&amp;F33,"➜ פתח")</f>
        <v/>
      </c>
    </row>
    <row r="34">
      <c r="A34" s="59" t="inlineStr">
        <is>
          <t>Fiori</t>
        </is>
      </c>
      <c r="B34" s="60" t="inlineStr">
        <is>
          <t>Manage Technical Objects (F2079)</t>
        </is>
      </c>
      <c r="C34" s="59" t="inlineStr">
        <is>
          <t>נתוני מיקום וחיוב משותפים</t>
        </is>
      </c>
      <c r="D34" s="59" t="inlineStr">
        <is>
          <t>PM object location &amp; account assignment</t>
        </is>
      </c>
      <c r="E34" s="59" t="inlineStr">
        <is>
          <t>1. מבנה ארגוני ותשתית</t>
        </is>
      </c>
      <c r="F34" s="61" t="inlineStr">
        <is>
          <t>N12</t>
        </is>
      </c>
      <c r="G34" s="62">
        <f>HYPERLINK("#'"&amp;E34&amp;"'!"&amp;F34,"➜ פתח")</f>
        <v/>
      </c>
    </row>
    <row r="35">
      <c r="A35" s="59" t="inlineStr">
        <is>
          <t>טבלה</t>
        </is>
      </c>
      <c r="B35" s="60" t="inlineStr">
        <is>
          <t>CRHD</t>
        </is>
      </c>
      <c r="C35" s="59" t="inlineStr">
        <is>
          <t>כותרת מרכז עבודה</t>
        </is>
      </c>
      <c r="D35" s="59" t="inlineStr">
        <is>
          <t>Work center header</t>
        </is>
      </c>
      <c r="E35" s="59" t="inlineStr">
        <is>
          <t>1. מבנה ארגוני ותשתית</t>
        </is>
      </c>
      <c r="F35" s="61" t="inlineStr">
        <is>
          <t>A19</t>
        </is>
      </c>
      <c r="G35" s="62">
        <f>HYPERLINK("#'"&amp;E35&amp;"'!"&amp;F35,"➜ פתח")</f>
        <v/>
      </c>
    </row>
    <row r="36">
      <c r="A36" s="59" t="inlineStr">
        <is>
          <t>שדה</t>
        </is>
      </c>
      <c r="B36" s="60" t="inlineStr">
        <is>
          <t>OBJID</t>
        </is>
      </c>
      <c r="C36" s="59" t="inlineStr">
        <is>
          <t>מזהה אובייקט פנימי</t>
        </is>
      </c>
      <c r="D36" s="59" t="inlineStr">
        <is>
          <t>Internal work center object ID</t>
        </is>
      </c>
      <c r="E36" s="59" t="inlineStr">
        <is>
          <t>1. מבנה ארגוני ותשתית</t>
        </is>
      </c>
      <c r="F36" s="61" t="inlineStr">
        <is>
          <t>D20</t>
        </is>
      </c>
      <c r="G36" s="62">
        <f>HYPERLINK("#'"&amp;E36&amp;"'!"&amp;F36,"➜ פתח")</f>
        <v/>
      </c>
    </row>
    <row r="37">
      <c r="A37" s="59" t="inlineStr">
        <is>
          <t>שדה</t>
        </is>
      </c>
      <c r="B37" s="60" t="inlineStr">
        <is>
          <t>ARBPL</t>
        </is>
      </c>
      <c r="C37" s="59" t="inlineStr">
        <is>
          <t>קוד מרכז עבודה</t>
        </is>
      </c>
      <c r="D37" s="59" t="inlineStr">
        <is>
          <t>Work center code</t>
        </is>
      </c>
      <c r="E37" s="59" t="inlineStr">
        <is>
          <t>1. מבנה ארגוני ותשתית</t>
        </is>
      </c>
      <c r="F37" s="61" t="inlineStr">
        <is>
          <t>D21</t>
        </is>
      </c>
      <c r="G37" s="62">
        <f>HYPERLINK("#'"&amp;E37&amp;"'!"&amp;F37,"➜ פתח")</f>
        <v/>
      </c>
    </row>
    <row r="38">
      <c r="A38" s="59" t="inlineStr">
        <is>
          <t>שדה</t>
        </is>
      </c>
      <c r="B38" s="60" t="inlineStr">
        <is>
          <t>OBJTY</t>
        </is>
      </c>
      <c r="C38" s="59" t="inlineStr">
        <is>
          <t>סוג אובייקט</t>
        </is>
      </c>
      <c r="D38" s="59" t="inlineStr">
        <is>
          <t>Object type ('A'=work center)</t>
        </is>
      </c>
      <c r="E38" s="59" t="inlineStr">
        <is>
          <t>1. מבנה ארגוני ותשתית</t>
        </is>
      </c>
      <c r="F38" s="61" t="inlineStr">
        <is>
          <t>D22</t>
        </is>
      </c>
      <c r="G38" s="62">
        <f>HYPERLINK("#'"&amp;E38&amp;"'!"&amp;F38,"➜ פתח")</f>
        <v/>
      </c>
    </row>
    <row r="39">
      <c r="A39" s="59" t="inlineStr">
        <is>
          <t>שדה</t>
        </is>
      </c>
      <c r="B39" s="60" t="inlineStr">
        <is>
          <t>WERKS</t>
        </is>
      </c>
      <c r="C39" s="59" t="inlineStr">
        <is>
          <t>מפעל</t>
        </is>
      </c>
      <c r="D39" s="59" t="inlineStr">
        <is>
          <t>Plant</t>
        </is>
      </c>
      <c r="E39" s="59" t="inlineStr">
        <is>
          <t>1. מבנה ארגוני ותשתית</t>
        </is>
      </c>
      <c r="F39" s="61" t="inlineStr">
        <is>
          <t>D23</t>
        </is>
      </c>
      <c r="G39" s="62">
        <f>HYPERLINK("#'"&amp;E39&amp;"'!"&amp;F39,"➜ פתח")</f>
        <v/>
      </c>
    </row>
    <row r="40">
      <c r="A40" s="59" t="inlineStr">
        <is>
          <t>שדה</t>
        </is>
      </c>
      <c r="B40" s="60" t="inlineStr">
        <is>
          <t>VERWE</t>
        </is>
      </c>
      <c r="C40" s="59" t="inlineStr">
        <is>
          <t>שימוש מרכז עבודה</t>
        </is>
      </c>
      <c r="D40" s="59" t="inlineStr">
        <is>
          <t>Work center usage</t>
        </is>
      </c>
      <c r="E40" s="59" t="inlineStr">
        <is>
          <t>1. מבנה ארגוני ותשתית</t>
        </is>
      </c>
      <c r="F40" s="61" t="inlineStr">
        <is>
          <t>D24</t>
        </is>
      </c>
      <c r="G40" s="62">
        <f>HYPERLINK("#'"&amp;E40&amp;"'!"&amp;F40,"➜ פתח")</f>
        <v/>
      </c>
    </row>
    <row r="41">
      <c r="A41" s="59" t="inlineStr">
        <is>
          <t>שדה</t>
        </is>
      </c>
      <c r="B41" s="60" t="inlineStr">
        <is>
          <t>VERAN</t>
        </is>
      </c>
      <c r="C41" s="59" t="inlineStr">
        <is>
          <t>אחראי</t>
        </is>
      </c>
      <c r="D41" s="59" t="inlineStr">
        <is>
          <t>Person responsible</t>
        </is>
      </c>
      <c r="E41" s="59" t="inlineStr">
        <is>
          <t>1. מבנה ארגוני ותשתית</t>
        </is>
      </c>
      <c r="F41" s="61" t="inlineStr">
        <is>
          <t>D25</t>
        </is>
      </c>
      <c r="G41" s="62">
        <f>HYPERLINK("#'"&amp;E41&amp;"'!"&amp;F41,"➜ פתח")</f>
        <v/>
      </c>
    </row>
    <row r="42">
      <c r="A42" s="59" t="inlineStr">
        <is>
          <t>טרנזקציה</t>
        </is>
      </c>
      <c r="B42" s="60" t="inlineStr">
        <is>
          <t>IR01</t>
        </is>
      </c>
      <c r="C42" s="59" t="inlineStr">
        <is>
          <t>כותרת מרכז עבודה</t>
        </is>
      </c>
      <c r="D42" s="59" t="inlineStr">
        <is>
          <t>Work center header</t>
        </is>
      </c>
      <c r="E42" s="59" t="inlineStr">
        <is>
          <t>1. מבנה ארגוני ותשתית</t>
        </is>
      </c>
      <c r="F42" s="61" t="inlineStr">
        <is>
          <t>A20</t>
        </is>
      </c>
      <c r="G42" s="62">
        <f>HYPERLINK("#'"&amp;E42&amp;"'!"&amp;F42,"➜ פתח")</f>
        <v/>
      </c>
    </row>
    <row r="43">
      <c r="A43" s="59" t="inlineStr">
        <is>
          <t>טרנזקציה</t>
        </is>
      </c>
      <c r="B43" s="60" t="inlineStr">
        <is>
          <t>IR02</t>
        </is>
      </c>
      <c r="C43" s="59" t="inlineStr">
        <is>
          <t>כותרת מרכז עבודה</t>
        </is>
      </c>
      <c r="D43" s="59" t="inlineStr">
        <is>
          <t>Work center header</t>
        </is>
      </c>
      <c r="E43" s="59" t="inlineStr">
        <is>
          <t>1. מבנה ארגוני ותשתית</t>
        </is>
      </c>
      <c r="F43" s="61" t="inlineStr">
        <is>
          <t>A20</t>
        </is>
      </c>
      <c r="G43" s="62">
        <f>HYPERLINK("#'"&amp;E43&amp;"'!"&amp;F43,"➜ פתח")</f>
        <v/>
      </c>
    </row>
    <row r="44">
      <c r="A44" s="59" t="inlineStr">
        <is>
          <t>טרנזקציה</t>
        </is>
      </c>
      <c r="B44" s="60" t="inlineStr">
        <is>
          <t>IR03</t>
        </is>
      </c>
      <c r="C44" s="59" t="inlineStr">
        <is>
          <t>כותרת מרכז עבודה</t>
        </is>
      </c>
      <c r="D44" s="59" t="inlineStr">
        <is>
          <t>Work center header</t>
        </is>
      </c>
      <c r="E44" s="59" t="inlineStr">
        <is>
          <t>1. מבנה ארגוני ותשתית</t>
        </is>
      </c>
      <c r="F44" s="61" t="inlineStr">
        <is>
          <t>A20</t>
        </is>
      </c>
      <c r="G44" s="62">
        <f>HYPERLINK("#'"&amp;E44&amp;"'!"&amp;F44,"➜ פתח")</f>
        <v/>
      </c>
    </row>
    <row r="45">
      <c r="A45" s="59" t="inlineStr">
        <is>
          <t>טרנזקציה</t>
        </is>
      </c>
      <c r="B45" s="60" t="inlineStr">
        <is>
          <t>CR05</t>
        </is>
      </c>
      <c r="C45" s="59" t="inlineStr">
        <is>
          <t>כותרת מרכז עבודה</t>
        </is>
      </c>
      <c r="D45" s="59" t="inlineStr">
        <is>
          <t>Work center header</t>
        </is>
      </c>
      <c r="E45" s="59" t="inlineStr">
        <is>
          <t>1. מבנה ארגוני ותשתית</t>
        </is>
      </c>
      <c r="F45" s="61" t="inlineStr">
        <is>
          <t>A20</t>
        </is>
      </c>
      <c r="G45" s="62">
        <f>HYPERLINK("#'"&amp;E45&amp;"'!"&amp;F45,"➜ פתח")</f>
        <v/>
      </c>
    </row>
    <row r="46">
      <c r="A46" s="59" t="inlineStr">
        <is>
          <t>טרנזקציה</t>
        </is>
      </c>
      <c r="B46" s="60" t="inlineStr">
        <is>
          <t>CR06</t>
        </is>
      </c>
      <c r="C46" s="59" t="inlineStr">
        <is>
          <t>כותרת מרכז עבודה</t>
        </is>
      </c>
      <c r="D46" s="59" t="inlineStr">
        <is>
          <t>Work center header</t>
        </is>
      </c>
      <c r="E46" s="59" t="inlineStr">
        <is>
          <t>1. מבנה ארגוני ותשתית</t>
        </is>
      </c>
      <c r="F46" s="61" t="inlineStr">
        <is>
          <t>A20</t>
        </is>
      </c>
      <c r="G46" s="62">
        <f>HYPERLINK("#'"&amp;E46&amp;"'!"&amp;F46,"➜ פתח")</f>
        <v/>
      </c>
    </row>
    <row r="47">
      <c r="A47" s="59" t="inlineStr">
        <is>
          <t>פונקציה</t>
        </is>
      </c>
      <c r="B47" s="60" t="inlineStr">
        <is>
          <t>CR_WORKCENTER_READ</t>
        </is>
      </c>
      <c r="C47" s="59" t="inlineStr">
        <is>
          <t>קריאת נתוני מרכז עבודה</t>
        </is>
      </c>
      <c r="D47" s="59" t="inlineStr">
        <is>
          <t>Work center header</t>
        </is>
      </c>
      <c r="E47" s="59" t="inlineStr">
        <is>
          <t>1. מבנה ארגוני ותשתית</t>
        </is>
      </c>
      <c r="F47" s="61" t="inlineStr">
        <is>
          <t>G20</t>
        </is>
      </c>
      <c r="G47" s="62">
        <f>HYPERLINK("#'"&amp;E47&amp;"'!"&amp;F47,"➜ פתח")</f>
        <v/>
      </c>
    </row>
    <row r="48">
      <c r="A48" s="59" t="inlineStr">
        <is>
          <t>פונקציה</t>
        </is>
      </c>
      <c r="B48" s="60" t="inlineStr">
        <is>
          <t>CRAP_WORKCENTER_GET_DETAIL</t>
        </is>
      </c>
      <c r="C48" s="59" t="inlineStr">
        <is>
          <t>שליפת פרטי מרכז עבודה</t>
        </is>
      </c>
      <c r="D48" s="59" t="inlineStr">
        <is>
          <t>Work center header</t>
        </is>
      </c>
      <c r="E48" s="59" t="inlineStr">
        <is>
          <t>1. מבנה ארגוני ותשתית</t>
        </is>
      </c>
      <c r="F48" s="61" t="inlineStr">
        <is>
          <t>G20</t>
        </is>
      </c>
      <c r="G48" s="62">
        <f>HYPERLINK("#'"&amp;E48&amp;"'!"&amp;F48,"➜ פתח")</f>
        <v/>
      </c>
    </row>
    <row r="49">
      <c r="A49" s="59" t="inlineStr">
        <is>
          <t>תוכנית</t>
        </is>
      </c>
      <c r="B49" s="60" t="inlineStr">
        <is>
          <t>RCRACO00</t>
        </is>
      </c>
      <c r="C49" s="59" t="inlineStr">
        <is>
          <t>דוח מרכזי עבודה וקיבולות</t>
        </is>
      </c>
      <c r="D49" s="59" t="inlineStr">
        <is>
          <t>Work center header</t>
        </is>
      </c>
      <c r="E49" s="59" t="inlineStr">
        <is>
          <t>1. מבנה ארגוני ותשתית</t>
        </is>
      </c>
      <c r="F49" s="61" t="inlineStr">
        <is>
          <t>I20</t>
        </is>
      </c>
      <c r="G49" s="62">
        <f>HYPERLINK("#'"&amp;E49&amp;"'!"&amp;F49,"➜ פתח")</f>
        <v/>
      </c>
    </row>
    <row r="50">
      <c r="A50" s="59" t="inlineStr">
        <is>
          <t>Fiori</t>
        </is>
      </c>
      <c r="B50" s="60" t="inlineStr">
        <is>
          <t>Manage Work Centers (אמת ID)</t>
        </is>
      </c>
      <c r="C50" s="59" t="inlineStr">
        <is>
          <t>כותרת מרכז עבודה</t>
        </is>
      </c>
      <c r="D50" s="59" t="inlineStr">
        <is>
          <t>Work center header</t>
        </is>
      </c>
      <c r="E50" s="59" t="inlineStr">
        <is>
          <t>1. מבנה ארגוני ותשתית</t>
        </is>
      </c>
      <c r="F50" s="61" t="inlineStr">
        <is>
          <t>N20</t>
        </is>
      </c>
      <c r="G50" s="62">
        <f>HYPERLINK("#'"&amp;E50&amp;"'!"&amp;F50,"➜ פתח")</f>
        <v/>
      </c>
    </row>
    <row r="51">
      <c r="A51" s="59" t="inlineStr">
        <is>
          <t>טבלה</t>
        </is>
      </c>
      <c r="B51" s="60" t="inlineStr">
        <is>
          <t>CRTX</t>
        </is>
      </c>
      <c r="C51" s="59" t="inlineStr">
        <is>
          <t>טקסטים של מרכז עבודה</t>
        </is>
      </c>
      <c r="D51" s="59" t="inlineStr">
        <is>
          <t>Work center texts</t>
        </is>
      </c>
      <c r="E51" s="59" t="inlineStr">
        <is>
          <t>1. מבנה ארגוני ותשתית</t>
        </is>
      </c>
      <c r="F51" s="61" t="inlineStr">
        <is>
          <t>A27</t>
        </is>
      </c>
      <c r="G51" s="62">
        <f>HYPERLINK("#'"&amp;E51&amp;"'!"&amp;F51,"➜ פתח")</f>
        <v/>
      </c>
    </row>
    <row r="52">
      <c r="A52" s="59" t="inlineStr">
        <is>
          <t>שדה</t>
        </is>
      </c>
      <c r="B52" s="60" t="inlineStr">
        <is>
          <t>OBJID</t>
        </is>
      </c>
      <c r="C52" s="59" t="inlineStr">
        <is>
          <t>מזהה אובייקט</t>
        </is>
      </c>
      <c r="D52" s="59" t="inlineStr">
        <is>
          <t>Work center object ID</t>
        </is>
      </c>
      <c r="E52" s="59" t="inlineStr">
        <is>
          <t>1. מבנה ארגוני ותשתית</t>
        </is>
      </c>
      <c r="F52" s="61" t="inlineStr">
        <is>
          <t>D28</t>
        </is>
      </c>
      <c r="G52" s="62">
        <f>HYPERLINK("#'"&amp;E52&amp;"'!"&amp;F52,"➜ פתח")</f>
        <v/>
      </c>
    </row>
    <row r="53">
      <c r="A53" s="59" t="inlineStr">
        <is>
          <t>שדה</t>
        </is>
      </c>
      <c r="B53" s="60" t="inlineStr">
        <is>
          <t>SPRAS</t>
        </is>
      </c>
      <c r="C53" s="59" t="inlineStr">
        <is>
          <t>שפה</t>
        </is>
      </c>
      <c r="D53" s="59" t="inlineStr">
        <is>
          <t>Language key</t>
        </is>
      </c>
      <c r="E53" s="59" t="inlineStr">
        <is>
          <t>1. מבנה ארגוני ותשתית</t>
        </is>
      </c>
      <c r="F53" s="61" t="inlineStr">
        <is>
          <t>D29</t>
        </is>
      </c>
      <c r="G53" s="62">
        <f>HYPERLINK("#'"&amp;E53&amp;"'!"&amp;F53,"➜ פתח")</f>
        <v/>
      </c>
    </row>
    <row r="54">
      <c r="A54" s="59" t="inlineStr">
        <is>
          <t>שדה</t>
        </is>
      </c>
      <c r="B54" s="60" t="inlineStr">
        <is>
          <t>KTEXT</t>
        </is>
      </c>
      <c r="C54" s="59" t="inlineStr">
        <is>
          <t>תיאור מרכז עבודה</t>
        </is>
      </c>
      <c r="D54" s="59" t="inlineStr">
        <is>
          <t>Work center description</t>
        </is>
      </c>
      <c r="E54" s="59" t="inlineStr">
        <is>
          <t>1. מבנה ארגוני ותשתית</t>
        </is>
      </c>
      <c r="F54" s="61" t="inlineStr">
        <is>
          <t>D30</t>
        </is>
      </c>
      <c r="G54" s="62">
        <f>HYPERLINK("#'"&amp;E54&amp;"'!"&amp;F54,"➜ פתח")</f>
        <v/>
      </c>
    </row>
    <row r="55">
      <c r="A55" s="59" t="inlineStr">
        <is>
          <t>טרנזקציה</t>
        </is>
      </c>
      <c r="B55" s="60" t="inlineStr">
        <is>
          <t>IR02</t>
        </is>
      </c>
      <c r="C55" s="59" t="inlineStr">
        <is>
          <t>טקסטים של מרכז עבודה</t>
        </is>
      </c>
      <c r="D55" s="59" t="inlineStr">
        <is>
          <t>Work center texts</t>
        </is>
      </c>
      <c r="E55" s="59" t="inlineStr">
        <is>
          <t>1. מבנה ארגוני ותשתית</t>
        </is>
      </c>
      <c r="F55" s="61" t="inlineStr">
        <is>
          <t>A28</t>
        </is>
      </c>
      <c r="G55" s="62">
        <f>HYPERLINK("#'"&amp;E55&amp;"'!"&amp;F55,"➜ פתח")</f>
        <v/>
      </c>
    </row>
    <row r="56">
      <c r="A56" s="59" t="inlineStr">
        <is>
          <t>טרנזקציה</t>
        </is>
      </c>
      <c r="B56" s="60" t="inlineStr">
        <is>
          <t>IR03</t>
        </is>
      </c>
      <c r="C56" s="59" t="inlineStr">
        <is>
          <t>טקסטים של מרכז עבודה</t>
        </is>
      </c>
      <c r="D56" s="59" t="inlineStr">
        <is>
          <t>Work center texts</t>
        </is>
      </c>
      <c r="E56" s="59" t="inlineStr">
        <is>
          <t>1. מבנה ארגוני ותשתית</t>
        </is>
      </c>
      <c r="F56" s="61" t="inlineStr">
        <is>
          <t>A28</t>
        </is>
      </c>
      <c r="G56" s="62">
        <f>HYPERLINK("#'"&amp;E56&amp;"'!"&amp;F56,"➜ פתח")</f>
        <v/>
      </c>
    </row>
    <row r="57">
      <c r="A57" s="59" t="inlineStr">
        <is>
          <t>פונקציה</t>
        </is>
      </c>
      <c r="B57" s="60" t="inlineStr">
        <is>
          <t>CR_TEXT_READ</t>
        </is>
      </c>
      <c r="C57" s="59" t="inlineStr">
        <is>
          <t>קריאת טקסט מרכז עבודה</t>
        </is>
      </c>
      <c r="D57" s="59" t="inlineStr">
        <is>
          <t>Work center texts</t>
        </is>
      </c>
      <c r="E57" s="59" t="inlineStr">
        <is>
          <t>1. מבנה ארגוני ותשתית</t>
        </is>
      </c>
      <c r="F57" s="61" t="inlineStr">
        <is>
          <t>G28</t>
        </is>
      </c>
      <c r="G57" s="62">
        <f>HYPERLINK("#'"&amp;E57&amp;"'!"&amp;F57,"➜ פתח")</f>
        <v/>
      </c>
    </row>
    <row r="58">
      <c r="A58" s="59" t="inlineStr">
        <is>
          <t>תוכנית</t>
        </is>
      </c>
      <c r="B58" s="60" t="inlineStr">
        <is>
          <t>RCRACO00</t>
        </is>
      </c>
      <c r="C58" s="59" t="inlineStr">
        <is>
          <t>דוח מרכזי עבודה</t>
        </is>
      </c>
      <c r="D58" s="59" t="inlineStr">
        <is>
          <t>Work center texts</t>
        </is>
      </c>
      <c r="E58" s="59" t="inlineStr">
        <is>
          <t>1. מבנה ארגוני ותשתית</t>
        </is>
      </c>
      <c r="F58" s="61" t="inlineStr">
        <is>
          <t>I28</t>
        </is>
      </c>
      <c r="G58" s="62">
        <f>HYPERLINK("#'"&amp;E58&amp;"'!"&amp;F58,"➜ פתח")</f>
        <v/>
      </c>
    </row>
    <row r="59">
      <c r="A59" s="59" t="inlineStr">
        <is>
          <t>Fiori</t>
        </is>
      </c>
      <c r="B59" s="60" t="inlineStr">
        <is>
          <t>Manage Work Centers (אמת ID)</t>
        </is>
      </c>
      <c r="C59" s="59" t="inlineStr">
        <is>
          <t>טקסטים של מרכז עבודה</t>
        </is>
      </c>
      <c r="D59" s="59" t="inlineStr">
        <is>
          <t>Work center texts</t>
        </is>
      </c>
      <c r="E59" s="59" t="inlineStr">
        <is>
          <t>1. מבנה ארגוני ותשתית</t>
        </is>
      </c>
      <c r="F59" s="61" t="inlineStr">
        <is>
          <t>N28</t>
        </is>
      </c>
      <c r="G59" s="62">
        <f>HYPERLINK("#'"&amp;E59&amp;"'!"&amp;F59,"➜ פתח")</f>
        <v/>
      </c>
    </row>
    <row r="60">
      <c r="A60" s="59" t="inlineStr">
        <is>
          <t>טבלה</t>
        </is>
      </c>
      <c r="B60" s="60" t="inlineStr">
        <is>
          <t>T370T</t>
        </is>
      </c>
      <c r="C60" s="59" t="inlineStr">
        <is>
          <t>טבלת טקסט להגדרות מבנה/קטגוריות PM (Customizing)</t>
        </is>
      </c>
      <c r="D60" s="59" t="inlineStr">
        <is>
          <t>PM structure/category customizing text table</t>
        </is>
      </c>
      <c r="E60" s="59" t="inlineStr">
        <is>
          <t>1. מבנה ארגוני ותשתית</t>
        </is>
      </c>
      <c r="F60" s="61" t="inlineStr">
        <is>
          <t>A32</t>
        </is>
      </c>
      <c r="G60" s="62">
        <f>HYPERLINK("#'"&amp;E60&amp;"'!"&amp;F60,"➜ פתח")</f>
        <v/>
      </c>
    </row>
    <row r="61">
      <c r="A61" s="59" t="inlineStr">
        <is>
          <t>שדה</t>
        </is>
      </c>
      <c r="B61" s="60" t="inlineStr">
        <is>
          <t>SPRAS</t>
        </is>
      </c>
      <c r="C61" s="59" t="inlineStr">
        <is>
          <t>שפה</t>
        </is>
      </c>
      <c r="D61" s="59" t="inlineStr">
        <is>
          <t>Language key</t>
        </is>
      </c>
      <c r="E61" s="59" t="inlineStr">
        <is>
          <t>1. מבנה ארגוני ותשתית</t>
        </is>
      </c>
      <c r="F61" s="61" t="inlineStr">
        <is>
          <t>D33</t>
        </is>
      </c>
      <c r="G61" s="62">
        <f>HYPERLINK("#'"&amp;E61&amp;"'!"&amp;F61,"➜ פתח")</f>
        <v/>
      </c>
    </row>
    <row r="62">
      <c r="A62" s="59" t="inlineStr">
        <is>
          <t>שדה</t>
        </is>
      </c>
      <c r="B62" s="60" t="inlineStr">
        <is>
          <t>FLTYP</t>
        </is>
      </c>
      <c r="C62" s="59" t="inlineStr">
        <is>
          <t>קטגוריית מיקום</t>
        </is>
      </c>
      <c r="D62" s="59" t="inlineStr">
        <is>
          <t>Functional location category</t>
        </is>
      </c>
      <c r="E62" s="59" t="inlineStr">
        <is>
          <t>1. מבנה ארגוני ותשתית</t>
        </is>
      </c>
      <c r="F62" s="61" t="inlineStr">
        <is>
          <t>D34</t>
        </is>
      </c>
      <c r="G62" s="62">
        <f>HYPERLINK("#'"&amp;E62&amp;"'!"&amp;F62,"➜ פתח")</f>
        <v/>
      </c>
    </row>
    <row r="63">
      <c r="A63" s="59" t="inlineStr">
        <is>
          <t>שדה</t>
        </is>
      </c>
      <c r="B63" s="60" t="inlineStr">
        <is>
          <t>FLTYPT</t>
        </is>
      </c>
      <c r="C63" s="59" t="inlineStr">
        <is>
          <t>תיאור קטגוריה</t>
        </is>
      </c>
      <c r="D63" s="59" t="inlineStr">
        <is>
          <t>Category description</t>
        </is>
      </c>
      <c r="E63" s="59" t="inlineStr">
        <is>
          <t>1. מבנה ארגוני ותשתית</t>
        </is>
      </c>
      <c r="F63" s="61" t="inlineStr">
        <is>
          <t>D35</t>
        </is>
      </c>
      <c r="G63" s="62">
        <f>HYPERLINK("#'"&amp;E63&amp;"'!"&amp;F63,"➜ פתח")</f>
        <v/>
      </c>
    </row>
    <row r="64">
      <c r="A64" s="59" t="inlineStr">
        <is>
          <t>טרנזקציה</t>
        </is>
      </c>
      <c r="B64" s="60" t="inlineStr">
        <is>
          <t>SPRO</t>
        </is>
      </c>
      <c r="C64" s="59" t="inlineStr">
        <is>
          <t>טבלת טקסט להגדרות מבנה/קטגוריות PM (Customizing)</t>
        </is>
      </c>
      <c r="D64" s="59" t="inlineStr">
        <is>
          <t>PM structure/category customizing text table</t>
        </is>
      </c>
      <c r="E64" s="59" t="inlineStr">
        <is>
          <t>1. מבנה ארגוני ותשתית</t>
        </is>
      </c>
      <c r="F64" s="61" t="inlineStr">
        <is>
          <t>A33</t>
        </is>
      </c>
      <c r="G64" s="62">
        <f>HYPERLINK("#'"&amp;E64&amp;"'!"&amp;F64,"➜ פתח")</f>
        <v/>
      </c>
    </row>
    <row r="65">
      <c r="A65" s="59" t="inlineStr">
        <is>
          <t>טרנזקציה</t>
        </is>
      </c>
      <c r="B65" s="60" t="inlineStr">
        <is>
          <t>OIA1</t>
        </is>
      </c>
      <c r="C65" s="59" t="inlineStr">
        <is>
          <t>טבלת טקסט להגדרות מבנה/קטגוריות PM (Customizing)</t>
        </is>
      </c>
      <c r="D65" s="59" t="inlineStr">
        <is>
          <t>PM structure/category customizing text table</t>
        </is>
      </c>
      <c r="E65" s="59" t="inlineStr">
        <is>
          <t>1. מבנה ארגוני ותשתית</t>
        </is>
      </c>
      <c r="F65" s="61" t="inlineStr">
        <is>
          <t>A33</t>
        </is>
      </c>
      <c r="G65" s="62">
        <f>HYPERLINK("#'"&amp;E65&amp;"'!"&amp;F65,"➜ פתח")</f>
        <v/>
      </c>
    </row>
    <row r="66">
      <c r="A66" s="59" t="inlineStr">
        <is>
          <t>טרנזקציה</t>
        </is>
      </c>
      <c r="B66" s="60" t="inlineStr">
        <is>
          <t>OIMR</t>
        </is>
      </c>
      <c r="C66" s="59" t="inlineStr">
        <is>
          <t>טבלת טקסט להגדרות מבנה/קטגוריות PM (Customizing)</t>
        </is>
      </c>
      <c r="D66" s="59" t="inlineStr">
        <is>
          <t>PM structure/category customizing text table</t>
        </is>
      </c>
      <c r="E66" s="59" t="inlineStr">
        <is>
          <t>1. מבנה ארגוני ותשתית</t>
        </is>
      </c>
      <c r="F66" s="61" t="inlineStr">
        <is>
          <t>A33</t>
        </is>
      </c>
      <c r="G66" s="62">
        <f>HYPERLINK("#'"&amp;E66&amp;"'!"&amp;F66,"➜ פתח")</f>
        <v/>
      </c>
    </row>
    <row r="67">
      <c r="A67" s="59" t="inlineStr">
        <is>
          <t>פונקציה</t>
        </is>
      </c>
      <c r="B67" s="60" t="inlineStr">
        <is>
          <t>STRUCTURE_INDICATOR_READ</t>
        </is>
      </c>
      <c r="C67" s="59" t="inlineStr">
        <is>
          <t>קריאת מחוון מבנה והגדרותיו</t>
        </is>
      </c>
      <c r="D67" s="59" t="inlineStr">
        <is>
          <t>PM structure/category customizing text table</t>
        </is>
      </c>
      <c r="E67" s="59" t="inlineStr">
        <is>
          <t>1. מבנה ארגוני ותשתית</t>
        </is>
      </c>
      <c r="F67" s="61" t="inlineStr">
        <is>
          <t>G33</t>
        </is>
      </c>
      <c r="G67" s="62">
        <f>HYPERLINK("#'"&amp;E67&amp;"'!"&amp;F67,"➜ פתח")</f>
        <v/>
      </c>
    </row>
    <row r="68">
      <c r="A68" s="59" t="inlineStr">
        <is>
          <t>תוכנית</t>
        </is>
      </c>
      <c r="B68" s="60" t="inlineStr">
        <is>
          <t>RIFLET00</t>
        </is>
      </c>
      <c r="C68" s="59" t="inlineStr">
        <is>
          <t>תחזוקת קטגוריות ומסיכות עריכה</t>
        </is>
      </c>
      <c r="D68" s="59" t="inlineStr">
        <is>
          <t>PM structure/category customizing text table</t>
        </is>
      </c>
      <c r="E68" s="59" t="inlineStr">
        <is>
          <t>1. מבנה ארגוני ותשתית</t>
        </is>
      </c>
      <c r="F68" s="61" t="inlineStr">
        <is>
          <t>I33</t>
        </is>
      </c>
      <c r="G68" s="62">
        <f>HYPERLINK("#'"&amp;E68&amp;"'!"&amp;F68,"➜ פתח")</f>
        <v/>
      </c>
    </row>
    <row r="69">
      <c r="A69" s="59" t="inlineStr">
        <is>
          <t>Fiori</t>
        </is>
      </c>
      <c r="B69" s="60" t="inlineStr">
        <is>
          <t>אין Fiori ייעודי (Customizing)</t>
        </is>
      </c>
      <c r="C69" s="59" t="inlineStr">
        <is>
          <t>טבלת טקסט להגדרות מבנה/קטגוריות PM (Customizing)</t>
        </is>
      </c>
      <c r="D69" s="59" t="inlineStr">
        <is>
          <t>PM structure/category customizing text table</t>
        </is>
      </c>
      <c r="E69" s="59" t="inlineStr">
        <is>
          <t>1. מבנה ארגוני ותשתית</t>
        </is>
      </c>
      <c r="F69" s="61" t="inlineStr">
        <is>
          <t>N33</t>
        </is>
      </c>
      <c r="G69" s="62">
        <f>HYPERLINK("#'"&amp;E69&amp;"'!"&amp;F69,"➜ פתח")</f>
        <v/>
      </c>
    </row>
    <row r="70">
      <c r="A70" s="59" t="inlineStr">
        <is>
          <t>טבלה</t>
        </is>
      </c>
      <c r="B70" s="60" t="inlineStr">
        <is>
          <t>EQUI</t>
        </is>
      </c>
      <c r="C70" s="59" t="inlineStr">
        <is>
          <t>רשומת אב של ציוד</t>
        </is>
      </c>
      <c r="D70" s="59" t="inlineStr">
        <is>
          <t>Equipment master record</t>
        </is>
      </c>
      <c r="E70" s="59" t="inlineStr">
        <is>
          <t>2. ציוד ונתוני מאסטר</t>
        </is>
      </c>
      <c r="F70" s="61" t="inlineStr">
        <is>
          <t>A3</t>
        </is>
      </c>
      <c r="G70" s="62">
        <f>HYPERLINK("#'"&amp;E70&amp;"'!"&amp;F70,"➜ פתח")</f>
        <v/>
      </c>
    </row>
    <row r="71">
      <c r="A71" s="59" t="inlineStr">
        <is>
          <t>שדה</t>
        </is>
      </c>
      <c r="B71" s="60" t="inlineStr">
        <is>
          <t>EQUNR</t>
        </is>
      </c>
      <c r="C71" s="59" t="inlineStr">
        <is>
          <t>מספר ציוד</t>
        </is>
      </c>
      <c r="D71" s="59" t="inlineStr">
        <is>
          <t>Equipment number</t>
        </is>
      </c>
      <c r="E71" s="59" t="inlineStr">
        <is>
          <t>2. ציוד ונתוני מאסטר</t>
        </is>
      </c>
      <c r="F71" s="61" t="inlineStr">
        <is>
          <t>D4</t>
        </is>
      </c>
      <c r="G71" s="62">
        <f>HYPERLINK("#'"&amp;E71&amp;"'!"&amp;F71,"➜ פתח")</f>
        <v/>
      </c>
    </row>
    <row r="72">
      <c r="A72" s="59" t="inlineStr">
        <is>
          <t>שדה</t>
        </is>
      </c>
      <c r="B72" s="60" t="inlineStr">
        <is>
          <t>EQTYP</t>
        </is>
      </c>
      <c r="C72" s="59" t="inlineStr">
        <is>
          <t>קטגוריית ציוד</t>
        </is>
      </c>
      <c r="D72" s="59" t="inlineStr">
        <is>
          <t>Equipment category</t>
        </is>
      </c>
      <c r="E72" s="59" t="inlineStr">
        <is>
          <t>2. ציוד ונתוני מאסטר</t>
        </is>
      </c>
      <c r="F72" s="61" t="inlineStr">
        <is>
          <t>D5</t>
        </is>
      </c>
      <c r="G72" s="62">
        <f>HYPERLINK("#'"&amp;E72&amp;"'!"&amp;F72,"➜ פתח")</f>
        <v/>
      </c>
    </row>
    <row r="73">
      <c r="A73" s="59" t="inlineStr">
        <is>
          <t>שדה</t>
        </is>
      </c>
      <c r="B73" s="60" t="inlineStr">
        <is>
          <t>EQART</t>
        </is>
      </c>
      <c r="C73" s="59" t="inlineStr">
        <is>
          <t>סוג טכני</t>
        </is>
      </c>
      <c r="D73" s="59" t="inlineStr">
        <is>
          <t>Technical object type</t>
        </is>
      </c>
      <c r="E73" s="59" t="inlineStr">
        <is>
          <t>2. ציוד ונתוני מאסטר</t>
        </is>
      </c>
      <c r="F73" s="61" t="inlineStr">
        <is>
          <t>D6</t>
        </is>
      </c>
      <c r="G73" s="62">
        <f>HYPERLINK("#'"&amp;E73&amp;"'!"&amp;F73,"➜ פתח")</f>
        <v/>
      </c>
    </row>
    <row r="74">
      <c r="A74" s="59" t="inlineStr">
        <is>
          <t>שדה</t>
        </is>
      </c>
      <c r="B74" s="60" t="inlineStr">
        <is>
          <t>HERST</t>
        </is>
      </c>
      <c r="C74" s="59" t="inlineStr">
        <is>
          <t>יצרן</t>
        </is>
      </c>
      <c r="D74" s="59" t="inlineStr">
        <is>
          <t>Manufacturer</t>
        </is>
      </c>
      <c r="E74" s="59" t="inlineStr">
        <is>
          <t>2. ציוד ונתוני מאסטר</t>
        </is>
      </c>
      <c r="F74" s="61" t="inlineStr">
        <is>
          <t>D7</t>
        </is>
      </c>
      <c r="G74" s="62">
        <f>HYPERLINK("#'"&amp;E74&amp;"'!"&amp;F74,"➜ פתח")</f>
        <v/>
      </c>
    </row>
    <row r="75">
      <c r="A75" s="59" t="inlineStr">
        <is>
          <t>שדה</t>
        </is>
      </c>
      <c r="B75" s="60" t="inlineStr">
        <is>
          <t>TYPBZ</t>
        </is>
      </c>
      <c r="C75" s="59" t="inlineStr">
        <is>
          <t>דגם היצרן</t>
        </is>
      </c>
      <c r="D75" s="59" t="inlineStr">
        <is>
          <t>Manufacturer model number</t>
        </is>
      </c>
      <c r="E75" s="59" t="inlineStr">
        <is>
          <t>2. ציוד ונתוני מאסטר</t>
        </is>
      </c>
      <c r="F75" s="61" t="inlineStr">
        <is>
          <t>D8</t>
        </is>
      </c>
      <c r="G75" s="62">
        <f>HYPERLINK("#'"&amp;E75&amp;"'!"&amp;F75,"➜ פתח")</f>
        <v/>
      </c>
    </row>
    <row r="76">
      <c r="A76" s="59" t="inlineStr">
        <is>
          <t>שדה</t>
        </is>
      </c>
      <c r="B76" s="60" t="inlineStr">
        <is>
          <t>OBJNR</t>
        </is>
      </c>
      <c r="C76" s="59" t="inlineStr">
        <is>
          <t>מפתח אובייקט לסטטוס</t>
        </is>
      </c>
      <c r="D76" s="59" t="inlineStr">
        <is>
          <t>Object number (status)</t>
        </is>
      </c>
      <c r="E76" s="59" t="inlineStr">
        <is>
          <t>2. ציוד ונתוני מאסטר</t>
        </is>
      </c>
      <c r="F76" s="61" t="inlineStr">
        <is>
          <t>D9</t>
        </is>
      </c>
      <c r="G76" s="62">
        <f>HYPERLINK("#'"&amp;E76&amp;"'!"&amp;F76,"➜ פתח")</f>
        <v/>
      </c>
    </row>
    <row r="77">
      <c r="A77" s="59" t="inlineStr">
        <is>
          <t>טרנזקציה</t>
        </is>
      </c>
      <c r="B77" s="60" t="inlineStr">
        <is>
          <t>IE01</t>
        </is>
      </c>
      <c r="C77" s="59" t="inlineStr">
        <is>
          <t>רשומת אב של ציוד</t>
        </is>
      </c>
      <c r="D77" s="59" t="inlineStr">
        <is>
          <t>Equipment master record</t>
        </is>
      </c>
      <c r="E77" s="59" t="inlineStr">
        <is>
          <t>2. ציוד ונתוני מאסטר</t>
        </is>
      </c>
      <c r="F77" s="61" t="inlineStr">
        <is>
          <t>A4</t>
        </is>
      </c>
      <c r="G77" s="62">
        <f>HYPERLINK("#'"&amp;E77&amp;"'!"&amp;F77,"➜ פתח")</f>
        <v/>
      </c>
    </row>
    <row r="78">
      <c r="A78" s="59" t="inlineStr">
        <is>
          <t>טרנזקציה</t>
        </is>
      </c>
      <c r="B78" s="60" t="inlineStr">
        <is>
          <t>IE02</t>
        </is>
      </c>
      <c r="C78" s="59" t="inlineStr">
        <is>
          <t>רשומת אב של ציוד</t>
        </is>
      </c>
      <c r="D78" s="59" t="inlineStr">
        <is>
          <t>Equipment master record</t>
        </is>
      </c>
      <c r="E78" s="59" t="inlineStr">
        <is>
          <t>2. ציוד ונתוני מאסטר</t>
        </is>
      </c>
      <c r="F78" s="61" t="inlineStr">
        <is>
          <t>A4</t>
        </is>
      </c>
      <c r="G78" s="62">
        <f>HYPERLINK("#'"&amp;E78&amp;"'!"&amp;F78,"➜ פתח")</f>
        <v/>
      </c>
    </row>
    <row r="79">
      <c r="A79" s="59" t="inlineStr">
        <is>
          <t>טרנזקציה</t>
        </is>
      </c>
      <c r="B79" s="60" t="inlineStr">
        <is>
          <t>IE03</t>
        </is>
      </c>
      <c r="C79" s="59" t="inlineStr">
        <is>
          <t>רשומת אב של ציוד</t>
        </is>
      </c>
      <c r="D79" s="59" t="inlineStr">
        <is>
          <t>Equipment master record</t>
        </is>
      </c>
      <c r="E79" s="59" t="inlineStr">
        <is>
          <t>2. ציוד ונתוני מאסטר</t>
        </is>
      </c>
      <c r="F79" s="61" t="inlineStr">
        <is>
          <t>A4</t>
        </is>
      </c>
      <c r="G79" s="62">
        <f>HYPERLINK("#'"&amp;E79&amp;"'!"&amp;F79,"➜ פתח")</f>
        <v/>
      </c>
    </row>
    <row r="80">
      <c r="A80" s="59" t="inlineStr">
        <is>
          <t>טרנזקציה</t>
        </is>
      </c>
      <c r="B80" s="60" t="inlineStr">
        <is>
          <t>IH08</t>
        </is>
      </c>
      <c r="C80" s="59" t="inlineStr">
        <is>
          <t>רשומת אב של ציוד</t>
        </is>
      </c>
      <c r="D80" s="59" t="inlineStr">
        <is>
          <t>Equipment master record</t>
        </is>
      </c>
      <c r="E80" s="59" t="inlineStr">
        <is>
          <t>2. ציוד ונתוני מאסטר</t>
        </is>
      </c>
      <c r="F80" s="61" t="inlineStr">
        <is>
          <t>A4</t>
        </is>
      </c>
      <c r="G80" s="62">
        <f>HYPERLINK("#'"&amp;E80&amp;"'!"&amp;F80,"➜ פתח")</f>
        <v/>
      </c>
    </row>
    <row r="81">
      <c r="A81" s="59" t="inlineStr">
        <is>
          <t>טרנזקציה</t>
        </is>
      </c>
      <c r="B81" s="60" t="inlineStr">
        <is>
          <t>IE05</t>
        </is>
      </c>
      <c r="C81" s="59" t="inlineStr">
        <is>
          <t>רשומת אב של ציוד</t>
        </is>
      </c>
      <c r="D81" s="59" t="inlineStr">
        <is>
          <t>Equipment master record</t>
        </is>
      </c>
      <c r="E81" s="59" t="inlineStr">
        <is>
          <t>2. ציוד ונתוני מאסטר</t>
        </is>
      </c>
      <c r="F81" s="61" t="inlineStr">
        <is>
          <t>A4</t>
        </is>
      </c>
      <c r="G81" s="62">
        <f>HYPERLINK("#'"&amp;E81&amp;"'!"&amp;F81,"➜ פתח")</f>
        <v/>
      </c>
    </row>
    <row r="82">
      <c r="A82" s="59" t="inlineStr">
        <is>
          <t>פונקציה</t>
        </is>
      </c>
      <c r="B82" s="60" t="inlineStr">
        <is>
          <t>BAPI_EQUI_CREATE</t>
        </is>
      </c>
      <c r="C82" s="59" t="inlineStr">
        <is>
          <t>יצירת ציוד דרך ממשק תקני</t>
        </is>
      </c>
      <c r="D82" s="59" t="inlineStr">
        <is>
          <t>Equipment master record</t>
        </is>
      </c>
      <c r="E82" s="59" t="inlineStr">
        <is>
          <t>2. ציוד ונתוני מאסטר</t>
        </is>
      </c>
      <c r="F82" s="61" t="inlineStr">
        <is>
          <t>G4</t>
        </is>
      </c>
      <c r="G82" s="62">
        <f>HYPERLINK("#'"&amp;E82&amp;"'!"&amp;F82,"➜ פתח")</f>
        <v/>
      </c>
    </row>
    <row r="83">
      <c r="A83" s="59" t="inlineStr">
        <is>
          <t>פונקציה</t>
        </is>
      </c>
      <c r="B83" s="60" t="inlineStr">
        <is>
          <t>BAPI_EQUI_CHANGE</t>
        </is>
      </c>
      <c r="C83" s="59" t="inlineStr">
        <is>
          <t>שינוי ציוד</t>
        </is>
      </c>
      <c r="D83" s="59" t="inlineStr">
        <is>
          <t>Equipment master record</t>
        </is>
      </c>
      <c r="E83" s="59" t="inlineStr">
        <is>
          <t>2. ציוד ונתוני מאסטר</t>
        </is>
      </c>
      <c r="F83" s="61" t="inlineStr">
        <is>
          <t>G4</t>
        </is>
      </c>
      <c r="G83" s="62">
        <f>HYPERLINK("#'"&amp;E83&amp;"'!"&amp;F83,"➜ פתח")</f>
        <v/>
      </c>
    </row>
    <row r="84">
      <c r="A84" s="59" t="inlineStr">
        <is>
          <t>פונקציה</t>
        </is>
      </c>
      <c r="B84" s="60" t="inlineStr">
        <is>
          <t>BAPI_EQUI_GETDETAIL</t>
        </is>
      </c>
      <c r="C84" s="59" t="inlineStr">
        <is>
          <t>שליפת פרטי ציוד</t>
        </is>
      </c>
      <c r="D84" s="59" t="inlineStr">
        <is>
          <t>Equipment master record</t>
        </is>
      </c>
      <c r="E84" s="59" t="inlineStr">
        <is>
          <t>2. ציוד ונתוני מאסטר</t>
        </is>
      </c>
      <c r="F84" s="61" t="inlineStr">
        <is>
          <t>G4</t>
        </is>
      </c>
      <c r="G84" s="62">
        <f>HYPERLINK("#'"&amp;E84&amp;"'!"&amp;F84,"➜ פתח")</f>
        <v/>
      </c>
    </row>
    <row r="85">
      <c r="A85" s="59" t="inlineStr">
        <is>
          <t>פונקציה</t>
        </is>
      </c>
      <c r="B85" s="60" t="inlineStr">
        <is>
          <t>BAPI_EQMT_INSTALL</t>
        </is>
      </c>
      <c r="C85" s="59" t="inlineStr">
        <is>
          <t>התקנת ציוד במיקום/ציוד אב</t>
        </is>
      </c>
      <c r="D85" s="59" t="inlineStr">
        <is>
          <t>Equipment master record</t>
        </is>
      </c>
      <c r="E85" s="59" t="inlineStr">
        <is>
          <t>2. ציוד ונתוני מאסטר</t>
        </is>
      </c>
      <c r="F85" s="61" t="inlineStr">
        <is>
          <t>G4</t>
        </is>
      </c>
      <c r="G85" s="62">
        <f>HYPERLINK("#'"&amp;E85&amp;"'!"&amp;F85,"➜ פתח")</f>
        <v/>
      </c>
    </row>
    <row r="86">
      <c r="A86" s="59" t="inlineStr">
        <is>
          <t>תוכנית</t>
        </is>
      </c>
      <c r="B86" s="60" t="inlineStr">
        <is>
          <t>RIEQUI20</t>
        </is>
      </c>
      <c r="C86" s="59" t="inlineStr">
        <is>
          <t>רשימת ציוד (IH08)</t>
        </is>
      </c>
      <c r="D86" s="59" t="inlineStr">
        <is>
          <t>Equipment master record</t>
        </is>
      </c>
      <c r="E86" s="59" t="inlineStr">
        <is>
          <t>2. ציוד ונתוני מאסטר</t>
        </is>
      </c>
      <c r="F86" s="61" t="inlineStr">
        <is>
          <t>I4</t>
        </is>
      </c>
      <c r="G86" s="62">
        <f>HYPERLINK("#'"&amp;E86&amp;"'!"&amp;F86,"➜ פתח")</f>
        <v/>
      </c>
    </row>
    <row r="87">
      <c r="A87" s="59" t="inlineStr">
        <is>
          <t>תוכנית</t>
        </is>
      </c>
      <c r="B87" s="60" t="inlineStr">
        <is>
          <t>RIEQUI00</t>
        </is>
      </c>
      <c r="C87" s="59" t="inlineStr">
        <is>
          <t>ניתוח היסטוריית התקנות הציוד</t>
        </is>
      </c>
      <c r="D87" s="59" t="inlineStr">
        <is>
          <t>Equipment master record</t>
        </is>
      </c>
      <c r="E87" s="59" t="inlineStr">
        <is>
          <t>2. ציוד ונתוני מאסטר</t>
        </is>
      </c>
      <c r="F87" s="61" t="inlineStr">
        <is>
          <t>I4</t>
        </is>
      </c>
      <c r="G87" s="62">
        <f>HYPERLINK("#'"&amp;E87&amp;"'!"&amp;F87,"➜ פתח")</f>
        <v/>
      </c>
    </row>
    <row r="88">
      <c r="A88" s="59" t="inlineStr">
        <is>
          <t>Fiori</t>
        </is>
      </c>
      <c r="B88" s="60" t="inlineStr">
        <is>
          <t>Manage Technical Objects (F2079)</t>
        </is>
      </c>
      <c r="C88" s="59" t="inlineStr">
        <is>
          <t>רשומת אב של ציוד</t>
        </is>
      </c>
      <c r="D88" s="59" t="inlineStr">
        <is>
          <t>Equipment master record</t>
        </is>
      </c>
      <c r="E88" s="59" t="inlineStr">
        <is>
          <t>2. ציוד ונתוני מאסטר</t>
        </is>
      </c>
      <c r="F88" s="61" t="inlineStr">
        <is>
          <t>N4</t>
        </is>
      </c>
      <c r="G88" s="62">
        <f>HYPERLINK("#'"&amp;E88&amp;"'!"&amp;F88,"➜ פתח")</f>
        <v/>
      </c>
    </row>
    <row r="89">
      <c r="A89" s="59" t="inlineStr">
        <is>
          <t>טבלה</t>
        </is>
      </c>
      <c r="B89" s="60" t="inlineStr">
        <is>
          <t>EQKT</t>
        </is>
      </c>
      <c r="C89" s="59" t="inlineStr">
        <is>
          <t>טקסטים (תיאורים) של ציוד</t>
        </is>
      </c>
      <c r="D89" s="59" t="inlineStr">
        <is>
          <t>Equipment short texts</t>
        </is>
      </c>
      <c r="E89" s="59" t="inlineStr">
        <is>
          <t>2. ציוד ונתוני מאסטר</t>
        </is>
      </c>
      <c r="F89" s="61" t="inlineStr">
        <is>
          <t>A11</t>
        </is>
      </c>
      <c r="G89" s="62">
        <f>HYPERLINK("#'"&amp;E89&amp;"'!"&amp;F89,"➜ פתח")</f>
        <v/>
      </c>
    </row>
    <row r="90">
      <c r="A90" s="59" t="inlineStr">
        <is>
          <t>שדה</t>
        </is>
      </c>
      <c r="B90" s="60" t="inlineStr">
        <is>
          <t>EQUNR</t>
        </is>
      </c>
      <c r="C90" s="59" t="inlineStr">
        <is>
          <t>מספר ציוד</t>
        </is>
      </c>
      <c r="D90" s="59" t="inlineStr">
        <is>
          <t>Equipment number</t>
        </is>
      </c>
      <c r="E90" s="59" t="inlineStr">
        <is>
          <t>2. ציוד ונתוני מאסטר</t>
        </is>
      </c>
      <c r="F90" s="61" t="inlineStr">
        <is>
          <t>D12</t>
        </is>
      </c>
      <c r="G90" s="62">
        <f>HYPERLINK("#'"&amp;E90&amp;"'!"&amp;F90,"➜ פתח")</f>
        <v/>
      </c>
    </row>
    <row r="91">
      <c r="A91" s="59" t="inlineStr">
        <is>
          <t>שדה</t>
        </is>
      </c>
      <c r="B91" s="60" t="inlineStr">
        <is>
          <t>SPRAS</t>
        </is>
      </c>
      <c r="C91" s="59" t="inlineStr">
        <is>
          <t>שפה</t>
        </is>
      </c>
      <c r="D91" s="59" t="inlineStr">
        <is>
          <t>Language key</t>
        </is>
      </c>
      <c r="E91" s="59" t="inlineStr">
        <is>
          <t>2. ציוד ונתוני מאסטר</t>
        </is>
      </c>
      <c r="F91" s="61" t="inlineStr">
        <is>
          <t>D13</t>
        </is>
      </c>
      <c r="G91" s="62">
        <f>HYPERLINK("#'"&amp;E91&amp;"'!"&amp;F91,"➜ פתח")</f>
        <v/>
      </c>
    </row>
    <row r="92">
      <c r="A92" s="59" t="inlineStr">
        <is>
          <t>שדה</t>
        </is>
      </c>
      <c r="B92" s="60" t="inlineStr">
        <is>
          <t>EQKTX</t>
        </is>
      </c>
      <c r="C92" s="59" t="inlineStr">
        <is>
          <t>תיאור הציוד</t>
        </is>
      </c>
      <c r="D92" s="59" t="inlineStr">
        <is>
          <t>Equipment description</t>
        </is>
      </c>
      <c r="E92" s="59" t="inlineStr">
        <is>
          <t>2. ציוד ונתוני מאסטר</t>
        </is>
      </c>
      <c r="F92" s="61" t="inlineStr">
        <is>
          <t>D14</t>
        </is>
      </c>
      <c r="G92" s="62">
        <f>HYPERLINK("#'"&amp;E92&amp;"'!"&amp;F92,"➜ פתח")</f>
        <v/>
      </c>
    </row>
    <row r="93">
      <c r="A93" s="59" t="inlineStr">
        <is>
          <t>טרנזקציה</t>
        </is>
      </c>
      <c r="B93" s="60" t="inlineStr">
        <is>
          <t>IE02</t>
        </is>
      </c>
      <c r="C93" s="59" t="inlineStr">
        <is>
          <t>טקסטים (תיאורים) של ציוד</t>
        </is>
      </c>
      <c r="D93" s="59" t="inlineStr">
        <is>
          <t>Equipment short texts</t>
        </is>
      </c>
      <c r="E93" s="59" t="inlineStr">
        <is>
          <t>2. ציוד ונתוני מאסטר</t>
        </is>
      </c>
      <c r="F93" s="61" t="inlineStr">
        <is>
          <t>A12</t>
        </is>
      </c>
      <c r="G93" s="62">
        <f>HYPERLINK("#'"&amp;E93&amp;"'!"&amp;F93,"➜ פתח")</f>
        <v/>
      </c>
    </row>
    <row r="94">
      <c r="A94" s="59" t="inlineStr">
        <is>
          <t>טרנזקציה</t>
        </is>
      </c>
      <c r="B94" s="60" t="inlineStr">
        <is>
          <t>IE03</t>
        </is>
      </c>
      <c r="C94" s="59" t="inlineStr">
        <is>
          <t>טקסטים (תיאורים) של ציוד</t>
        </is>
      </c>
      <c r="D94" s="59" t="inlineStr">
        <is>
          <t>Equipment short texts</t>
        </is>
      </c>
      <c r="E94" s="59" t="inlineStr">
        <is>
          <t>2. ציוד ונתוני מאסטר</t>
        </is>
      </c>
      <c r="F94" s="61" t="inlineStr">
        <is>
          <t>A12</t>
        </is>
      </c>
      <c r="G94" s="62">
        <f>HYPERLINK("#'"&amp;E94&amp;"'!"&amp;F94,"➜ פתח")</f>
        <v/>
      </c>
    </row>
    <row r="95">
      <c r="A95" s="59" t="inlineStr">
        <is>
          <t>פונקציה</t>
        </is>
      </c>
      <c r="B95" s="60" t="inlineStr">
        <is>
          <t>EQUIPMENT_TEXT_READ</t>
        </is>
      </c>
      <c r="C95" s="59" t="inlineStr">
        <is>
          <t>קריאת טקסט ציוד</t>
        </is>
      </c>
      <c r="D95" s="59" t="inlineStr">
        <is>
          <t>Equipment short texts</t>
        </is>
      </c>
      <c r="E95" s="59" t="inlineStr">
        <is>
          <t>2. ציוד ונתוני מאסטר</t>
        </is>
      </c>
      <c r="F95" s="61" t="inlineStr">
        <is>
          <t>G12</t>
        </is>
      </c>
      <c r="G95" s="62">
        <f>HYPERLINK("#'"&amp;E95&amp;"'!"&amp;F95,"➜ פתח")</f>
        <v/>
      </c>
    </row>
    <row r="96">
      <c r="A96" s="59" t="inlineStr">
        <is>
          <t>תוכנית</t>
        </is>
      </c>
      <c r="B96" s="60" t="inlineStr">
        <is>
          <t>RIEQUI20</t>
        </is>
      </c>
      <c r="C96" s="59" t="inlineStr">
        <is>
          <t>רשימת ציוד עם תיאורים</t>
        </is>
      </c>
      <c r="D96" s="59" t="inlineStr">
        <is>
          <t>Equipment short texts</t>
        </is>
      </c>
      <c r="E96" s="59" t="inlineStr">
        <is>
          <t>2. ציוד ונתוני מאסטר</t>
        </is>
      </c>
      <c r="F96" s="61" t="inlineStr">
        <is>
          <t>I12</t>
        </is>
      </c>
      <c r="G96" s="62">
        <f>HYPERLINK("#'"&amp;E96&amp;"'!"&amp;F96,"➜ פתח")</f>
        <v/>
      </c>
    </row>
    <row r="97">
      <c r="A97" s="59" t="inlineStr">
        <is>
          <t>Fiori</t>
        </is>
      </c>
      <c r="B97" s="60" t="inlineStr">
        <is>
          <t>Manage Technical Objects (F2079)</t>
        </is>
      </c>
      <c r="C97" s="59" t="inlineStr">
        <is>
          <t>טקסטים (תיאורים) של ציוד</t>
        </is>
      </c>
      <c r="D97" s="59" t="inlineStr">
        <is>
          <t>Equipment short texts</t>
        </is>
      </c>
      <c r="E97" s="59" t="inlineStr">
        <is>
          <t>2. ציוד ונתוני מאסטר</t>
        </is>
      </c>
      <c r="F97" s="61" t="inlineStr">
        <is>
          <t>N12</t>
        </is>
      </c>
      <c r="G97" s="62">
        <f>HYPERLINK("#'"&amp;E97&amp;"'!"&amp;F97,"➜ פתח")</f>
        <v/>
      </c>
    </row>
    <row r="98">
      <c r="A98" s="59" t="inlineStr">
        <is>
          <t>טבלה</t>
        </is>
      </c>
      <c r="B98" s="60" t="inlineStr">
        <is>
          <t>EQUZ</t>
        </is>
      </c>
      <c r="C98" s="59" t="inlineStr">
        <is>
          <t>פלח זמן של ציוד (התקנות/שיוך)</t>
        </is>
      </c>
      <c r="D98" s="59" t="inlineStr">
        <is>
          <t>Equipment time segment</t>
        </is>
      </c>
      <c r="E98" s="59" t="inlineStr">
        <is>
          <t>2. ציוד ונתוני מאסטר</t>
        </is>
      </c>
      <c r="F98" s="61" t="inlineStr">
        <is>
          <t>A16</t>
        </is>
      </c>
      <c r="G98" s="62">
        <f>HYPERLINK("#'"&amp;E98&amp;"'!"&amp;F98,"➜ פתח")</f>
        <v/>
      </c>
    </row>
    <row r="99">
      <c r="A99" s="59" t="inlineStr">
        <is>
          <t>שדה</t>
        </is>
      </c>
      <c r="B99" s="60" t="inlineStr">
        <is>
          <t>EQUNR</t>
        </is>
      </c>
      <c r="C99" s="59" t="inlineStr">
        <is>
          <t>מספר ציוד</t>
        </is>
      </c>
      <c r="D99" s="59" t="inlineStr">
        <is>
          <t>Equipment number</t>
        </is>
      </c>
      <c r="E99" s="59" t="inlineStr">
        <is>
          <t>2. ציוד ונתוני מאסטר</t>
        </is>
      </c>
      <c r="F99" s="61" t="inlineStr">
        <is>
          <t>D17</t>
        </is>
      </c>
      <c r="G99" s="62">
        <f>HYPERLINK("#'"&amp;E99&amp;"'!"&amp;F99,"➜ פתח")</f>
        <v/>
      </c>
    </row>
    <row r="100">
      <c r="A100" s="59" t="inlineStr">
        <is>
          <t>שדה</t>
        </is>
      </c>
      <c r="B100" s="60" t="inlineStr">
        <is>
          <t>DATBI</t>
        </is>
      </c>
      <c r="C100" s="59" t="inlineStr">
        <is>
          <t>תקף עד</t>
        </is>
      </c>
      <c r="D100" s="59" t="inlineStr">
        <is>
          <t>Valid-to date of segment</t>
        </is>
      </c>
      <c r="E100" s="59" t="inlineStr">
        <is>
          <t>2. ציוד ונתוני מאסטר</t>
        </is>
      </c>
      <c r="F100" s="61" t="inlineStr">
        <is>
          <t>D18</t>
        </is>
      </c>
      <c r="G100" s="62">
        <f>HYPERLINK("#'"&amp;E100&amp;"'!"&amp;F100,"➜ פתח")</f>
        <v/>
      </c>
    </row>
    <row r="101">
      <c r="A101" s="59" t="inlineStr">
        <is>
          <t>שדה</t>
        </is>
      </c>
      <c r="B101" s="60" t="inlineStr">
        <is>
          <t>HEQUI</t>
        </is>
      </c>
      <c r="C101" s="59" t="inlineStr">
        <is>
          <t>ציוד עליון</t>
        </is>
      </c>
      <c r="D101" s="59" t="inlineStr">
        <is>
          <t>Superior equipment</t>
        </is>
      </c>
      <c r="E101" s="59" t="inlineStr">
        <is>
          <t>2. ציוד ונתוני מאסטר</t>
        </is>
      </c>
      <c r="F101" s="61" t="inlineStr">
        <is>
          <t>D19</t>
        </is>
      </c>
      <c r="G101" s="62">
        <f>HYPERLINK("#'"&amp;E101&amp;"'!"&amp;F101,"➜ פתח")</f>
        <v/>
      </c>
    </row>
    <row r="102">
      <c r="A102" s="59" t="inlineStr">
        <is>
          <t>שדה</t>
        </is>
      </c>
      <c r="B102" s="60" t="inlineStr">
        <is>
          <t>ILOAN</t>
        </is>
      </c>
      <c r="C102" s="59" t="inlineStr">
        <is>
          <t>מפתח מיקום/חיוב</t>
        </is>
      </c>
      <c r="D102" s="59" t="inlineStr">
        <is>
          <t>Location/account key</t>
        </is>
      </c>
      <c r="E102" s="59" t="inlineStr">
        <is>
          <t>2. ציוד ונתוני מאסטר</t>
        </is>
      </c>
      <c r="F102" s="61" t="inlineStr">
        <is>
          <t>D20</t>
        </is>
      </c>
      <c r="G102" s="62">
        <f>HYPERLINK("#'"&amp;E102&amp;"'!"&amp;F102,"➜ פתח")</f>
        <v/>
      </c>
    </row>
    <row r="103">
      <c r="A103" s="59" t="inlineStr">
        <is>
          <t>שדה</t>
        </is>
      </c>
      <c r="B103" s="60" t="inlineStr">
        <is>
          <t>EQLFN</t>
        </is>
      </c>
      <c r="C103" s="59" t="inlineStr">
        <is>
          <t>מונה פלח זמן</t>
        </is>
      </c>
      <c r="D103" s="59" t="inlineStr">
        <is>
          <t>Time segment counter</t>
        </is>
      </c>
      <c r="E103" s="59" t="inlineStr">
        <is>
          <t>2. ציוד ונתוני מאסטר</t>
        </is>
      </c>
      <c r="F103" s="61" t="inlineStr">
        <is>
          <t>D21</t>
        </is>
      </c>
      <c r="G103" s="62">
        <f>HYPERLINK("#'"&amp;E103&amp;"'!"&amp;F103,"➜ פתח")</f>
        <v/>
      </c>
    </row>
    <row r="104">
      <c r="A104" s="59" t="inlineStr">
        <is>
          <t>טרנזקציה</t>
        </is>
      </c>
      <c r="B104" s="60" t="inlineStr">
        <is>
          <t>IE02</t>
        </is>
      </c>
      <c r="C104" s="59" t="inlineStr">
        <is>
          <t>פלח זמן של ציוד (התקנות/שיוך)</t>
        </is>
      </c>
      <c r="D104" s="59" t="inlineStr">
        <is>
          <t>Equipment time segment</t>
        </is>
      </c>
      <c r="E104" s="59" t="inlineStr">
        <is>
          <t>2. ציוד ונתוני מאסטר</t>
        </is>
      </c>
      <c r="F104" s="61" t="inlineStr">
        <is>
          <t>A17</t>
        </is>
      </c>
      <c r="G104" s="62">
        <f>HYPERLINK("#'"&amp;E104&amp;"'!"&amp;F104,"➜ פתח")</f>
        <v/>
      </c>
    </row>
    <row r="105">
      <c r="A105" s="59" t="inlineStr">
        <is>
          <t>טרנזקציה</t>
        </is>
      </c>
      <c r="B105" s="60" t="inlineStr">
        <is>
          <t>IE4N (התקנה</t>
        </is>
      </c>
      <c r="C105" s="59" t="inlineStr">
        <is>
          <t>פלח זמן של ציוד (התקנות/שיוך)</t>
        </is>
      </c>
      <c r="D105" s="59" t="inlineStr">
        <is>
          <t>Equipment time segment</t>
        </is>
      </c>
      <c r="E105" s="59" t="inlineStr">
        <is>
          <t>2. ציוד ונתוני מאסטר</t>
        </is>
      </c>
      <c r="F105" s="61" t="inlineStr">
        <is>
          <t>A17</t>
        </is>
      </c>
      <c r="G105" s="62">
        <f>HYPERLINK("#'"&amp;E105&amp;"'!"&amp;F105,"➜ פתח")</f>
        <v/>
      </c>
    </row>
    <row r="106">
      <c r="A106" s="59" t="inlineStr">
        <is>
          <t>טרנזקציה</t>
        </is>
      </c>
      <c r="B106" s="60" t="inlineStr">
        <is>
          <t>פירוק)</t>
        </is>
      </c>
      <c r="C106" s="59" t="inlineStr">
        <is>
          <t>פלח זמן של ציוד (התקנות/שיוך)</t>
        </is>
      </c>
      <c r="D106" s="59" t="inlineStr">
        <is>
          <t>Equipment time segment</t>
        </is>
      </c>
      <c r="E106" s="59" t="inlineStr">
        <is>
          <t>2. ציוד ונתוני מאסטר</t>
        </is>
      </c>
      <c r="F106" s="61" t="inlineStr">
        <is>
          <t>A17</t>
        </is>
      </c>
      <c r="G106" s="62">
        <f>HYPERLINK("#'"&amp;E106&amp;"'!"&amp;F106,"➜ פתח")</f>
        <v/>
      </c>
    </row>
    <row r="107">
      <c r="A107" s="59" t="inlineStr">
        <is>
          <t>פונקציה</t>
        </is>
      </c>
      <c r="B107" s="60" t="inlineStr">
        <is>
          <t>EQUI_TIMESEGMENT_READ</t>
        </is>
      </c>
      <c r="C107" s="59" t="inlineStr">
        <is>
          <t>קריאת פלחי הזמן של הציוד</t>
        </is>
      </c>
      <c r="D107" s="59" t="inlineStr">
        <is>
          <t>Equipment time segment</t>
        </is>
      </c>
      <c r="E107" s="59" t="inlineStr">
        <is>
          <t>2. ציוד ונתוני מאסטר</t>
        </is>
      </c>
      <c r="F107" s="61" t="inlineStr">
        <is>
          <t>G17</t>
        </is>
      </c>
      <c r="G107" s="62">
        <f>HYPERLINK("#'"&amp;E107&amp;"'!"&amp;F107,"➜ פתח")</f>
        <v/>
      </c>
    </row>
    <row r="108">
      <c r="A108" s="59" t="inlineStr">
        <is>
          <t>פונקציה</t>
        </is>
      </c>
      <c r="B108" s="60" t="inlineStr">
        <is>
          <t>EQUIPMENT_DISMANTLE</t>
        </is>
      </c>
      <c r="C108" s="59" t="inlineStr">
        <is>
          <t>פירוק ציוד מהמיקום/ציוד אב</t>
        </is>
      </c>
      <c r="D108" s="59" t="inlineStr">
        <is>
          <t>Equipment time segment</t>
        </is>
      </c>
      <c r="E108" s="59" t="inlineStr">
        <is>
          <t>2. ציוד ונתוני מאסטר</t>
        </is>
      </c>
      <c r="F108" s="61" t="inlineStr">
        <is>
          <t>G17</t>
        </is>
      </c>
      <c r="G108" s="62">
        <f>HYPERLINK("#'"&amp;E108&amp;"'!"&amp;F108,"➜ פתח")</f>
        <v/>
      </c>
    </row>
    <row r="109">
      <c r="A109" s="59" t="inlineStr">
        <is>
          <t>תוכנית</t>
        </is>
      </c>
      <c r="B109" s="60" t="inlineStr">
        <is>
          <t>RIEQUI00</t>
        </is>
      </c>
      <c r="C109" s="59" t="inlineStr">
        <is>
          <t>ניתוח שינויי התקנה והיסטוריה</t>
        </is>
      </c>
      <c r="D109" s="59" t="inlineStr">
        <is>
          <t>Equipment time segment</t>
        </is>
      </c>
      <c r="E109" s="59" t="inlineStr">
        <is>
          <t>2. ציוד ונתוני מאסטר</t>
        </is>
      </c>
      <c r="F109" s="61" t="inlineStr">
        <is>
          <t>I17</t>
        </is>
      </c>
      <c r="G109" s="62">
        <f>HYPERLINK("#'"&amp;E109&amp;"'!"&amp;F109,"➜ פתח")</f>
        <v/>
      </c>
    </row>
    <row r="110">
      <c r="A110" s="59" t="inlineStr">
        <is>
          <t>Fiori</t>
        </is>
      </c>
      <c r="B110" s="60" t="inlineStr">
        <is>
          <t>Manage Technical Objects (F2079)</t>
        </is>
      </c>
      <c r="C110" s="59" t="inlineStr">
        <is>
          <t>פלח זמן של ציוד (התקנות/שיוך)</t>
        </is>
      </c>
      <c r="D110" s="59" t="inlineStr">
        <is>
          <t>Equipment time segment</t>
        </is>
      </c>
      <c r="E110" s="59" t="inlineStr">
        <is>
          <t>2. ציוד ונתוני מאסטר</t>
        </is>
      </c>
      <c r="F110" s="61" t="inlineStr">
        <is>
          <t>N17</t>
        </is>
      </c>
      <c r="G110" s="62">
        <f>HYPERLINK("#'"&amp;E110&amp;"'!"&amp;F110,"➜ פתח")</f>
        <v/>
      </c>
    </row>
    <row r="111">
      <c r="A111" s="59" t="inlineStr">
        <is>
          <t>טבלה</t>
        </is>
      </c>
      <c r="B111" s="60" t="inlineStr">
        <is>
          <t>OBJK</t>
        </is>
      </c>
      <c r="C111" s="59" t="inlineStr">
        <is>
          <t>רשימת אובייקטים / מספרים סידוריים</t>
        </is>
      </c>
      <c r="D111" s="59" t="inlineStr">
        <is>
          <t>Object list / serial assignment</t>
        </is>
      </c>
      <c r="E111" s="59" t="inlineStr">
        <is>
          <t>2. ציוד ונתוני מאסטר</t>
        </is>
      </c>
      <c r="F111" s="61" t="inlineStr">
        <is>
          <t>A23</t>
        </is>
      </c>
      <c r="G111" s="62">
        <f>HYPERLINK("#'"&amp;E111&amp;"'!"&amp;F111,"➜ פתח")</f>
        <v/>
      </c>
    </row>
    <row r="112">
      <c r="A112" s="59" t="inlineStr">
        <is>
          <t>שדה</t>
        </is>
      </c>
      <c r="B112" s="60" t="inlineStr">
        <is>
          <t>OBKNR</t>
        </is>
      </c>
      <c r="C112" s="59" t="inlineStr">
        <is>
          <t>מספר רשומת אובייקט</t>
        </is>
      </c>
      <c r="D112" s="59" t="inlineStr">
        <is>
          <t>Object list number</t>
        </is>
      </c>
      <c r="E112" s="59" t="inlineStr">
        <is>
          <t>2. ציוד ונתוני מאסטר</t>
        </is>
      </c>
      <c r="F112" s="61" t="inlineStr">
        <is>
          <t>D24</t>
        </is>
      </c>
      <c r="G112" s="62">
        <f>HYPERLINK("#'"&amp;E112&amp;"'!"&amp;F112,"➜ פתח")</f>
        <v/>
      </c>
    </row>
    <row r="113">
      <c r="A113" s="59" t="inlineStr">
        <is>
          <t>שדה</t>
        </is>
      </c>
      <c r="B113" s="60" t="inlineStr">
        <is>
          <t>EQUNR</t>
        </is>
      </c>
      <c r="C113" s="59" t="inlineStr">
        <is>
          <t>מספר ציוד</t>
        </is>
      </c>
      <c r="D113" s="59" t="inlineStr">
        <is>
          <t>Equipment number</t>
        </is>
      </c>
      <c r="E113" s="59" t="inlineStr">
        <is>
          <t>2. ציוד ונתוני מאסטר</t>
        </is>
      </c>
      <c r="F113" s="61" t="inlineStr">
        <is>
          <t>D25</t>
        </is>
      </c>
      <c r="G113" s="62">
        <f>HYPERLINK("#'"&amp;E113&amp;"'!"&amp;F113,"➜ פתח")</f>
        <v/>
      </c>
    </row>
    <row r="114">
      <c r="A114" s="59" t="inlineStr">
        <is>
          <t>שדה</t>
        </is>
      </c>
      <c r="B114" s="60" t="inlineStr">
        <is>
          <t>SERNR</t>
        </is>
      </c>
      <c r="C114" s="59" t="inlineStr">
        <is>
          <t>מספר סידורי</t>
        </is>
      </c>
      <c r="D114" s="59" t="inlineStr">
        <is>
          <t>Serial number</t>
        </is>
      </c>
      <c r="E114" s="59" t="inlineStr">
        <is>
          <t>2. ציוד ונתוני מאסטר</t>
        </is>
      </c>
      <c r="F114" s="61" t="inlineStr">
        <is>
          <t>D26</t>
        </is>
      </c>
      <c r="G114" s="62">
        <f>HYPERLINK("#'"&amp;E114&amp;"'!"&amp;F114,"➜ פתח")</f>
        <v/>
      </c>
    </row>
    <row r="115">
      <c r="A115" s="59" t="inlineStr">
        <is>
          <t>שדה</t>
        </is>
      </c>
      <c r="B115" s="60" t="inlineStr">
        <is>
          <t>MATNR</t>
        </is>
      </c>
      <c r="C115" s="59" t="inlineStr">
        <is>
          <t>חומר</t>
        </is>
      </c>
      <c r="D115" s="59" t="inlineStr">
        <is>
          <t>Material number</t>
        </is>
      </c>
      <c r="E115" s="59" t="inlineStr">
        <is>
          <t>2. ציוד ונתוני מאסטר</t>
        </is>
      </c>
      <c r="F115" s="61" t="inlineStr">
        <is>
          <t>D27</t>
        </is>
      </c>
      <c r="G115" s="62">
        <f>HYPERLINK("#'"&amp;E115&amp;"'!"&amp;F115,"➜ פתח")</f>
        <v/>
      </c>
    </row>
    <row r="116">
      <c r="A116" s="59" t="inlineStr">
        <is>
          <t>שדה</t>
        </is>
      </c>
      <c r="B116" s="60" t="inlineStr">
        <is>
          <t>TASER</t>
        </is>
      </c>
      <c r="C116" s="59" t="inlineStr">
        <is>
          <t>שימוש פרופיל סריאלי</t>
        </is>
      </c>
      <c r="D116" s="59" t="inlineStr">
        <is>
          <t>Serial number profile usage</t>
        </is>
      </c>
      <c r="E116" s="59" t="inlineStr">
        <is>
          <t>2. ציוד ונתוני מאסטר</t>
        </is>
      </c>
      <c r="F116" s="61" t="inlineStr">
        <is>
          <t>D28</t>
        </is>
      </c>
      <c r="G116" s="62">
        <f>HYPERLINK("#'"&amp;E116&amp;"'!"&amp;F116,"➜ פתח")</f>
        <v/>
      </c>
    </row>
    <row r="117">
      <c r="A117" s="59" t="inlineStr">
        <is>
          <t>טרנזקציה</t>
        </is>
      </c>
      <c r="B117" s="60" t="inlineStr">
        <is>
          <t>IQ01</t>
        </is>
      </c>
      <c r="C117" s="59" t="inlineStr">
        <is>
          <t>רשימת אובייקטים / מספרים סידוריים</t>
        </is>
      </c>
      <c r="D117" s="59" t="inlineStr">
        <is>
          <t>Object list / serial assignment</t>
        </is>
      </c>
      <c r="E117" s="59" t="inlineStr">
        <is>
          <t>2. ציוד ונתוני מאסטר</t>
        </is>
      </c>
      <c r="F117" s="61" t="inlineStr">
        <is>
          <t>A24</t>
        </is>
      </c>
      <c r="G117" s="62">
        <f>HYPERLINK("#'"&amp;E117&amp;"'!"&amp;F117,"➜ פתח")</f>
        <v/>
      </c>
    </row>
    <row r="118">
      <c r="A118" s="59" t="inlineStr">
        <is>
          <t>טרנזקציה</t>
        </is>
      </c>
      <c r="B118" s="60" t="inlineStr">
        <is>
          <t>IQ02</t>
        </is>
      </c>
      <c r="C118" s="59" t="inlineStr">
        <is>
          <t>רשימת אובייקטים / מספרים סידוריים</t>
        </is>
      </c>
      <c r="D118" s="59" t="inlineStr">
        <is>
          <t>Object list / serial assignment</t>
        </is>
      </c>
      <c r="E118" s="59" t="inlineStr">
        <is>
          <t>2. ציוד ונתוני מאסטר</t>
        </is>
      </c>
      <c r="F118" s="61" t="inlineStr">
        <is>
          <t>A24</t>
        </is>
      </c>
      <c r="G118" s="62">
        <f>HYPERLINK("#'"&amp;E118&amp;"'!"&amp;F118,"➜ פתח")</f>
        <v/>
      </c>
    </row>
    <row r="119">
      <c r="A119" s="59" t="inlineStr">
        <is>
          <t>טרנזקציה</t>
        </is>
      </c>
      <c r="B119" s="60" t="inlineStr">
        <is>
          <t>IQ03</t>
        </is>
      </c>
      <c r="C119" s="59" t="inlineStr">
        <is>
          <t>רשימת אובייקטים / מספרים סידוריים</t>
        </is>
      </c>
      <c r="D119" s="59" t="inlineStr">
        <is>
          <t>Object list / serial assignment</t>
        </is>
      </c>
      <c r="E119" s="59" t="inlineStr">
        <is>
          <t>2. ציוד ונתוני מאסטר</t>
        </is>
      </c>
      <c r="F119" s="61" t="inlineStr">
        <is>
          <t>A24</t>
        </is>
      </c>
      <c r="G119" s="62">
        <f>HYPERLINK("#'"&amp;E119&amp;"'!"&amp;F119,"➜ פתח")</f>
        <v/>
      </c>
    </row>
    <row r="120">
      <c r="A120" s="59" t="inlineStr">
        <is>
          <t>טרנזקציה</t>
        </is>
      </c>
      <c r="B120" s="60" t="inlineStr">
        <is>
          <t>IQ08</t>
        </is>
      </c>
      <c r="C120" s="59" t="inlineStr">
        <is>
          <t>רשימת אובייקטים / מספרים סידוריים</t>
        </is>
      </c>
      <c r="D120" s="59" t="inlineStr">
        <is>
          <t>Object list / serial assignment</t>
        </is>
      </c>
      <c r="E120" s="59" t="inlineStr">
        <is>
          <t>2. ציוד ונתוני מאסטר</t>
        </is>
      </c>
      <c r="F120" s="61" t="inlineStr">
        <is>
          <t>A24</t>
        </is>
      </c>
      <c r="G120" s="62">
        <f>HYPERLINK("#'"&amp;E120&amp;"'!"&amp;F120,"➜ פתח")</f>
        <v/>
      </c>
    </row>
    <row r="121">
      <c r="A121" s="59" t="inlineStr">
        <is>
          <t>טרנזקציה</t>
        </is>
      </c>
      <c r="B121" s="60" t="inlineStr">
        <is>
          <t>IQ09</t>
        </is>
      </c>
      <c r="C121" s="59" t="inlineStr">
        <is>
          <t>רשימת אובייקטים / מספרים סידוריים</t>
        </is>
      </c>
      <c r="D121" s="59" t="inlineStr">
        <is>
          <t>Object list / serial assignment</t>
        </is>
      </c>
      <c r="E121" s="59" t="inlineStr">
        <is>
          <t>2. ציוד ונתוני מאסטר</t>
        </is>
      </c>
      <c r="F121" s="61" t="inlineStr">
        <is>
          <t>A24</t>
        </is>
      </c>
      <c r="G121" s="62">
        <f>HYPERLINK("#'"&amp;E121&amp;"'!"&amp;F121,"➜ פתח")</f>
        <v/>
      </c>
    </row>
    <row r="122">
      <c r="A122" s="59" t="inlineStr">
        <is>
          <t>פונקציה</t>
        </is>
      </c>
      <c r="B122" s="60" t="inlineStr">
        <is>
          <t>SERIAL_NUMBER_CREATE</t>
        </is>
      </c>
      <c r="C122" s="59" t="inlineStr">
        <is>
          <t>יצירת מספר סידורי</t>
        </is>
      </c>
      <c r="D122" s="59" t="inlineStr">
        <is>
          <t>Object list / serial assignment</t>
        </is>
      </c>
      <c r="E122" s="59" t="inlineStr">
        <is>
          <t>2. ציוד ונתוני מאסטר</t>
        </is>
      </c>
      <c r="F122" s="61" t="inlineStr">
        <is>
          <t>G24</t>
        </is>
      </c>
      <c r="G122" s="62">
        <f>HYPERLINK("#'"&amp;E122&amp;"'!"&amp;F122,"➜ פתח")</f>
        <v/>
      </c>
    </row>
    <row r="123">
      <c r="A123" s="59" t="inlineStr">
        <is>
          <t>פונקציה</t>
        </is>
      </c>
      <c r="B123" s="60" t="inlineStr">
        <is>
          <t>SERNR_ADD_TO_DOCUMENT</t>
        </is>
      </c>
      <c r="C123" s="59" t="inlineStr">
        <is>
          <t>שיוך סריאל לתעודת מלאי</t>
        </is>
      </c>
      <c r="D123" s="59" t="inlineStr">
        <is>
          <t>Object list / serial assignment</t>
        </is>
      </c>
      <c r="E123" s="59" t="inlineStr">
        <is>
          <t>2. ציוד ונתוני מאסטר</t>
        </is>
      </c>
      <c r="F123" s="61" t="inlineStr">
        <is>
          <t>G24</t>
        </is>
      </c>
      <c r="G123" s="62">
        <f>HYPERLINK("#'"&amp;E123&amp;"'!"&amp;F123,"➜ פתח")</f>
        <v/>
      </c>
    </row>
    <row r="124">
      <c r="A124" s="59" t="inlineStr">
        <is>
          <t>פונקציה</t>
        </is>
      </c>
      <c r="B124" s="60" t="inlineStr">
        <is>
          <t>BAPI_OBJCL_CREATE</t>
        </is>
      </c>
      <c r="C124" s="59" t="inlineStr">
        <is>
          <t>שיוך סיווג לאובייקט</t>
        </is>
      </c>
      <c r="D124" s="59" t="inlineStr">
        <is>
          <t>Object list / serial assignment</t>
        </is>
      </c>
      <c r="E124" s="59" t="inlineStr">
        <is>
          <t>2. ציוד ונתוני מאסטר</t>
        </is>
      </c>
      <c r="F124" s="61" t="inlineStr">
        <is>
          <t>G24</t>
        </is>
      </c>
      <c r="G124" s="62">
        <f>HYPERLINK("#'"&amp;E124&amp;"'!"&amp;F124,"➜ פתח")</f>
        <v/>
      </c>
    </row>
    <row r="125">
      <c r="A125" s="59" t="inlineStr">
        <is>
          <t>תוכנית</t>
        </is>
      </c>
      <c r="B125" s="60" t="inlineStr">
        <is>
          <t>RISERNR0</t>
        </is>
      </c>
      <c r="C125" s="59" t="inlineStr">
        <is>
          <t>דוח סריאלים מול תנועות מלאי</t>
        </is>
      </c>
      <c r="D125" s="59" t="inlineStr">
        <is>
          <t>Object list / serial assignment</t>
        </is>
      </c>
      <c r="E125" s="59" t="inlineStr">
        <is>
          <t>2. ציוד ונתוני מאסטר</t>
        </is>
      </c>
      <c r="F125" s="61" t="inlineStr">
        <is>
          <t>I24</t>
        </is>
      </c>
      <c r="G125" s="62">
        <f>HYPERLINK("#'"&amp;E125&amp;"'!"&amp;F125,"➜ פתח")</f>
        <v/>
      </c>
    </row>
    <row r="126">
      <c r="A126" s="59" t="inlineStr">
        <is>
          <t>Fiori</t>
        </is>
      </c>
      <c r="B126" s="60" t="inlineStr">
        <is>
          <t>Manage Technical Objects (F2079)</t>
        </is>
      </c>
      <c r="C126" s="59" t="inlineStr">
        <is>
          <t>רשימת אובייקטים / מספרים סידוריים</t>
        </is>
      </c>
      <c r="D126" s="59" t="inlineStr">
        <is>
          <t>Object list / serial assignment</t>
        </is>
      </c>
      <c r="E126" s="59" t="inlineStr">
        <is>
          <t>2. ציוד ונתוני מאסטר</t>
        </is>
      </c>
      <c r="F126" s="61" t="inlineStr">
        <is>
          <t>N24</t>
        </is>
      </c>
      <c r="G126" s="62">
        <f>HYPERLINK("#'"&amp;E126&amp;"'!"&amp;F126,"➜ פתח")</f>
        <v/>
      </c>
    </row>
    <row r="127">
      <c r="A127" s="59" t="inlineStr">
        <is>
          <t>טבלה</t>
        </is>
      </c>
      <c r="B127" s="60" t="inlineStr">
        <is>
          <t>STKO</t>
        </is>
      </c>
      <c r="C127" s="59" t="inlineStr">
        <is>
          <t>כותרת עץ מוצר</t>
        </is>
      </c>
      <c r="D127" s="59" t="inlineStr">
        <is>
          <t>BOM header</t>
        </is>
      </c>
      <c r="E127" s="59" t="inlineStr">
        <is>
          <t>3. עצי מוצר של אחזקה (BOM)</t>
        </is>
      </c>
      <c r="F127" s="61" t="inlineStr">
        <is>
          <t>A3</t>
        </is>
      </c>
      <c r="G127" s="62">
        <f>HYPERLINK("#'"&amp;E127&amp;"'!"&amp;F127,"➜ פתח")</f>
        <v/>
      </c>
    </row>
    <row r="128">
      <c r="A128" s="59" t="inlineStr">
        <is>
          <t>שדה</t>
        </is>
      </c>
      <c r="B128" s="60" t="inlineStr">
        <is>
          <t>STLNR</t>
        </is>
      </c>
      <c r="C128" s="59" t="inlineStr">
        <is>
          <t>מספר עץ מוצר</t>
        </is>
      </c>
      <c r="D128" s="59" t="inlineStr">
        <is>
          <t>Bill of material number</t>
        </is>
      </c>
      <c r="E128" s="59" t="inlineStr">
        <is>
          <t>3. עצי מוצר של אחזקה (BOM)</t>
        </is>
      </c>
      <c r="F128" s="61" t="inlineStr">
        <is>
          <t>D4</t>
        </is>
      </c>
      <c r="G128" s="62">
        <f>HYPERLINK("#'"&amp;E128&amp;"'!"&amp;F128,"➜ פתח")</f>
        <v/>
      </c>
    </row>
    <row r="129">
      <c r="A129" s="59" t="inlineStr">
        <is>
          <t>שדה</t>
        </is>
      </c>
      <c r="B129" s="60" t="inlineStr">
        <is>
          <t>STLTY</t>
        </is>
      </c>
      <c r="C129" s="59" t="inlineStr">
        <is>
          <t>קטגוריית BOM</t>
        </is>
      </c>
      <c r="D129" s="59" t="inlineStr">
        <is>
          <t>BOM category (E/T/M)</t>
        </is>
      </c>
      <c r="E129" s="59" t="inlineStr">
        <is>
          <t>3. עצי מוצר של אחזקה (BOM)</t>
        </is>
      </c>
      <c r="F129" s="61" t="inlineStr">
        <is>
          <t>D5</t>
        </is>
      </c>
      <c r="G129" s="62">
        <f>HYPERLINK("#'"&amp;E129&amp;"'!"&amp;F129,"➜ פתח")</f>
        <v/>
      </c>
    </row>
    <row r="130">
      <c r="A130" s="59" t="inlineStr">
        <is>
          <t>שדה</t>
        </is>
      </c>
      <c r="B130" s="60" t="inlineStr">
        <is>
          <t>STLAL</t>
        </is>
      </c>
      <c r="C130" s="59" t="inlineStr">
        <is>
          <t>חלופת עץ מוצר</t>
        </is>
      </c>
      <c r="D130" s="59" t="inlineStr">
        <is>
          <t>Alternative BOM</t>
        </is>
      </c>
      <c r="E130" s="59" t="inlineStr">
        <is>
          <t>3. עצי מוצר של אחזקה (BOM)</t>
        </is>
      </c>
      <c r="F130" s="61" t="inlineStr">
        <is>
          <t>D6</t>
        </is>
      </c>
      <c r="G130" s="62">
        <f>HYPERLINK("#'"&amp;E130&amp;"'!"&amp;F130,"➜ פתח")</f>
        <v/>
      </c>
    </row>
    <row r="131">
      <c r="A131" s="59" t="inlineStr">
        <is>
          <t>שדה</t>
        </is>
      </c>
      <c r="B131" s="60" t="inlineStr">
        <is>
          <t>BMENG</t>
        </is>
      </c>
      <c r="C131" s="59" t="inlineStr">
        <is>
          <t>כמות בסיס</t>
        </is>
      </c>
      <c r="D131" s="59" t="inlineStr">
        <is>
          <t>Base quantity</t>
        </is>
      </c>
      <c r="E131" s="59" t="inlineStr">
        <is>
          <t>3. עצי מוצר של אחזקה (BOM)</t>
        </is>
      </c>
      <c r="F131" s="61" t="inlineStr">
        <is>
          <t>D7</t>
        </is>
      </c>
      <c r="G131" s="62">
        <f>HYPERLINK("#'"&amp;E131&amp;"'!"&amp;F131,"➜ פתח")</f>
        <v/>
      </c>
    </row>
    <row r="132">
      <c r="A132" s="59" t="inlineStr">
        <is>
          <t>שדה</t>
        </is>
      </c>
      <c r="B132" s="60" t="inlineStr">
        <is>
          <t>STLST</t>
        </is>
      </c>
      <c r="C132" s="59" t="inlineStr">
        <is>
          <t>סטטוס עץ מוצר</t>
        </is>
      </c>
      <c r="D132" s="59" t="inlineStr">
        <is>
          <t>BOM status</t>
        </is>
      </c>
      <c r="E132" s="59" t="inlineStr">
        <is>
          <t>3. עצי מוצר של אחזקה (BOM)</t>
        </is>
      </c>
      <c r="F132" s="61" t="inlineStr">
        <is>
          <t>D8</t>
        </is>
      </c>
      <c r="G132" s="62">
        <f>HYPERLINK("#'"&amp;E132&amp;"'!"&amp;F132,"➜ פתח")</f>
        <v/>
      </c>
    </row>
    <row r="133">
      <c r="A133" s="59" t="inlineStr">
        <is>
          <t>טרנזקציה</t>
        </is>
      </c>
      <c r="B133" s="60" t="inlineStr">
        <is>
          <t>IB01</t>
        </is>
      </c>
      <c r="C133" s="59" t="inlineStr">
        <is>
          <t>כותרת עץ מוצר</t>
        </is>
      </c>
      <c r="D133" s="59" t="inlineStr">
        <is>
          <t>BOM header</t>
        </is>
      </c>
      <c r="E133" s="59" t="inlineStr">
        <is>
          <t>3. עצי מוצר של אחזקה (BOM)</t>
        </is>
      </c>
      <c r="F133" s="61" t="inlineStr">
        <is>
          <t>A4</t>
        </is>
      </c>
      <c r="G133" s="62">
        <f>HYPERLINK("#'"&amp;E133&amp;"'!"&amp;F133,"➜ פתח")</f>
        <v/>
      </c>
    </row>
    <row r="134">
      <c r="A134" s="59" t="inlineStr">
        <is>
          <t>טרנזקציה</t>
        </is>
      </c>
      <c r="B134" s="60" t="inlineStr">
        <is>
          <t>CS01</t>
        </is>
      </c>
      <c r="C134" s="59" t="inlineStr">
        <is>
          <t>כותרת עץ מוצר</t>
        </is>
      </c>
      <c r="D134" s="59" t="inlineStr">
        <is>
          <t>BOM header</t>
        </is>
      </c>
      <c r="E134" s="59" t="inlineStr">
        <is>
          <t>3. עצי מוצר של אחזקה (BOM)</t>
        </is>
      </c>
      <c r="F134" s="61" t="inlineStr">
        <is>
          <t>A4</t>
        </is>
      </c>
      <c r="G134" s="62">
        <f>HYPERLINK("#'"&amp;E134&amp;"'!"&amp;F134,"➜ פתח")</f>
        <v/>
      </c>
    </row>
    <row r="135">
      <c r="A135" s="59" t="inlineStr">
        <is>
          <t>טרנזקציה</t>
        </is>
      </c>
      <c r="B135" s="60" t="inlineStr">
        <is>
          <t>CS02</t>
        </is>
      </c>
      <c r="C135" s="59" t="inlineStr">
        <is>
          <t>כותרת עץ מוצר</t>
        </is>
      </c>
      <c r="D135" s="59" t="inlineStr">
        <is>
          <t>BOM header</t>
        </is>
      </c>
      <c r="E135" s="59" t="inlineStr">
        <is>
          <t>3. עצי מוצר של אחזקה (BOM)</t>
        </is>
      </c>
      <c r="F135" s="61" t="inlineStr">
        <is>
          <t>A4</t>
        </is>
      </c>
      <c r="G135" s="62">
        <f>HYPERLINK("#'"&amp;E135&amp;"'!"&amp;F135,"➜ פתח")</f>
        <v/>
      </c>
    </row>
    <row r="136">
      <c r="A136" s="59" t="inlineStr">
        <is>
          <t>טרנזקציה</t>
        </is>
      </c>
      <c r="B136" s="60" t="inlineStr">
        <is>
          <t>CS03</t>
        </is>
      </c>
      <c r="C136" s="59" t="inlineStr">
        <is>
          <t>כותרת עץ מוצר</t>
        </is>
      </c>
      <c r="D136" s="59" t="inlineStr">
        <is>
          <t>BOM header</t>
        </is>
      </c>
      <c r="E136" s="59" t="inlineStr">
        <is>
          <t>3. עצי מוצר של אחזקה (BOM)</t>
        </is>
      </c>
      <c r="F136" s="61" t="inlineStr">
        <is>
          <t>A4</t>
        </is>
      </c>
      <c r="G136" s="62">
        <f>HYPERLINK("#'"&amp;E136&amp;"'!"&amp;F136,"➜ פתח")</f>
        <v/>
      </c>
    </row>
    <row r="137">
      <c r="A137" s="59" t="inlineStr">
        <is>
          <t>פונקציה</t>
        </is>
      </c>
      <c r="B137" s="60" t="inlineStr">
        <is>
          <t>CSAP_MAT_BOM_CREATE</t>
        </is>
      </c>
      <c r="C137" s="59" t="inlineStr">
        <is>
          <t>יצירת עץ מוצר</t>
        </is>
      </c>
      <c r="D137" s="59" t="inlineStr">
        <is>
          <t>BOM header</t>
        </is>
      </c>
      <c r="E137" s="59" t="inlineStr">
        <is>
          <t>3. עצי מוצר של אחזקה (BOM)</t>
        </is>
      </c>
      <c r="F137" s="61" t="inlineStr">
        <is>
          <t>G4</t>
        </is>
      </c>
      <c r="G137" s="62">
        <f>HYPERLINK("#'"&amp;E137&amp;"'!"&amp;F137,"➜ פתח")</f>
        <v/>
      </c>
    </row>
    <row r="138">
      <c r="A138" s="59" t="inlineStr">
        <is>
          <t>פונקציה</t>
        </is>
      </c>
      <c r="B138" s="60" t="inlineStr">
        <is>
          <t>CSAP_MAT_BOM_MAINTAIN</t>
        </is>
      </c>
      <c r="C138" s="59" t="inlineStr">
        <is>
          <t>תחזוקת עץ מוצר</t>
        </is>
      </c>
      <c r="D138" s="59" t="inlineStr">
        <is>
          <t>BOM header</t>
        </is>
      </c>
      <c r="E138" s="59" t="inlineStr">
        <is>
          <t>3. עצי מוצר של אחזקה (BOM)</t>
        </is>
      </c>
      <c r="F138" s="61" t="inlineStr">
        <is>
          <t>G4</t>
        </is>
      </c>
      <c r="G138" s="62">
        <f>HYPERLINK("#'"&amp;E138&amp;"'!"&amp;F138,"➜ פתח")</f>
        <v/>
      </c>
    </row>
    <row r="139">
      <c r="A139" s="59" t="inlineStr">
        <is>
          <t>פונקציה</t>
        </is>
      </c>
      <c r="B139" s="60" t="inlineStr">
        <is>
          <t>CS_BT_BOM_HEADER_READ</t>
        </is>
      </c>
      <c r="C139" s="59" t="inlineStr">
        <is>
          <t>קריאת כותרת עץ מוצר</t>
        </is>
      </c>
      <c r="D139" s="59" t="inlineStr">
        <is>
          <t>BOM header</t>
        </is>
      </c>
      <c r="E139" s="59" t="inlineStr">
        <is>
          <t>3. עצי מוצר של אחזקה (BOM)</t>
        </is>
      </c>
      <c r="F139" s="61" t="inlineStr">
        <is>
          <t>G4</t>
        </is>
      </c>
      <c r="G139" s="62">
        <f>HYPERLINK("#'"&amp;E139&amp;"'!"&amp;F139,"➜ פתח")</f>
        <v/>
      </c>
    </row>
    <row r="140">
      <c r="A140" s="59" t="inlineStr">
        <is>
          <t>תוכנית</t>
        </is>
      </c>
      <c r="B140" s="60" t="inlineStr">
        <is>
          <t>RCSBI010</t>
        </is>
      </c>
      <c r="C140" s="59" t="inlineStr">
        <is>
          <t>פיצוץ עץ מוצר רב-רמתי</t>
        </is>
      </c>
      <c r="D140" s="59" t="inlineStr">
        <is>
          <t>BOM header</t>
        </is>
      </c>
      <c r="E140" s="59" t="inlineStr">
        <is>
          <t>3. עצי מוצר של אחזקה (BOM)</t>
        </is>
      </c>
      <c r="F140" s="61" t="inlineStr">
        <is>
          <t>I4</t>
        </is>
      </c>
      <c r="G140" s="62">
        <f>HYPERLINK("#'"&amp;E140&amp;"'!"&amp;F140,"➜ פתח")</f>
        <v/>
      </c>
    </row>
    <row r="141">
      <c r="A141" s="59" t="inlineStr">
        <is>
          <t>Fiori</t>
        </is>
      </c>
      <c r="B141" s="60" t="inlineStr">
        <is>
          <t>Manage Bills of Material (אמת ID)</t>
        </is>
      </c>
      <c r="C141" s="59" t="inlineStr">
        <is>
          <t>כותרת עץ מוצר</t>
        </is>
      </c>
      <c r="D141" s="59" t="inlineStr">
        <is>
          <t>BOM header</t>
        </is>
      </c>
      <c r="E141" s="59" t="inlineStr">
        <is>
          <t>3. עצי מוצר של אחזקה (BOM)</t>
        </is>
      </c>
      <c r="F141" s="61" t="inlineStr">
        <is>
          <t>N4</t>
        </is>
      </c>
      <c r="G141" s="62">
        <f>HYPERLINK("#'"&amp;E141&amp;"'!"&amp;F141,"➜ פתח")</f>
        <v/>
      </c>
    </row>
    <row r="142">
      <c r="A142" s="59" t="inlineStr">
        <is>
          <t>טבלה</t>
        </is>
      </c>
      <c r="B142" s="60" t="inlineStr">
        <is>
          <t>STPO</t>
        </is>
      </c>
      <c r="C142" s="59" t="inlineStr">
        <is>
          <t>פריטי עץ מוצר (רכיבים)</t>
        </is>
      </c>
      <c r="D142" s="59" t="inlineStr">
        <is>
          <t>BOM item (components)</t>
        </is>
      </c>
      <c r="E142" s="59" t="inlineStr">
        <is>
          <t>3. עצי מוצר של אחזקה (BOM)</t>
        </is>
      </c>
      <c r="F142" s="61" t="inlineStr">
        <is>
          <t>A10</t>
        </is>
      </c>
      <c r="G142" s="62">
        <f>HYPERLINK("#'"&amp;E142&amp;"'!"&amp;F142,"➜ פתח")</f>
        <v/>
      </c>
    </row>
    <row r="143">
      <c r="A143" s="59" t="inlineStr">
        <is>
          <t>שדה</t>
        </is>
      </c>
      <c r="B143" s="60" t="inlineStr">
        <is>
          <t>STLNR</t>
        </is>
      </c>
      <c r="C143" s="59" t="inlineStr">
        <is>
          <t>מספר עץ מוצר</t>
        </is>
      </c>
      <c r="D143" s="59" t="inlineStr">
        <is>
          <t>BOM number</t>
        </is>
      </c>
      <c r="E143" s="59" t="inlineStr">
        <is>
          <t>3. עצי מוצר של אחזקה (BOM)</t>
        </is>
      </c>
      <c r="F143" s="61" t="inlineStr">
        <is>
          <t>D11</t>
        </is>
      </c>
      <c r="G143" s="62">
        <f>HYPERLINK("#'"&amp;E143&amp;"'!"&amp;F143,"➜ פתח")</f>
        <v/>
      </c>
    </row>
    <row r="144">
      <c r="A144" s="59" t="inlineStr">
        <is>
          <t>שדה</t>
        </is>
      </c>
      <c r="B144" s="60" t="inlineStr">
        <is>
          <t>POSNR</t>
        </is>
      </c>
      <c r="C144" s="59" t="inlineStr">
        <is>
          <t>מספר פריט</t>
        </is>
      </c>
      <c r="D144" s="59" t="inlineStr">
        <is>
          <t>BOM item number</t>
        </is>
      </c>
      <c r="E144" s="59" t="inlineStr">
        <is>
          <t>3. עצי מוצר של אחזקה (BOM)</t>
        </is>
      </c>
      <c r="F144" s="61" t="inlineStr">
        <is>
          <t>D12</t>
        </is>
      </c>
      <c r="G144" s="62">
        <f>HYPERLINK("#'"&amp;E144&amp;"'!"&amp;F144,"➜ פתח")</f>
        <v/>
      </c>
    </row>
    <row r="145">
      <c r="A145" s="59" t="inlineStr">
        <is>
          <t>שדה</t>
        </is>
      </c>
      <c r="B145" s="60" t="inlineStr">
        <is>
          <t>IDNRK</t>
        </is>
      </c>
      <c r="C145" s="59" t="inlineStr">
        <is>
          <t>רכיב / חומר</t>
        </is>
      </c>
      <c r="D145" s="59" t="inlineStr">
        <is>
          <t>Component (BOM item material)</t>
        </is>
      </c>
      <c r="E145" s="59" t="inlineStr">
        <is>
          <t>3. עצי מוצר של אחזקה (BOM)</t>
        </is>
      </c>
      <c r="F145" s="61" t="inlineStr">
        <is>
          <t>D13</t>
        </is>
      </c>
      <c r="G145" s="62">
        <f>HYPERLINK("#'"&amp;E145&amp;"'!"&amp;F145,"➜ פתח")</f>
        <v/>
      </c>
    </row>
    <row r="146">
      <c r="A146" s="59" t="inlineStr">
        <is>
          <t>שדה</t>
        </is>
      </c>
      <c r="B146" s="60" t="inlineStr">
        <is>
          <t>MENGE</t>
        </is>
      </c>
      <c r="C146" s="59" t="inlineStr">
        <is>
          <t>כמות רכיב</t>
        </is>
      </c>
      <c r="D146" s="59" t="inlineStr">
        <is>
          <t>Component quantity</t>
        </is>
      </c>
      <c r="E146" s="59" t="inlineStr">
        <is>
          <t>3. עצי מוצר של אחזקה (BOM)</t>
        </is>
      </c>
      <c r="F146" s="61" t="inlineStr">
        <is>
          <t>D14</t>
        </is>
      </c>
      <c r="G146" s="62">
        <f>HYPERLINK("#'"&amp;E146&amp;"'!"&amp;F146,"➜ פתח")</f>
        <v/>
      </c>
    </row>
    <row r="147">
      <c r="A147" s="59" t="inlineStr">
        <is>
          <t>שדה</t>
        </is>
      </c>
      <c r="B147" s="60" t="inlineStr">
        <is>
          <t>POSTP</t>
        </is>
      </c>
      <c r="C147" s="59" t="inlineStr">
        <is>
          <t>סוג פריט</t>
        </is>
      </c>
      <c r="D147" s="59" t="inlineStr">
        <is>
          <t>Item category</t>
        </is>
      </c>
      <c r="E147" s="59" t="inlineStr">
        <is>
          <t>3. עצי מוצר של אחזקה (BOM)</t>
        </is>
      </c>
      <c r="F147" s="61" t="inlineStr">
        <is>
          <t>D15</t>
        </is>
      </c>
      <c r="G147" s="62">
        <f>HYPERLINK("#'"&amp;E147&amp;"'!"&amp;F147,"➜ פתח")</f>
        <v/>
      </c>
    </row>
    <row r="148">
      <c r="A148" s="59" t="inlineStr">
        <is>
          <t>טרנזקציה</t>
        </is>
      </c>
      <c r="B148" s="60" t="inlineStr">
        <is>
          <t>IB02</t>
        </is>
      </c>
      <c r="C148" s="59" t="inlineStr">
        <is>
          <t>פריטי עץ מוצר (רכיבים)</t>
        </is>
      </c>
      <c r="D148" s="59" t="inlineStr">
        <is>
          <t>BOM item (components)</t>
        </is>
      </c>
      <c r="E148" s="59" t="inlineStr">
        <is>
          <t>3. עצי מוצר של אחזקה (BOM)</t>
        </is>
      </c>
      <c r="F148" s="61" t="inlineStr">
        <is>
          <t>A11</t>
        </is>
      </c>
      <c r="G148" s="62">
        <f>HYPERLINK("#'"&amp;E148&amp;"'!"&amp;F148,"➜ פתח")</f>
        <v/>
      </c>
    </row>
    <row r="149">
      <c r="A149" s="59" t="inlineStr">
        <is>
          <t>טרנזקציה</t>
        </is>
      </c>
      <c r="B149" s="60" t="inlineStr">
        <is>
          <t>CS02</t>
        </is>
      </c>
      <c r="C149" s="59" t="inlineStr">
        <is>
          <t>פריטי עץ מוצר (רכיבים)</t>
        </is>
      </c>
      <c r="D149" s="59" t="inlineStr">
        <is>
          <t>BOM item (components)</t>
        </is>
      </c>
      <c r="E149" s="59" t="inlineStr">
        <is>
          <t>3. עצי מוצר של אחזקה (BOM)</t>
        </is>
      </c>
      <c r="F149" s="61" t="inlineStr">
        <is>
          <t>A11</t>
        </is>
      </c>
      <c r="G149" s="62">
        <f>HYPERLINK("#'"&amp;E149&amp;"'!"&amp;F149,"➜ פתח")</f>
        <v/>
      </c>
    </row>
    <row r="150">
      <c r="A150" s="59" t="inlineStr">
        <is>
          <t>טרנזקציה</t>
        </is>
      </c>
      <c r="B150" s="60" t="inlineStr">
        <is>
          <t>CS11</t>
        </is>
      </c>
      <c r="C150" s="59" t="inlineStr">
        <is>
          <t>פריטי עץ מוצר (רכיבים)</t>
        </is>
      </c>
      <c r="D150" s="59" t="inlineStr">
        <is>
          <t>BOM item (components)</t>
        </is>
      </c>
      <c r="E150" s="59" t="inlineStr">
        <is>
          <t>3. עצי מוצר של אחזקה (BOM)</t>
        </is>
      </c>
      <c r="F150" s="61" t="inlineStr">
        <is>
          <t>A11</t>
        </is>
      </c>
      <c r="G150" s="62">
        <f>HYPERLINK("#'"&amp;E150&amp;"'!"&amp;F150,"➜ פתח")</f>
        <v/>
      </c>
    </row>
    <row r="151">
      <c r="A151" s="59" t="inlineStr">
        <is>
          <t>טרנזקציה</t>
        </is>
      </c>
      <c r="B151" s="60" t="inlineStr">
        <is>
          <t>CS15</t>
        </is>
      </c>
      <c r="C151" s="59" t="inlineStr">
        <is>
          <t>פריטי עץ מוצר (רכיבים)</t>
        </is>
      </c>
      <c r="D151" s="59" t="inlineStr">
        <is>
          <t>BOM item (components)</t>
        </is>
      </c>
      <c r="E151" s="59" t="inlineStr">
        <is>
          <t>3. עצי מוצר של אחזקה (BOM)</t>
        </is>
      </c>
      <c r="F151" s="61" t="inlineStr">
        <is>
          <t>A11</t>
        </is>
      </c>
      <c r="G151" s="62">
        <f>HYPERLINK("#'"&amp;E151&amp;"'!"&amp;F151,"➜ פתח")</f>
        <v/>
      </c>
    </row>
    <row r="152">
      <c r="A152" s="59" t="inlineStr">
        <is>
          <t>פונקציה</t>
        </is>
      </c>
      <c r="B152" s="60" t="inlineStr">
        <is>
          <t>CSAP_BOM_ITEM_MAINTAIN</t>
        </is>
      </c>
      <c r="C152" s="59" t="inlineStr">
        <is>
          <t>תחזוקת פריטי עץ מוצר</t>
        </is>
      </c>
      <c r="D152" s="59" t="inlineStr">
        <is>
          <t>BOM item (components)</t>
        </is>
      </c>
      <c r="E152" s="59" t="inlineStr">
        <is>
          <t>3. עצי מוצר של אחזקה (BOM)</t>
        </is>
      </c>
      <c r="F152" s="61" t="inlineStr">
        <is>
          <t>G11</t>
        </is>
      </c>
      <c r="G152" s="62">
        <f>HYPERLINK("#'"&amp;E152&amp;"'!"&amp;F152,"➜ פתח")</f>
        <v/>
      </c>
    </row>
    <row r="153">
      <c r="A153" s="59" t="inlineStr">
        <is>
          <t>פונקציה</t>
        </is>
      </c>
      <c r="B153" s="60" t="inlineStr">
        <is>
          <t>CS_BOM_EXPL_MAT_RC1</t>
        </is>
      </c>
      <c r="C153" s="59" t="inlineStr">
        <is>
          <t>פיצוץ עץ מוצר לחומר</t>
        </is>
      </c>
      <c r="D153" s="59" t="inlineStr">
        <is>
          <t>BOM item (components)</t>
        </is>
      </c>
      <c r="E153" s="59" t="inlineStr">
        <is>
          <t>3. עצי מוצר של אחזקה (BOM)</t>
        </is>
      </c>
      <c r="F153" s="61" t="inlineStr">
        <is>
          <t>G11</t>
        </is>
      </c>
      <c r="G153" s="62">
        <f>HYPERLINK("#'"&amp;E153&amp;"'!"&amp;F153,"➜ פתח")</f>
        <v/>
      </c>
    </row>
    <row r="154">
      <c r="A154" s="59" t="inlineStr">
        <is>
          <t>תוכנית</t>
        </is>
      </c>
      <c r="B154" s="60" t="inlineStr">
        <is>
          <t>RCSBI010</t>
        </is>
      </c>
      <c r="C154" s="59" t="inlineStr">
        <is>
          <t>פיצוץ רב-רמתי</t>
        </is>
      </c>
      <c r="D154" s="59" t="inlineStr">
        <is>
          <t>BOM item (components)</t>
        </is>
      </c>
      <c r="E154" s="59" t="inlineStr">
        <is>
          <t>3. עצי מוצר של אחזקה (BOM)</t>
        </is>
      </c>
      <c r="F154" s="61" t="inlineStr">
        <is>
          <t>I11</t>
        </is>
      </c>
      <c r="G154" s="62">
        <f>HYPERLINK("#'"&amp;E154&amp;"'!"&amp;F154,"➜ פתח")</f>
        <v/>
      </c>
    </row>
    <row r="155">
      <c r="A155" s="59" t="inlineStr">
        <is>
          <t>תוכנית</t>
        </is>
      </c>
      <c r="B155" s="60" t="inlineStr">
        <is>
          <t>CS_BT</t>
        </is>
      </c>
      <c r="C155" s="59" t="inlineStr">
        <is>
          <t>דוח Where-Used לרכיב</t>
        </is>
      </c>
      <c r="D155" s="59" t="inlineStr">
        <is>
          <t>BOM item (components)</t>
        </is>
      </c>
      <c r="E155" s="59" t="inlineStr">
        <is>
          <t>3. עצי מוצר של אחזקה (BOM)</t>
        </is>
      </c>
      <c r="F155" s="61" t="inlineStr">
        <is>
          <t>I11</t>
        </is>
      </c>
      <c r="G155" s="62">
        <f>HYPERLINK("#'"&amp;E155&amp;"'!"&amp;F155,"➜ פתח")</f>
        <v/>
      </c>
    </row>
    <row r="156">
      <c r="A156" s="59" t="inlineStr">
        <is>
          <t>Fiori</t>
        </is>
      </c>
      <c r="B156" s="60" t="inlineStr">
        <is>
          <t>Manage Bills of Material (אמת ID)</t>
        </is>
      </c>
      <c r="C156" s="59" t="inlineStr">
        <is>
          <t>פריטי עץ מוצר (רכיבים)</t>
        </is>
      </c>
      <c r="D156" s="59" t="inlineStr">
        <is>
          <t>BOM item (components)</t>
        </is>
      </c>
      <c r="E156" s="59" t="inlineStr">
        <is>
          <t>3. עצי מוצר של אחזקה (BOM)</t>
        </is>
      </c>
      <c r="F156" s="61" t="inlineStr">
        <is>
          <t>N11</t>
        </is>
      </c>
      <c r="G156" s="62">
        <f>HYPERLINK("#'"&amp;E156&amp;"'!"&amp;F156,"➜ פתח")</f>
        <v/>
      </c>
    </row>
    <row r="157">
      <c r="A157" s="59" t="inlineStr">
        <is>
          <t>טבלה</t>
        </is>
      </c>
      <c r="B157" s="60" t="inlineStr">
        <is>
          <t>MAST</t>
        </is>
      </c>
      <c r="C157" s="59" t="inlineStr">
        <is>
          <t>קישור חומר לעץ מוצר</t>
        </is>
      </c>
      <c r="D157" s="59" t="inlineStr">
        <is>
          <t>Material-to-BOM link</t>
        </is>
      </c>
      <c r="E157" s="59" t="inlineStr">
        <is>
          <t>3. עצי מוצר של אחזקה (BOM)</t>
        </is>
      </c>
      <c r="F157" s="61" t="inlineStr">
        <is>
          <t>A17</t>
        </is>
      </c>
      <c r="G157" s="62">
        <f>HYPERLINK("#'"&amp;E157&amp;"'!"&amp;F157,"➜ פתח")</f>
        <v/>
      </c>
    </row>
    <row r="158">
      <c r="A158" s="59" t="inlineStr">
        <is>
          <t>שדה</t>
        </is>
      </c>
      <c r="B158" s="60" t="inlineStr">
        <is>
          <t>MATNR</t>
        </is>
      </c>
      <c r="C158" s="59" t="inlineStr">
        <is>
          <t>חומר</t>
        </is>
      </c>
      <c r="D158" s="59" t="inlineStr">
        <is>
          <t>Material number</t>
        </is>
      </c>
      <c r="E158" s="59" t="inlineStr">
        <is>
          <t>3. עצי מוצר של אחזקה (BOM)</t>
        </is>
      </c>
      <c r="F158" s="61" t="inlineStr">
        <is>
          <t>D18</t>
        </is>
      </c>
      <c r="G158" s="62">
        <f>HYPERLINK("#'"&amp;E158&amp;"'!"&amp;F158,"➜ פתח")</f>
        <v/>
      </c>
    </row>
    <row r="159">
      <c r="A159" s="59" t="inlineStr">
        <is>
          <t>שדה</t>
        </is>
      </c>
      <c r="B159" s="60" t="inlineStr">
        <is>
          <t>WERKS</t>
        </is>
      </c>
      <c r="C159" s="59" t="inlineStr">
        <is>
          <t>מפעל</t>
        </is>
      </c>
      <c r="D159" s="59" t="inlineStr">
        <is>
          <t>Plant</t>
        </is>
      </c>
      <c r="E159" s="59" t="inlineStr">
        <is>
          <t>3. עצי מוצר של אחזקה (BOM)</t>
        </is>
      </c>
      <c r="F159" s="61" t="inlineStr">
        <is>
          <t>D19</t>
        </is>
      </c>
      <c r="G159" s="62">
        <f>HYPERLINK("#'"&amp;E159&amp;"'!"&amp;F159,"➜ פתח")</f>
        <v/>
      </c>
    </row>
    <row r="160">
      <c r="A160" s="59" t="inlineStr">
        <is>
          <t>שדה</t>
        </is>
      </c>
      <c r="B160" s="60" t="inlineStr">
        <is>
          <t>STLAN</t>
        </is>
      </c>
      <c r="C160" s="59" t="inlineStr">
        <is>
          <t>שימוש עץ מוצר</t>
        </is>
      </c>
      <c r="D160" s="59" t="inlineStr">
        <is>
          <t>BOM usage (4=maintenance)</t>
        </is>
      </c>
      <c r="E160" s="59" t="inlineStr">
        <is>
          <t>3. עצי מוצר של אחזקה (BOM)</t>
        </is>
      </c>
      <c r="F160" s="61" t="inlineStr">
        <is>
          <t>D20</t>
        </is>
      </c>
      <c r="G160" s="62">
        <f>HYPERLINK("#'"&amp;E160&amp;"'!"&amp;F160,"➜ פתח")</f>
        <v/>
      </c>
    </row>
    <row r="161">
      <c r="A161" s="59" t="inlineStr">
        <is>
          <t>שדה</t>
        </is>
      </c>
      <c r="B161" s="60" t="inlineStr">
        <is>
          <t>STLNR</t>
        </is>
      </c>
      <c r="C161" s="59" t="inlineStr">
        <is>
          <t>מספר עץ מוצר</t>
        </is>
      </c>
      <c r="D161" s="59" t="inlineStr">
        <is>
          <t>BOM number</t>
        </is>
      </c>
      <c r="E161" s="59" t="inlineStr">
        <is>
          <t>3. עצי מוצר של אחזקה (BOM)</t>
        </is>
      </c>
      <c r="F161" s="61" t="inlineStr">
        <is>
          <t>D21</t>
        </is>
      </c>
      <c r="G161" s="62">
        <f>HYPERLINK("#'"&amp;E161&amp;"'!"&amp;F161,"➜ פתח")</f>
        <v/>
      </c>
    </row>
    <row r="162">
      <c r="A162" s="59" t="inlineStr">
        <is>
          <t>שדה</t>
        </is>
      </c>
      <c r="B162" s="60" t="inlineStr">
        <is>
          <t>STLAL</t>
        </is>
      </c>
      <c r="C162" s="59" t="inlineStr">
        <is>
          <t>חלופה</t>
        </is>
      </c>
      <c r="D162" s="59" t="inlineStr">
        <is>
          <t>Alternative BOM</t>
        </is>
      </c>
      <c r="E162" s="59" t="inlineStr">
        <is>
          <t>3. עצי מוצר של אחזקה (BOM)</t>
        </is>
      </c>
      <c r="F162" s="61" t="inlineStr">
        <is>
          <t>D22</t>
        </is>
      </c>
      <c r="G162" s="62">
        <f>HYPERLINK("#'"&amp;E162&amp;"'!"&amp;F162,"➜ פתח")</f>
        <v/>
      </c>
    </row>
    <row r="163">
      <c r="A163" s="59" t="inlineStr">
        <is>
          <t>טרנזקציה</t>
        </is>
      </c>
      <c r="B163" s="60" t="inlineStr">
        <is>
          <t>CS01</t>
        </is>
      </c>
      <c r="C163" s="59" t="inlineStr">
        <is>
          <t>קישור חומר לעץ מוצר</t>
        </is>
      </c>
      <c r="D163" s="59" t="inlineStr">
        <is>
          <t>Material-to-BOM link</t>
        </is>
      </c>
      <c r="E163" s="59" t="inlineStr">
        <is>
          <t>3. עצי מוצר של אחזקה (BOM)</t>
        </is>
      </c>
      <c r="F163" s="61" t="inlineStr">
        <is>
          <t>A18</t>
        </is>
      </c>
      <c r="G163" s="62">
        <f>HYPERLINK("#'"&amp;E163&amp;"'!"&amp;F163,"➜ פתח")</f>
        <v/>
      </c>
    </row>
    <row r="164">
      <c r="A164" s="59" t="inlineStr">
        <is>
          <t>טרנזקציה</t>
        </is>
      </c>
      <c r="B164" s="60" t="inlineStr">
        <is>
          <t>CS02</t>
        </is>
      </c>
      <c r="C164" s="59" t="inlineStr">
        <is>
          <t>קישור חומר לעץ מוצר</t>
        </is>
      </c>
      <c r="D164" s="59" t="inlineStr">
        <is>
          <t>Material-to-BOM link</t>
        </is>
      </c>
      <c r="E164" s="59" t="inlineStr">
        <is>
          <t>3. עצי מוצר של אחזקה (BOM)</t>
        </is>
      </c>
      <c r="F164" s="61" t="inlineStr">
        <is>
          <t>A18</t>
        </is>
      </c>
      <c r="G164" s="62">
        <f>HYPERLINK("#'"&amp;E164&amp;"'!"&amp;F164,"➜ פתח")</f>
        <v/>
      </c>
    </row>
    <row r="165">
      <c r="A165" s="59" t="inlineStr">
        <is>
          <t>טרנזקציה</t>
        </is>
      </c>
      <c r="B165" s="60" t="inlineStr">
        <is>
          <t>CS03</t>
        </is>
      </c>
      <c r="C165" s="59" t="inlineStr">
        <is>
          <t>קישור חומר לעץ מוצר</t>
        </is>
      </c>
      <c r="D165" s="59" t="inlineStr">
        <is>
          <t>Material-to-BOM link</t>
        </is>
      </c>
      <c r="E165" s="59" t="inlineStr">
        <is>
          <t>3. עצי מוצר של אחזקה (BOM)</t>
        </is>
      </c>
      <c r="F165" s="61" t="inlineStr">
        <is>
          <t>A18</t>
        </is>
      </c>
      <c r="G165" s="62">
        <f>HYPERLINK("#'"&amp;E165&amp;"'!"&amp;F165,"➜ פתח")</f>
        <v/>
      </c>
    </row>
    <row r="166">
      <c r="A166" s="59" t="inlineStr">
        <is>
          <t>פונקציה</t>
        </is>
      </c>
      <c r="B166" s="60" t="inlineStr">
        <is>
          <t>CSAP_MAT_BOM_READ</t>
        </is>
      </c>
      <c r="C166" s="59" t="inlineStr">
        <is>
          <t>קריאת קישור חומר-BOM</t>
        </is>
      </c>
      <c r="D166" s="59" t="inlineStr">
        <is>
          <t>Material-to-BOM link</t>
        </is>
      </c>
      <c r="E166" s="59" t="inlineStr">
        <is>
          <t>3. עצי מוצר של אחזקה (BOM)</t>
        </is>
      </c>
      <c r="F166" s="61" t="inlineStr">
        <is>
          <t>G18</t>
        </is>
      </c>
      <c r="G166" s="62">
        <f>HYPERLINK("#'"&amp;E166&amp;"'!"&amp;F166,"➜ פתח")</f>
        <v/>
      </c>
    </row>
    <row r="167">
      <c r="A167" s="59" t="inlineStr">
        <is>
          <t>תוכנית</t>
        </is>
      </c>
      <c r="B167" s="60" t="inlineStr">
        <is>
          <t>RCSBI010</t>
        </is>
      </c>
      <c r="C167" s="59" t="inlineStr">
        <is>
          <t>פיצוץ עץ מוצר לחומר</t>
        </is>
      </c>
      <c r="D167" s="59" t="inlineStr">
        <is>
          <t>Material-to-BOM link</t>
        </is>
      </c>
      <c r="E167" s="59" t="inlineStr">
        <is>
          <t>3. עצי מוצר של אחזקה (BOM)</t>
        </is>
      </c>
      <c r="F167" s="61" t="inlineStr">
        <is>
          <t>I18</t>
        </is>
      </c>
      <c r="G167" s="62">
        <f>HYPERLINK("#'"&amp;E167&amp;"'!"&amp;F167,"➜ פתח")</f>
        <v/>
      </c>
    </row>
    <row r="168">
      <c r="A168" s="59" t="inlineStr">
        <is>
          <t>Fiori</t>
        </is>
      </c>
      <c r="B168" s="60" t="inlineStr">
        <is>
          <t>Manage Bills of Material (אמת ID)</t>
        </is>
      </c>
      <c r="C168" s="59" t="inlineStr">
        <is>
          <t>קישור חומר לעץ מוצר</t>
        </is>
      </c>
      <c r="D168" s="59" t="inlineStr">
        <is>
          <t>Material-to-BOM link</t>
        </is>
      </c>
      <c r="E168" s="59" t="inlineStr">
        <is>
          <t>3. עצי מוצר של אחזקה (BOM)</t>
        </is>
      </c>
      <c r="F168" s="61" t="inlineStr">
        <is>
          <t>N18</t>
        </is>
      </c>
      <c r="G168" s="62">
        <f>HYPERLINK("#'"&amp;E168&amp;"'!"&amp;F168,"➜ פתח")</f>
        <v/>
      </c>
    </row>
    <row r="169">
      <c r="A169" s="59" t="inlineStr">
        <is>
          <t>טבלה</t>
        </is>
      </c>
      <c r="B169" s="60" t="inlineStr">
        <is>
          <t>EQST</t>
        </is>
      </c>
      <c r="C169" s="59" t="inlineStr">
        <is>
          <t>קישור ציוד לעץ מוצר</t>
        </is>
      </c>
      <c r="D169" s="59" t="inlineStr">
        <is>
          <t>Equipment-to-BOM link</t>
        </is>
      </c>
      <c r="E169" s="59" t="inlineStr">
        <is>
          <t>3. עצי מוצר של אחזקה (BOM)</t>
        </is>
      </c>
      <c r="F169" s="61" t="inlineStr">
        <is>
          <t>A24</t>
        </is>
      </c>
      <c r="G169" s="62">
        <f>HYPERLINK("#'"&amp;E169&amp;"'!"&amp;F169,"➜ פתח")</f>
        <v/>
      </c>
    </row>
    <row r="170">
      <c r="A170" s="59" t="inlineStr">
        <is>
          <t>שדה</t>
        </is>
      </c>
      <c r="B170" s="60" t="inlineStr">
        <is>
          <t>EQUNR</t>
        </is>
      </c>
      <c r="C170" s="59" t="inlineStr">
        <is>
          <t>מספר ציוד</t>
        </is>
      </c>
      <c r="D170" s="59" t="inlineStr">
        <is>
          <t>Equipment number</t>
        </is>
      </c>
      <c r="E170" s="59" t="inlineStr">
        <is>
          <t>3. עצי מוצר של אחזקה (BOM)</t>
        </is>
      </c>
      <c r="F170" s="61" t="inlineStr">
        <is>
          <t>D25</t>
        </is>
      </c>
      <c r="G170" s="62">
        <f>HYPERLINK("#'"&amp;E170&amp;"'!"&amp;F170,"➜ פתח")</f>
        <v/>
      </c>
    </row>
    <row r="171">
      <c r="A171" s="59" t="inlineStr">
        <is>
          <t>שדה</t>
        </is>
      </c>
      <c r="B171" s="60" t="inlineStr">
        <is>
          <t>STLNR</t>
        </is>
      </c>
      <c r="C171" s="59" t="inlineStr">
        <is>
          <t>מספר עץ מוצר</t>
        </is>
      </c>
      <c r="D171" s="59" t="inlineStr">
        <is>
          <t>BOM number</t>
        </is>
      </c>
      <c r="E171" s="59" t="inlineStr">
        <is>
          <t>3. עצי מוצר של אחזקה (BOM)</t>
        </is>
      </c>
      <c r="F171" s="61" t="inlineStr">
        <is>
          <t>D26</t>
        </is>
      </c>
      <c r="G171" s="62">
        <f>HYPERLINK("#'"&amp;E171&amp;"'!"&amp;F171,"➜ פתח")</f>
        <v/>
      </c>
    </row>
    <row r="172">
      <c r="A172" s="59" t="inlineStr">
        <is>
          <t>שדה</t>
        </is>
      </c>
      <c r="B172" s="60" t="inlineStr">
        <is>
          <t>STLAL</t>
        </is>
      </c>
      <c r="C172" s="59" t="inlineStr">
        <is>
          <t>חלופה</t>
        </is>
      </c>
      <c r="D172" s="59" t="inlineStr">
        <is>
          <t>Alternative BOM</t>
        </is>
      </c>
      <c r="E172" s="59" t="inlineStr">
        <is>
          <t>3. עצי מוצר של אחזקה (BOM)</t>
        </is>
      </c>
      <c r="F172" s="61" t="inlineStr">
        <is>
          <t>D27</t>
        </is>
      </c>
      <c r="G172" s="62">
        <f>HYPERLINK("#'"&amp;E172&amp;"'!"&amp;F172,"➜ פתח")</f>
        <v/>
      </c>
    </row>
    <row r="173">
      <c r="A173" s="59" t="inlineStr">
        <is>
          <t>שדה</t>
        </is>
      </c>
      <c r="B173" s="60" t="inlineStr">
        <is>
          <t>STLAN</t>
        </is>
      </c>
      <c r="C173" s="59" t="inlineStr">
        <is>
          <t>שימוש עץ מוצר</t>
        </is>
      </c>
      <c r="D173" s="59" t="inlineStr">
        <is>
          <t>BOM usage</t>
        </is>
      </c>
      <c r="E173" s="59" t="inlineStr">
        <is>
          <t>3. עצי מוצר של אחזקה (BOM)</t>
        </is>
      </c>
      <c r="F173" s="61" t="inlineStr">
        <is>
          <t>D28</t>
        </is>
      </c>
      <c r="G173" s="62">
        <f>HYPERLINK("#'"&amp;E173&amp;"'!"&amp;F173,"➜ פתח")</f>
        <v/>
      </c>
    </row>
    <row r="174">
      <c r="A174" s="59" t="inlineStr">
        <is>
          <t>טרנזקציה</t>
        </is>
      </c>
      <c r="B174" s="60" t="inlineStr">
        <is>
          <t>IB01</t>
        </is>
      </c>
      <c r="C174" s="59" t="inlineStr">
        <is>
          <t>קישור ציוד לעץ מוצר</t>
        </is>
      </c>
      <c r="D174" s="59" t="inlineStr">
        <is>
          <t>Equipment-to-BOM link</t>
        </is>
      </c>
      <c r="E174" s="59" t="inlineStr">
        <is>
          <t>3. עצי מוצר של אחזקה (BOM)</t>
        </is>
      </c>
      <c r="F174" s="61" t="inlineStr">
        <is>
          <t>A25</t>
        </is>
      </c>
      <c r="G174" s="62">
        <f>HYPERLINK("#'"&amp;E174&amp;"'!"&amp;F174,"➜ פתח")</f>
        <v/>
      </c>
    </row>
    <row r="175">
      <c r="A175" s="59" t="inlineStr">
        <is>
          <t>טרנזקציה</t>
        </is>
      </c>
      <c r="B175" s="60" t="inlineStr">
        <is>
          <t>IB02</t>
        </is>
      </c>
      <c r="C175" s="59" t="inlineStr">
        <is>
          <t>קישור ציוד לעץ מוצר</t>
        </is>
      </c>
      <c r="D175" s="59" t="inlineStr">
        <is>
          <t>Equipment-to-BOM link</t>
        </is>
      </c>
      <c r="E175" s="59" t="inlineStr">
        <is>
          <t>3. עצי מוצר של אחזקה (BOM)</t>
        </is>
      </c>
      <c r="F175" s="61" t="inlineStr">
        <is>
          <t>A25</t>
        </is>
      </c>
      <c r="G175" s="62">
        <f>HYPERLINK("#'"&amp;E175&amp;"'!"&amp;F175,"➜ פתח")</f>
        <v/>
      </c>
    </row>
    <row r="176">
      <c r="A176" s="59" t="inlineStr">
        <is>
          <t>טרנזקציה</t>
        </is>
      </c>
      <c r="B176" s="60" t="inlineStr">
        <is>
          <t>IB03</t>
        </is>
      </c>
      <c r="C176" s="59" t="inlineStr">
        <is>
          <t>קישור ציוד לעץ מוצר</t>
        </is>
      </c>
      <c r="D176" s="59" t="inlineStr">
        <is>
          <t>Equipment-to-BOM link</t>
        </is>
      </c>
      <c r="E176" s="59" t="inlineStr">
        <is>
          <t>3. עצי מוצר של אחזקה (BOM)</t>
        </is>
      </c>
      <c r="F176" s="61" t="inlineStr">
        <is>
          <t>A25</t>
        </is>
      </c>
      <c r="G176" s="62">
        <f>HYPERLINK("#'"&amp;E176&amp;"'!"&amp;F176,"➜ פתח")</f>
        <v/>
      </c>
    </row>
    <row r="177">
      <c r="A177" s="59" t="inlineStr">
        <is>
          <t>פונקציה</t>
        </is>
      </c>
      <c r="B177" s="60" t="inlineStr">
        <is>
          <t>CS_BOM_EXPL_EQU_RC1</t>
        </is>
      </c>
      <c r="C177" s="59" t="inlineStr">
        <is>
          <t>פיצוץ עץ מוצר של ציוד</t>
        </is>
      </c>
      <c r="D177" s="59" t="inlineStr">
        <is>
          <t>Equipment-to-BOM link</t>
        </is>
      </c>
      <c r="E177" s="59" t="inlineStr">
        <is>
          <t>3. עצי מוצר של אחזקה (BOM)</t>
        </is>
      </c>
      <c r="F177" s="61" t="inlineStr">
        <is>
          <t>G25</t>
        </is>
      </c>
      <c r="G177" s="62">
        <f>HYPERLINK("#'"&amp;E177&amp;"'!"&amp;F177,"➜ פתח")</f>
        <v/>
      </c>
    </row>
    <row r="178">
      <c r="A178" s="59" t="inlineStr">
        <is>
          <t>תוכנית</t>
        </is>
      </c>
      <c r="B178" s="60" t="inlineStr">
        <is>
          <t>RCSBI010</t>
        </is>
      </c>
      <c r="C178" s="59" t="inlineStr">
        <is>
          <t>פיצוץ עץ מוצר של ציוד</t>
        </is>
      </c>
      <c r="D178" s="59" t="inlineStr">
        <is>
          <t>Equipment-to-BOM link</t>
        </is>
      </c>
      <c r="E178" s="59" t="inlineStr">
        <is>
          <t>3. עצי מוצר של אחזקה (BOM)</t>
        </is>
      </c>
      <c r="F178" s="61" t="inlineStr">
        <is>
          <t>I25</t>
        </is>
      </c>
      <c r="G178" s="62">
        <f>HYPERLINK("#'"&amp;E178&amp;"'!"&amp;F178,"➜ פתח")</f>
        <v/>
      </c>
    </row>
    <row r="179">
      <c r="A179" s="59" t="inlineStr">
        <is>
          <t>Fiori</t>
        </is>
      </c>
      <c r="B179" s="60" t="inlineStr">
        <is>
          <t>Manage Bills of Material (אמת ID)</t>
        </is>
      </c>
      <c r="C179" s="59" t="inlineStr">
        <is>
          <t>קישור ציוד לעץ מוצר</t>
        </is>
      </c>
      <c r="D179" s="59" t="inlineStr">
        <is>
          <t>Equipment-to-BOM link</t>
        </is>
      </c>
      <c r="E179" s="59" t="inlineStr">
        <is>
          <t>3. עצי מוצר של אחזקה (BOM)</t>
        </is>
      </c>
      <c r="F179" s="61" t="inlineStr">
        <is>
          <t>N25</t>
        </is>
      </c>
      <c r="G179" s="62">
        <f>HYPERLINK("#'"&amp;E179&amp;"'!"&amp;F179,"➜ פתח")</f>
        <v/>
      </c>
    </row>
    <row r="180">
      <c r="A180" s="59" t="inlineStr">
        <is>
          <t>טבלה</t>
        </is>
      </c>
      <c r="B180" s="60" t="inlineStr">
        <is>
          <t>TPST</t>
        </is>
      </c>
      <c r="C180" s="59" t="inlineStr">
        <is>
          <t>קישור מיקום פונקציונלי לעץ מוצר</t>
        </is>
      </c>
      <c r="D180" s="59" t="inlineStr">
        <is>
          <t>Functional location-to-BOM link</t>
        </is>
      </c>
      <c r="E180" s="59" t="inlineStr">
        <is>
          <t>3. עצי מוצר של אחזקה (BOM)</t>
        </is>
      </c>
      <c r="F180" s="61" t="inlineStr">
        <is>
          <t>A30</t>
        </is>
      </c>
      <c r="G180" s="62">
        <f>HYPERLINK("#'"&amp;E180&amp;"'!"&amp;F180,"➜ פתח")</f>
        <v/>
      </c>
    </row>
    <row r="181">
      <c r="A181" s="59" t="inlineStr">
        <is>
          <t>שדה</t>
        </is>
      </c>
      <c r="B181" s="60" t="inlineStr">
        <is>
          <t>TPLNR</t>
        </is>
      </c>
      <c r="C181" s="59" t="inlineStr">
        <is>
          <t>מיקום פונקציונלי</t>
        </is>
      </c>
      <c r="D181" s="59" t="inlineStr">
        <is>
          <t>Functional location</t>
        </is>
      </c>
      <c r="E181" s="59" t="inlineStr">
        <is>
          <t>3. עצי מוצר של אחזקה (BOM)</t>
        </is>
      </c>
      <c r="F181" s="61" t="inlineStr">
        <is>
          <t>D31</t>
        </is>
      </c>
      <c r="G181" s="62">
        <f>HYPERLINK("#'"&amp;E181&amp;"'!"&amp;F181,"➜ פתח")</f>
        <v/>
      </c>
    </row>
    <row r="182">
      <c r="A182" s="59" t="inlineStr">
        <is>
          <t>שדה</t>
        </is>
      </c>
      <c r="B182" s="60" t="inlineStr">
        <is>
          <t>STLNR</t>
        </is>
      </c>
      <c r="C182" s="59" t="inlineStr">
        <is>
          <t>מספר עץ מוצר</t>
        </is>
      </c>
      <c r="D182" s="59" t="inlineStr">
        <is>
          <t>BOM number</t>
        </is>
      </c>
      <c r="E182" s="59" t="inlineStr">
        <is>
          <t>3. עצי מוצר של אחזקה (BOM)</t>
        </is>
      </c>
      <c r="F182" s="61" t="inlineStr">
        <is>
          <t>D32</t>
        </is>
      </c>
      <c r="G182" s="62">
        <f>HYPERLINK("#'"&amp;E182&amp;"'!"&amp;F182,"➜ פתח")</f>
        <v/>
      </c>
    </row>
    <row r="183">
      <c r="A183" s="59" t="inlineStr">
        <is>
          <t>שדה</t>
        </is>
      </c>
      <c r="B183" s="60" t="inlineStr">
        <is>
          <t>STLAL</t>
        </is>
      </c>
      <c r="C183" s="59" t="inlineStr">
        <is>
          <t>חלופה</t>
        </is>
      </c>
      <c r="D183" s="59" t="inlineStr">
        <is>
          <t>Alternative BOM</t>
        </is>
      </c>
      <c r="E183" s="59" t="inlineStr">
        <is>
          <t>3. עצי מוצר של אחזקה (BOM)</t>
        </is>
      </c>
      <c r="F183" s="61" t="inlineStr">
        <is>
          <t>D33</t>
        </is>
      </c>
      <c r="G183" s="62">
        <f>HYPERLINK("#'"&amp;E183&amp;"'!"&amp;F183,"➜ פתח")</f>
        <v/>
      </c>
    </row>
    <row r="184">
      <c r="A184" s="59" t="inlineStr">
        <is>
          <t>שדה</t>
        </is>
      </c>
      <c r="B184" s="60" t="inlineStr">
        <is>
          <t>STLAN</t>
        </is>
      </c>
      <c r="C184" s="59" t="inlineStr">
        <is>
          <t>שימוש עץ מוצר</t>
        </is>
      </c>
      <c r="D184" s="59" t="inlineStr">
        <is>
          <t>BOM usage</t>
        </is>
      </c>
      <c r="E184" s="59" t="inlineStr">
        <is>
          <t>3. עצי מוצר של אחזקה (BOM)</t>
        </is>
      </c>
      <c r="F184" s="61" t="inlineStr">
        <is>
          <t>D34</t>
        </is>
      </c>
      <c r="G184" s="62">
        <f>HYPERLINK("#'"&amp;E184&amp;"'!"&amp;F184,"➜ פתח")</f>
        <v/>
      </c>
    </row>
    <row r="185">
      <c r="A185" s="59" t="inlineStr">
        <is>
          <t>טרנזקציה</t>
        </is>
      </c>
      <c r="B185" s="60" t="inlineStr">
        <is>
          <t>IB11</t>
        </is>
      </c>
      <c r="C185" s="59" t="inlineStr">
        <is>
          <t>קישור מיקום פונקציונלי לעץ מוצר</t>
        </is>
      </c>
      <c r="D185" s="59" t="inlineStr">
        <is>
          <t>Functional location-to-BOM link</t>
        </is>
      </c>
      <c r="E185" s="59" t="inlineStr">
        <is>
          <t>3. עצי מוצר של אחזקה (BOM)</t>
        </is>
      </c>
      <c r="F185" s="61" t="inlineStr">
        <is>
          <t>A31</t>
        </is>
      </c>
      <c r="G185" s="62">
        <f>HYPERLINK("#'"&amp;E185&amp;"'!"&amp;F185,"➜ פתח")</f>
        <v/>
      </c>
    </row>
    <row r="186">
      <c r="A186" s="59" t="inlineStr">
        <is>
          <t>טרנזקציה</t>
        </is>
      </c>
      <c r="B186" s="60" t="inlineStr">
        <is>
          <t>IB12</t>
        </is>
      </c>
      <c r="C186" s="59" t="inlineStr">
        <is>
          <t>קישור מיקום פונקציונלי לעץ מוצר</t>
        </is>
      </c>
      <c r="D186" s="59" t="inlineStr">
        <is>
          <t>Functional location-to-BOM link</t>
        </is>
      </c>
      <c r="E186" s="59" t="inlineStr">
        <is>
          <t>3. עצי מוצר של אחזקה (BOM)</t>
        </is>
      </c>
      <c r="F186" s="61" t="inlineStr">
        <is>
          <t>A31</t>
        </is>
      </c>
      <c r="G186" s="62">
        <f>HYPERLINK("#'"&amp;E186&amp;"'!"&amp;F186,"➜ פתח")</f>
        <v/>
      </c>
    </row>
    <row r="187">
      <c r="A187" s="59" t="inlineStr">
        <is>
          <t>טרנזקציה</t>
        </is>
      </c>
      <c r="B187" s="60" t="inlineStr">
        <is>
          <t>IB13</t>
        </is>
      </c>
      <c r="C187" s="59" t="inlineStr">
        <is>
          <t>קישור מיקום פונקציונלי לעץ מוצר</t>
        </is>
      </c>
      <c r="D187" s="59" t="inlineStr">
        <is>
          <t>Functional location-to-BOM link</t>
        </is>
      </c>
      <c r="E187" s="59" t="inlineStr">
        <is>
          <t>3. עצי מוצר של אחזקה (BOM)</t>
        </is>
      </c>
      <c r="F187" s="61" t="inlineStr">
        <is>
          <t>A31</t>
        </is>
      </c>
      <c r="G187" s="62">
        <f>HYPERLINK("#'"&amp;E187&amp;"'!"&amp;F187,"➜ פתח")</f>
        <v/>
      </c>
    </row>
    <row r="188">
      <c r="A188" s="59" t="inlineStr">
        <is>
          <t>פונקציה</t>
        </is>
      </c>
      <c r="B188" s="60" t="inlineStr">
        <is>
          <t>CS_BOM_EXPL_FLO_RC1</t>
        </is>
      </c>
      <c r="C188" s="59" t="inlineStr">
        <is>
          <t>פיצוץ עץ מוצר של מיקום</t>
        </is>
      </c>
      <c r="D188" s="59" t="inlineStr">
        <is>
          <t>Functional location-to-BOM link</t>
        </is>
      </c>
      <c r="E188" s="59" t="inlineStr">
        <is>
          <t>3. עצי מוצר של אחזקה (BOM)</t>
        </is>
      </c>
      <c r="F188" s="61" t="inlineStr">
        <is>
          <t>G31</t>
        </is>
      </c>
      <c r="G188" s="62">
        <f>HYPERLINK("#'"&amp;E188&amp;"'!"&amp;F188,"➜ פתח")</f>
        <v/>
      </c>
    </row>
    <row r="189">
      <c r="A189" s="59" t="inlineStr">
        <is>
          <t>תוכנית</t>
        </is>
      </c>
      <c r="B189" s="60" t="inlineStr">
        <is>
          <t>RCSBI020</t>
        </is>
      </c>
      <c r="C189" s="59" t="inlineStr">
        <is>
          <t>פיצוץ עצי מוצר של מיקומים</t>
        </is>
      </c>
      <c r="D189" s="59" t="inlineStr">
        <is>
          <t>Functional location-to-BOM link</t>
        </is>
      </c>
      <c r="E189" s="59" t="inlineStr">
        <is>
          <t>3. עצי מוצר של אחזקה (BOM)</t>
        </is>
      </c>
      <c r="F189" s="61" t="inlineStr">
        <is>
          <t>I31</t>
        </is>
      </c>
      <c r="G189" s="62">
        <f>HYPERLINK("#'"&amp;E189&amp;"'!"&amp;F189,"➜ פתח")</f>
        <v/>
      </c>
    </row>
    <row r="190">
      <c r="A190" s="59" t="inlineStr">
        <is>
          <t>Fiori</t>
        </is>
      </c>
      <c r="B190" s="60" t="inlineStr">
        <is>
          <t>Manage Bills of Material (אמת ID)</t>
        </is>
      </c>
      <c r="C190" s="59" t="inlineStr">
        <is>
          <t>קישור מיקום פונקציונלי לעץ מוצר</t>
        </is>
      </c>
      <c r="D190" s="59" t="inlineStr">
        <is>
          <t>Functional location-to-BOM link</t>
        </is>
      </c>
      <c r="E190" s="59" t="inlineStr">
        <is>
          <t>3. עצי מוצר של אחזקה (BOM)</t>
        </is>
      </c>
      <c r="F190" s="61" t="inlineStr">
        <is>
          <t>N31</t>
        </is>
      </c>
      <c r="G190" s="62">
        <f>HYPERLINK("#'"&amp;E190&amp;"'!"&amp;F190,"➜ פתח")</f>
        <v/>
      </c>
    </row>
    <row r="191">
      <c r="A191" s="59" t="inlineStr">
        <is>
          <t>טבלה</t>
        </is>
      </c>
      <c r="B191" s="60" t="inlineStr">
        <is>
          <t>IMPTT</t>
        </is>
      </c>
      <c r="C191" s="59" t="inlineStr">
        <is>
          <t>רשומת אב של נקודת מדידה / מונה</t>
        </is>
      </c>
      <c r="D191" s="59" t="inlineStr">
        <is>
          <t>Measuring point master</t>
        </is>
      </c>
      <c r="E191" s="59" t="inlineStr">
        <is>
          <t>4. נקודות מדידה ומונים</t>
        </is>
      </c>
      <c r="F191" s="61" t="inlineStr">
        <is>
          <t>A3</t>
        </is>
      </c>
      <c r="G191" s="62">
        <f>HYPERLINK("#'"&amp;E191&amp;"'!"&amp;F191,"➜ פתח")</f>
        <v/>
      </c>
    </row>
    <row r="192">
      <c r="A192" s="59" t="inlineStr">
        <is>
          <t>שדה</t>
        </is>
      </c>
      <c r="B192" s="60" t="inlineStr">
        <is>
          <t>POINT</t>
        </is>
      </c>
      <c r="C192" s="59" t="inlineStr">
        <is>
          <t>מספר נקודת מדידה</t>
        </is>
      </c>
      <c r="D192" s="59" t="inlineStr">
        <is>
          <t>Measuring point number</t>
        </is>
      </c>
      <c r="E192" s="59" t="inlineStr">
        <is>
          <t>4. נקודות מדידה ומונים</t>
        </is>
      </c>
      <c r="F192" s="61" t="inlineStr">
        <is>
          <t>D4</t>
        </is>
      </c>
      <c r="G192" s="62">
        <f>HYPERLINK("#'"&amp;E192&amp;"'!"&amp;F192,"➜ פתח")</f>
        <v/>
      </c>
    </row>
    <row r="193">
      <c r="A193" s="59" t="inlineStr">
        <is>
          <t>שדה</t>
        </is>
      </c>
      <c r="B193" s="60" t="inlineStr">
        <is>
          <t>MPOBJ</t>
        </is>
      </c>
      <c r="C193" s="59" t="inlineStr">
        <is>
          <t>אובייקט מדידה</t>
        </is>
      </c>
      <c r="D193" s="59" t="inlineStr">
        <is>
          <t>Measuring object (eq./FL)</t>
        </is>
      </c>
      <c r="E193" s="59" t="inlineStr">
        <is>
          <t>4. נקודות מדידה ומונים</t>
        </is>
      </c>
      <c r="F193" s="61" t="inlineStr">
        <is>
          <t>D5</t>
        </is>
      </c>
      <c r="G193" s="62">
        <f>HYPERLINK("#'"&amp;E193&amp;"'!"&amp;F193,"➜ פתח")</f>
        <v/>
      </c>
    </row>
    <row r="194">
      <c r="A194" s="59" t="inlineStr">
        <is>
          <t>שדה</t>
        </is>
      </c>
      <c r="B194" s="60" t="inlineStr">
        <is>
          <t>MPTYP</t>
        </is>
      </c>
      <c r="C194" s="59" t="inlineStr">
        <is>
          <t>סוג נקודת מדידה</t>
        </is>
      </c>
      <c r="D194" s="59" t="inlineStr">
        <is>
          <t>Measuring point category</t>
        </is>
      </c>
      <c r="E194" s="59" t="inlineStr">
        <is>
          <t>4. נקודות מדידה ומונים</t>
        </is>
      </c>
      <c r="F194" s="61" t="inlineStr">
        <is>
          <t>D6</t>
        </is>
      </c>
      <c r="G194" s="62">
        <f>HYPERLINK("#'"&amp;E194&amp;"'!"&amp;F194,"➜ פתח")</f>
        <v/>
      </c>
    </row>
    <row r="195">
      <c r="A195" s="59" t="inlineStr">
        <is>
          <t>שדה</t>
        </is>
      </c>
      <c r="B195" s="60" t="inlineStr">
        <is>
          <t>ATINN</t>
        </is>
      </c>
      <c r="C195" s="59" t="inlineStr">
        <is>
          <t>מאפיין סיווג פנימי</t>
        </is>
      </c>
      <c r="D195" s="59" t="inlineStr">
        <is>
          <t>Internal characteristic</t>
        </is>
      </c>
      <c r="E195" s="59" t="inlineStr">
        <is>
          <t>4. נקודות מדידה ומונים</t>
        </is>
      </c>
      <c r="F195" s="61" t="inlineStr">
        <is>
          <t>D7</t>
        </is>
      </c>
      <c r="G195" s="62">
        <f>HYPERLINK("#'"&amp;E195&amp;"'!"&amp;F195,"➜ פתח")</f>
        <v/>
      </c>
    </row>
    <row r="196">
      <c r="A196" s="59" t="inlineStr">
        <is>
          <t>שדה</t>
        </is>
      </c>
      <c r="B196" s="60" t="inlineStr">
        <is>
          <t>INDCT</t>
        </is>
      </c>
      <c r="C196" s="59" t="inlineStr">
        <is>
          <t>קוד כיוון מונה</t>
        </is>
      </c>
      <c r="D196" s="59" t="inlineStr">
        <is>
          <t>Counter direction indicator</t>
        </is>
      </c>
      <c r="E196" s="59" t="inlineStr">
        <is>
          <t>4. נקודות מדידה ומונים</t>
        </is>
      </c>
      <c r="F196" s="61" t="inlineStr">
        <is>
          <t>D8</t>
        </is>
      </c>
      <c r="G196" s="62">
        <f>HYPERLINK("#'"&amp;E196&amp;"'!"&amp;F196,"➜ פתח")</f>
        <v/>
      </c>
    </row>
    <row r="197">
      <c r="A197" s="59" t="inlineStr">
        <is>
          <t>שדה</t>
        </is>
      </c>
      <c r="B197" s="60" t="inlineStr">
        <is>
          <t>DECIM</t>
        </is>
      </c>
      <c r="C197" s="59" t="inlineStr">
        <is>
          <t>ספרות עשרוניות</t>
        </is>
      </c>
      <c r="D197" s="59" t="inlineStr">
        <is>
          <t>Decimal places</t>
        </is>
      </c>
      <c r="E197" s="59" t="inlineStr">
        <is>
          <t>4. נקודות מדידה ומונים</t>
        </is>
      </c>
      <c r="F197" s="61" t="inlineStr">
        <is>
          <t>D9</t>
        </is>
      </c>
      <c r="G197" s="62">
        <f>HYPERLINK("#'"&amp;E197&amp;"'!"&amp;F197,"➜ פתח")</f>
        <v/>
      </c>
    </row>
    <row r="198">
      <c r="A198" s="59" t="inlineStr">
        <is>
          <t>טרנזקציה</t>
        </is>
      </c>
      <c r="B198" s="60" t="inlineStr">
        <is>
          <t>IK01</t>
        </is>
      </c>
      <c r="C198" s="59" t="inlineStr">
        <is>
          <t>רשומת אב של נקודת מדידה / מונה</t>
        </is>
      </c>
      <c r="D198" s="59" t="inlineStr">
        <is>
          <t>Measuring point master</t>
        </is>
      </c>
      <c r="E198" s="59" t="inlineStr">
        <is>
          <t>4. נקודות מדידה ומונים</t>
        </is>
      </c>
      <c r="F198" s="61" t="inlineStr">
        <is>
          <t>A4</t>
        </is>
      </c>
      <c r="G198" s="62">
        <f>HYPERLINK("#'"&amp;E198&amp;"'!"&amp;F198,"➜ פתח")</f>
        <v/>
      </c>
    </row>
    <row r="199">
      <c r="A199" s="59" t="inlineStr">
        <is>
          <t>טרנזקציה</t>
        </is>
      </c>
      <c r="B199" s="60" t="inlineStr">
        <is>
          <t>IK02</t>
        </is>
      </c>
      <c r="C199" s="59" t="inlineStr">
        <is>
          <t>רשומת אב של נקודת מדידה / מונה</t>
        </is>
      </c>
      <c r="D199" s="59" t="inlineStr">
        <is>
          <t>Measuring point master</t>
        </is>
      </c>
      <c r="E199" s="59" t="inlineStr">
        <is>
          <t>4. נקודות מדידה ומונים</t>
        </is>
      </c>
      <c r="F199" s="61" t="inlineStr">
        <is>
          <t>A4</t>
        </is>
      </c>
      <c r="G199" s="62">
        <f>HYPERLINK("#'"&amp;E199&amp;"'!"&amp;F199,"➜ פתח")</f>
        <v/>
      </c>
    </row>
    <row r="200">
      <c r="A200" s="59" t="inlineStr">
        <is>
          <t>טרנזקציה</t>
        </is>
      </c>
      <c r="B200" s="60" t="inlineStr">
        <is>
          <t>IK03</t>
        </is>
      </c>
      <c r="C200" s="59" t="inlineStr">
        <is>
          <t>רשומת אב של נקודת מדידה / מונה</t>
        </is>
      </c>
      <c r="D200" s="59" t="inlineStr">
        <is>
          <t>Measuring point master</t>
        </is>
      </c>
      <c r="E200" s="59" t="inlineStr">
        <is>
          <t>4. נקודות מדידה ומונים</t>
        </is>
      </c>
      <c r="F200" s="61" t="inlineStr">
        <is>
          <t>A4</t>
        </is>
      </c>
      <c r="G200" s="62">
        <f>HYPERLINK("#'"&amp;E200&amp;"'!"&amp;F200,"➜ פתח")</f>
        <v/>
      </c>
    </row>
    <row r="201">
      <c r="A201" s="59" t="inlineStr">
        <is>
          <t>טרנזקציה</t>
        </is>
      </c>
      <c r="B201" s="60" t="inlineStr">
        <is>
          <t>IK07</t>
        </is>
      </c>
      <c r="C201" s="59" t="inlineStr">
        <is>
          <t>רשומת אב של נקודת מדידה / מונה</t>
        </is>
      </c>
      <c r="D201" s="59" t="inlineStr">
        <is>
          <t>Measuring point master</t>
        </is>
      </c>
      <c r="E201" s="59" t="inlineStr">
        <is>
          <t>4. נקודות מדידה ומונים</t>
        </is>
      </c>
      <c r="F201" s="61" t="inlineStr">
        <is>
          <t>A4</t>
        </is>
      </c>
      <c r="G201" s="62">
        <f>HYPERLINK("#'"&amp;E201&amp;"'!"&amp;F201,"➜ פתח")</f>
        <v/>
      </c>
    </row>
    <row r="202">
      <c r="A202" s="59" t="inlineStr">
        <is>
          <t>טרנזקציה</t>
        </is>
      </c>
      <c r="B202" s="60" t="inlineStr">
        <is>
          <t>IK08</t>
        </is>
      </c>
      <c r="C202" s="59" t="inlineStr">
        <is>
          <t>רשומת אב של נקודת מדידה / מונה</t>
        </is>
      </c>
      <c r="D202" s="59" t="inlineStr">
        <is>
          <t>Measuring point master</t>
        </is>
      </c>
      <c r="E202" s="59" t="inlineStr">
        <is>
          <t>4. נקודות מדידה ומונים</t>
        </is>
      </c>
      <c r="F202" s="61" t="inlineStr">
        <is>
          <t>A4</t>
        </is>
      </c>
      <c r="G202" s="62">
        <f>HYPERLINK("#'"&amp;E202&amp;"'!"&amp;F202,"➜ פתח")</f>
        <v/>
      </c>
    </row>
    <row r="203">
      <c r="A203" s="59" t="inlineStr">
        <is>
          <t>פונקציה</t>
        </is>
      </c>
      <c r="B203" s="60" t="inlineStr">
        <is>
          <t>BAPI_MEASUREMENTPOINT_CREATE</t>
        </is>
      </c>
      <c r="C203" s="59" t="inlineStr">
        <is>
          <t>יצירת נקודת מדידה</t>
        </is>
      </c>
      <c r="D203" s="59" t="inlineStr">
        <is>
          <t>Measuring point master</t>
        </is>
      </c>
      <c r="E203" s="59" t="inlineStr">
        <is>
          <t>4. נקודות מדידה ומונים</t>
        </is>
      </c>
      <c r="F203" s="61" t="inlineStr">
        <is>
          <t>G4</t>
        </is>
      </c>
      <c r="G203" s="62">
        <f>HYPERLINK("#'"&amp;E203&amp;"'!"&amp;F203,"➜ פתח")</f>
        <v/>
      </c>
    </row>
    <row r="204">
      <c r="A204" s="59" t="inlineStr">
        <is>
          <t>פונקציה</t>
        </is>
      </c>
      <c r="B204" s="60" t="inlineStr">
        <is>
          <t>BAPI_MEASUREMENTPOINT_GETLIST</t>
        </is>
      </c>
      <c r="C204" s="59" t="inlineStr">
        <is>
          <t>שליפת רשימת נקודות מדידה</t>
        </is>
      </c>
      <c r="D204" s="59" t="inlineStr">
        <is>
          <t>Measuring point master</t>
        </is>
      </c>
      <c r="E204" s="59" t="inlineStr">
        <is>
          <t>4. נקודות מדידה ומונים</t>
        </is>
      </c>
      <c r="F204" s="61" t="inlineStr">
        <is>
          <t>G4</t>
        </is>
      </c>
      <c r="G204" s="62">
        <f>HYPERLINK("#'"&amp;E204&amp;"'!"&amp;F204,"➜ פתח")</f>
        <v/>
      </c>
    </row>
    <row r="205">
      <c r="A205" s="59" t="inlineStr">
        <is>
          <t>פונקציה</t>
        </is>
      </c>
      <c r="B205" s="60" t="inlineStr">
        <is>
          <t>MEASUREMENT_POINT_READ</t>
        </is>
      </c>
      <c r="C205" s="59" t="inlineStr">
        <is>
          <t>קריאת פרטי נקודת מדידה</t>
        </is>
      </c>
      <c r="D205" s="59" t="inlineStr">
        <is>
          <t>Measuring point master</t>
        </is>
      </c>
      <c r="E205" s="59" t="inlineStr">
        <is>
          <t>4. נקודות מדידה ומונים</t>
        </is>
      </c>
      <c r="F205" s="61" t="inlineStr">
        <is>
          <t>G4</t>
        </is>
      </c>
      <c r="G205" s="62">
        <f>HYPERLINK("#'"&amp;E205&amp;"'!"&amp;F205,"➜ פתח")</f>
        <v/>
      </c>
    </row>
    <row r="206">
      <c r="A206" s="59" t="inlineStr">
        <is>
          <t>תוכנית</t>
        </is>
      </c>
      <c r="B206" s="60" t="inlineStr">
        <is>
          <t>RIMPOINT</t>
        </is>
      </c>
      <c r="C206" s="59" t="inlineStr">
        <is>
          <t>רשימת נקודות מדידה ומונים</t>
        </is>
      </c>
      <c r="D206" s="59" t="inlineStr">
        <is>
          <t>Measuring point master</t>
        </is>
      </c>
      <c r="E206" s="59" t="inlineStr">
        <is>
          <t>4. נקודות מדידה ומונים</t>
        </is>
      </c>
      <c r="F206" s="61" t="inlineStr">
        <is>
          <t>I4</t>
        </is>
      </c>
      <c r="G206" s="62">
        <f>HYPERLINK("#'"&amp;E206&amp;"'!"&amp;F206,"➜ פתח")</f>
        <v/>
      </c>
    </row>
    <row r="207">
      <c r="A207" s="59" t="inlineStr">
        <is>
          <t>Fiori</t>
        </is>
      </c>
      <c r="B207" s="60" t="inlineStr">
        <is>
          <t>Manage Measurement Documents (אמת ID)</t>
        </is>
      </c>
      <c r="C207" s="59" t="inlineStr">
        <is>
          <t>רשומת אב של נקודת מדידה / מונה</t>
        </is>
      </c>
      <c r="D207" s="59" t="inlineStr">
        <is>
          <t>Measuring point master</t>
        </is>
      </c>
      <c r="E207" s="59" t="inlineStr">
        <is>
          <t>4. נקודות מדידה ומונים</t>
        </is>
      </c>
      <c r="F207" s="61" t="inlineStr">
        <is>
          <t>N4</t>
        </is>
      </c>
      <c r="G207" s="62">
        <f>HYPERLINK("#'"&amp;E207&amp;"'!"&amp;F207,"➜ פתח")</f>
        <v/>
      </c>
    </row>
    <row r="208">
      <c r="A208" s="59" t="inlineStr">
        <is>
          <t>טבלה</t>
        </is>
      </c>
      <c r="B208" s="60" t="inlineStr">
        <is>
          <t>IMRG</t>
        </is>
      </c>
      <c r="C208" s="59" t="inlineStr">
        <is>
          <t>מסמכי מדידה (קריאות מונה/ערך)</t>
        </is>
      </c>
      <c r="D208" s="59" t="inlineStr">
        <is>
          <t>Measurement documents / readings</t>
        </is>
      </c>
      <c r="E208" s="59" t="inlineStr">
        <is>
          <t>4. נקודות מדידה ומונים</t>
        </is>
      </c>
      <c r="F208" s="61" t="inlineStr">
        <is>
          <t>A11</t>
        </is>
      </c>
      <c r="G208" s="62">
        <f>HYPERLINK("#'"&amp;E208&amp;"'!"&amp;F208,"➜ פתח")</f>
        <v/>
      </c>
    </row>
    <row r="209">
      <c r="A209" s="59" t="inlineStr">
        <is>
          <t>שדה</t>
        </is>
      </c>
      <c r="B209" s="60" t="inlineStr">
        <is>
          <t>MDOCM</t>
        </is>
      </c>
      <c r="C209" s="59" t="inlineStr">
        <is>
          <t>מספר מסמך מדידה</t>
        </is>
      </c>
      <c r="D209" s="59" t="inlineStr">
        <is>
          <t>Measurement document number</t>
        </is>
      </c>
      <c r="E209" s="59" t="inlineStr">
        <is>
          <t>4. נקודות מדידה ומונים</t>
        </is>
      </c>
      <c r="F209" s="61" t="inlineStr">
        <is>
          <t>D12</t>
        </is>
      </c>
      <c r="G209" s="62">
        <f>HYPERLINK("#'"&amp;E209&amp;"'!"&amp;F209,"➜ פתח")</f>
        <v/>
      </c>
    </row>
    <row r="210">
      <c r="A210" s="59" t="inlineStr">
        <is>
          <t>שדה</t>
        </is>
      </c>
      <c r="B210" s="60" t="inlineStr">
        <is>
          <t>POINT</t>
        </is>
      </c>
      <c r="C210" s="59" t="inlineStr">
        <is>
          <t>נקודת מדידה</t>
        </is>
      </c>
      <c r="D210" s="59" t="inlineStr">
        <is>
          <t>Measuring point</t>
        </is>
      </c>
      <c r="E210" s="59" t="inlineStr">
        <is>
          <t>4. נקודות מדידה ומונים</t>
        </is>
      </c>
      <c r="F210" s="61" t="inlineStr">
        <is>
          <t>D13</t>
        </is>
      </c>
      <c r="G210" s="62">
        <f>HYPERLINK("#'"&amp;E210&amp;"'!"&amp;F210,"➜ פתח")</f>
        <v/>
      </c>
    </row>
    <row r="211">
      <c r="A211" s="59" t="inlineStr">
        <is>
          <t>שדה</t>
        </is>
      </c>
      <c r="B211" s="60" t="inlineStr">
        <is>
          <t>RECDV</t>
        </is>
      </c>
      <c r="C211" s="59" t="inlineStr">
        <is>
          <t>ערך נמדד</t>
        </is>
      </c>
      <c r="D211" s="59" t="inlineStr">
        <is>
          <t>Measurement reading value</t>
        </is>
      </c>
      <c r="E211" s="59" t="inlineStr">
        <is>
          <t>4. נקודות מדידה ומונים</t>
        </is>
      </c>
      <c r="F211" s="61" t="inlineStr">
        <is>
          <t>D14</t>
        </is>
      </c>
      <c r="G211" s="62">
        <f>HYPERLINK("#'"&amp;E211&amp;"'!"&amp;F211,"➜ פתח")</f>
        <v/>
      </c>
    </row>
    <row r="212">
      <c r="A212" s="59" t="inlineStr">
        <is>
          <t>שדה</t>
        </is>
      </c>
      <c r="B212" s="60" t="inlineStr">
        <is>
          <t>READG</t>
        </is>
      </c>
      <c r="C212" s="59" t="inlineStr">
        <is>
          <t>קריאת מונה</t>
        </is>
      </c>
      <c r="D212" s="59" t="inlineStr">
        <is>
          <t>Counter reading</t>
        </is>
      </c>
      <c r="E212" s="59" t="inlineStr">
        <is>
          <t>4. נקודות מדידה ומונים</t>
        </is>
      </c>
      <c r="F212" s="61" t="inlineStr">
        <is>
          <t>D15</t>
        </is>
      </c>
      <c r="G212" s="62">
        <f>HYPERLINK("#'"&amp;E212&amp;"'!"&amp;F212,"➜ פתח")</f>
        <v/>
      </c>
    </row>
    <row r="213">
      <c r="A213" s="59" t="inlineStr">
        <is>
          <t>שדה</t>
        </is>
      </c>
      <c r="B213" s="60" t="inlineStr">
        <is>
          <t>CNTRR</t>
        </is>
      </c>
      <c r="C213" s="59" t="inlineStr">
        <is>
          <t>קריאה כוללת</t>
        </is>
      </c>
      <c r="D213" s="59" t="inlineStr">
        <is>
          <t>Counter reading (total)</t>
        </is>
      </c>
      <c r="E213" s="59" t="inlineStr">
        <is>
          <t>4. נקודות מדידה ומונים</t>
        </is>
      </c>
      <c r="F213" s="61" t="inlineStr">
        <is>
          <t>D16</t>
        </is>
      </c>
      <c r="G213" s="62">
        <f>HYPERLINK("#'"&amp;E213&amp;"'!"&amp;F213,"➜ פתח")</f>
        <v/>
      </c>
    </row>
    <row r="214">
      <c r="A214" s="59" t="inlineStr">
        <is>
          <t>שדה</t>
        </is>
      </c>
      <c r="B214" s="60" t="inlineStr">
        <is>
          <t>CDIFF</t>
        </is>
      </c>
      <c r="C214" s="59" t="inlineStr">
        <is>
          <t>הפרש מונה</t>
        </is>
      </c>
      <c r="D214" s="59" t="inlineStr">
        <is>
          <t>Counter difference</t>
        </is>
      </c>
      <c r="E214" s="59" t="inlineStr">
        <is>
          <t>4. נקודות מדידה ומונים</t>
        </is>
      </c>
      <c r="F214" s="61" t="inlineStr">
        <is>
          <t>D17</t>
        </is>
      </c>
      <c r="G214" s="62">
        <f>HYPERLINK("#'"&amp;E214&amp;"'!"&amp;F214,"➜ פתח")</f>
        <v/>
      </c>
    </row>
    <row r="215">
      <c r="A215" s="59" t="inlineStr">
        <is>
          <t>טרנזקציה</t>
        </is>
      </c>
      <c r="B215" s="60" t="inlineStr">
        <is>
          <t>IK11</t>
        </is>
      </c>
      <c r="C215" s="59" t="inlineStr">
        <is>
          <t>מסמכי מדידה (קריאות מונה/ערך)</t>
        </is>
      </c>
      <c r="D215" s="59" t="inlineStr">
        <is>
          <t>Measurement documents / readings</t>
        </is>
      </c>
      <c r="E215" s="59" t="inlineStr">
        <is>
          <t>4. נקודות מדידה ומונים</t>
        </is>
      </c>
      <c r="F215" s="61" t="inlineStr">
        <is>
          <t>A12</t>
        </is>
      </c>
      <c r="G215" s="62">
        <f>HYPERLINK("#'"&amp;E215&amp;"'!"&amp;F215,"➜ פתח")</f>
        <v/>
      </c>
    </row>
    <row r="216">
      <c r="A216" s="59" t="inlineStr">
        <is>
          <t>טרנזקציה</t>
        </is>
      </c>
      <c r="B216" s="60" t="inlineStr">
        <is>
          <t>IK12</t>
        </is>
      </c>
      <c r="C216" s="59" t="inlineStr">
        <is>
          <t>מסמכי מדידה (קריאות מונה/ערך)</t>
        </is>
      </c>
      <c r="D216" s="59" t="inlineStr">
        <is>
          <t>Measurement documents / readings</t>
        </is>
      </c>
      <c r="E216" s="59" t="inlineStr">
        <is>
          <t>4. נקודות מדידה ומונים</t>
        </is>
      </c>
      <c r="F216" s="61" t="inlineStr">
        <is>
          <t>A12</t>
        </is>
      </c>
      <c r="G216" s="62">
        <f>HYPERLINK("#'"&amp;E216&amp;"'!"&amp;F216,"➜ פתח")</f>
        <v/>
      </c>
    </row>
    <row r="217">
      <c r="A217" s="59" t="inlineStr">
        <is>
          <t>טרנזקציה</t>
        </is>
      </c>
      <c r="B217" s="60" t="inlineStr">
        <is>
          <t>IK13</t>
        </is>
      </c>
      <c r="C217" s="59" t="inlineStr">
        <is>
          <t>מסמכי מדידה (קריאות מונה/ערך)</t>
        </is>
      </c>
      <c r="D217" s="59" t="inlineStr">
        <is>
          <t>Measurement documents / readings</t>
        </is>
      </c>
      <c r="E217" s="59" t="inlineStr">
        <is>
          <t>4. נקודות מדידה ומונים</t>
        </is>
      </c>
      <c r="F217" s="61" t="inlineStr">
        <is>
          <t>A12</t>
        </is>
      </c>
      <c r="G217" s="62">
        <f>HYPERLINK("#'"&amp;E217&amp;"'!"&amp;F217,"➜ פתח")</f>
        <v/>
      </c>
    </row>
    <row r="218">
      <c r="A218" s="59" t="inlineStr">
        <is>
          <t>טרנזקציה</t>
        </is>
      </c>
      <c r="B218" s="60" t="inlineStr">
        <is>
          <t>IK21</t>
        </is>
      </c>
      <c r="C218" s="59" t="inlineStr">
        <is>
          <t>מסמכי מדידה (קריאות מונה/ערך)</t>
        </is>
      </c>
      <c r="D218" s="59" t="inlineStr">
        <is>
          <t>Measurement documents / readings</t>
        </is>
      </c>
      <c r="E218" s="59" t="inlineStr">
        <is>
          <t>4. נקודות מדידה ומונים</t>
        </is>
      </c>
      <c r="F218" s="61" t="inlineStr">
        <is>
          <t>A12</t>
        </is>
      </c>
      <c r="G218" s="62">
        <f>HYPERLINK("#'"&amp;E218&amp;"'!"&amp;F218,"➜ פתח")</f>
        <v/>
      </c>
    </row>
    <row r="219">
      <c r="A219" s="59" t="inlineStr">
        <is>
          <t>טרנזקציה</t>
        </is>
      </c>
      <c r="B219" s="60" t="inlineStr">
        <is>
          <t>IK41</t>
        </is>
      </c>
      <c r="C219" s="59" t="inlineStr">
        <is>
          <t>מסמכי מדידה (קריאות מונה/ערך)</t>
        </is>
      </c>
      <c r="D219" s="59" t="inlineStr">
        <is>
          <t>Measurement documents / readings</t>
        </is>
      </c>
      <c r="E219" s="59" t="inlineStr">
        <is>
          <t>4. נקודות מדידה ומונים</t>
        </is>
      </c>
      <c r="F219" s="61" t="inlineStr">
        <is>
          <t>A12</t>
        </is>
      </c>
      <c r="G219" s="62">
        <f>HYPERLINK("#'"&amp;E219&amp;"'!"&amp;F219,"➜ פתח")</f>
        <v/>
      </c>
    </row>
    <row r="220">
      <c r="A220" s="59" t="inlineStr">
        <is>
          <t>פונקציה</t>
        </is>
      </c>
      <c r="B220" s="60" t="inlineStr">
        <is>
          <t>BAPI_MEASUREMENTDOCUM_CREATE</t>
        </is>
      </c>
      <c r="C220" s="59" t="inlineStr">
        <is>
          <t>יצירת מסמך מדידה</t>
        </is>
      </c>
      <c r="D220" s="59" t="inlineStr">
        <is>
          <t>Measurement documents / readings</t>
        </is>
      </c>
      <c r="E220" s="59" t="inlineStr">
        <is>
          <t>4. נקודות מדידה ומונים</t>
        </is>
      </c>
      <c r="F220" s="61" t="inlineStr">
        <is>
          <t>G12</t>
        </is>
      </c>
      <c r="G220" s="62">
        <f>HYPERLINK("#'"&amp;E220&amp;"'!"&amp;F220,"➜ פתח")</f>
        <v/>
      </c>
    </row>
    <row r="221">
      <c r="A221" s="59" t="inlineStr">
        <is>
          <t>פונקציה</t>
        </is>
      </c>
      <c r="B221" s="60" t="inlineStr">
        <is>
          <t>BAPI_MEASUREMENTDOCUM_CREATEM</t>
        </is>
      </c>
      <c r="C221" s="59" t="inlineStr">
        <is>
          <t>יצירת מסמכי מדידה מרובים</t>
        </is>
      </c>
      <c r="D221" s="59" t="inlineStr">
        <is>
          <t>Measurement documents / readings</t>
        </is>
      </c>
      <c r="E221" s="59" t="inlineStr">
        <is>
          <t>4. נקודות מדידה ומונים</t>
        </is>
      </c>
      <c r="F221" s="61" t="inlineStr">
        <is>
          <t>G12</t>
        </is>
      </c>
      <c r="G221" s="62">
        <f>HYPERLINK("#'"&amp;E221&amp;"'!"&amp;F221,"➜ פתח")</f>
        <v/>
      </c>
    </row>
    <row r="222">
      <c r="A222" s="59" t="inlineStr">
        <is>
          <t>פונקציה</t>
        </is>
      </c>
      <c r="B222" s="60" t="inlineStr">
        <is>
          <t>MEASUREM_DOCUM_RFC_SINGLE_001</t>
        </is>
      </c>
      <c r="C222" s="59" t="inlineStr">
        <is>
          <t>קליטת קריאה בודדת RFC</t>
        </is>
      </c>
      <c r="D222" s="59" t="inlineStr">
        <is>
          <t>Measurement documents / readings</t>
        </is>
      </c>
      <c r="E222" s="59" t="inlineStr">
        <is>
          <t>4. נקודות מדידה ומונים</t>
        </is>
      </c>
      <c r="F222" s="61" t="inlineStr">
        <is>
          <t>G12</t>
        </is>
      </c>
      <c r="G222" s="62">
        <f>HYPERLINK("#'"&amp;E222&amp;"'!"&amp;F222,"➜ פתח")</f>
        <v/>
      </c>
    </row>
    <row r="223">
      <c r="A223" s="59" t="inlineStr">
        <is>
          <t>תוכנית</t>
        </is>
      </c>
      <c r="B223" s="60" t="inlineStr">
        <is>
          <t>RISTRA20</t>
        </is>
      </c>
      <c r="C223" s="59" t="inlineStr">
        <is>
          <t>ניטור מועדים מבוסס מונה (IP30)</t>
        </is>
      </c>
      <c r="D223" s="59" t="inlineStr">
        <is>
          <t>Measurement documents / readings</t>
        </is>
      </c>
      <c r="E223" s="59" t="inlineStr">
        <is>
          <t>4. נקודות מדידה ומונים</t>
        </is>
      </c>
      <c r="F223" s="61" t="inlineStr">
        <is>
          <t>I12</t>
        </is>
      </c>
      <c r="G223" s="62">
        <f>HYPERLINK("#'"&amp;E223&amp;"'!"&amp;F223,"➜ פתח")</f>
        <v/>
      </c>
    </row>
    <row r="224">
      <c r="A224" s="59" t="inlineStr">
        <is>
          <t>Fiori</t>
        </is>
      </c>
      <c r="B224" s="60" t="inlineStr">
        <is>
          <t>Enter Measurement Readings (אמת ID)</t>
        </is>
      </c>
      <c r="C224" s="59" t="inlineStr">
        <is>
          <t>מסמכי מדידה (קריאות מונה/ערך)</t>
        </is>
      </c>
      <c r="D224" s="59" t="inlineStr">
        <is>
          <t>Measurement documents / readings</t>
        </is>
      </c>
      <c r="E224" s="59" t="inlineStr">
        <is>
          <t>4. נקודות מדידה ומונים</t>
        </is>
      </c>
      <c r="F224" s="61" t="inlineStr">
        <is>
          <t>N12</t>
        </is>
      </c>
      <c r="G224" s="62">
        <f>HYPERLINK("#'"&amp;E224&amp;"'!"&amp;F224,"➜ פתח")</f>
        <v/>
      </c>
    </row>
    <row r="225">
      <c r="A225" s="59" t="inlineStr">
        <is>
          <t>טבלה</t>
        </is>
      </c>
      <c r="B225" s="60" t="inlineStr">
        <is>
          <t>QPCD</t>
        </is>
      </c>
      <c r="C225" s="59" t="inlineStr">
        <is>
          <t>קודים בתוך קבוצת קוד</t>
        </is>
      </c>
      <c r="D225" s="59" t="inlineStr">
        <is>
          <t>Codes within a code group</t>
        </is>
      </c>
      <c r="E225" s="59" t="inlineStr">
        <is>
          <t>5. קטלוגים, קודים ופרופילים</t>
        </is>
      </c>
      <c r="F225" s="61" t="inlineStr">
        <is>
          <t>A3</t>
        </is>
      </c>
      <c r="G225" s="62">
        <f>HYPERLINK("#'"&amp;E225&amp;"'!"&amp;F225,"➜ פתח")</f>
        <v/>
      </c>
    </row>
    <row r="226">
      <c r="A226" s="59" t="inlineStr">
        <is>
          <t>שדה</t>
        </is>
      </c>
      <c r="B226" s="60" t="inlineStr">
        <is>
          <t>KATALOGART</t>
        </is>
      </c>
      <c r="C226" s="59" t="inlineStr">
        <is>
          <t>סוג קטלוג</t>
        </is>
      </c>
      <c r="D226" s="59" t="inlineStr">
        <is>
          <t>Catalog type (B/C/D/2/5)</t>
        </is>
      </c>
      <c r="E226" s="59" t="inlineStr">
        <is>
          <t>5. קטלוגים, קודים ופרופילים</t>
        </is>
      </c>
      <c r="F226" s="61" t="inlineStr">
        <is>
          <t>D4</t>
        </is>
      </c>
      <c r="G226" s="62">
        <f>HYPERLINK("#'"&amp;E226&amp;"'!"&amp;F226,"➜ פתח")</f>
        <v/>
      </c>
    </row>
    <row r="227">
      <c r="A227" s="59" t="inlineStr">
        <is>
          <t>שדה</t>
        </is>
      </c>
      <c r="B227" s="60" t="inlineStr">
        <is>
          <t>CODEGRUPPE</t>
        </is>
      </c>
      <c r="C227" s="59" t="inlineStr">
        <is>
          <t>קבוצת קוד</t>
        </is>
      </c>
      <c r="D227" s="59" t="inlineStr">
        <is>
          <t>Code group</t>
        </is>
      </c>
      <c r="E227" s="59" t="inlineStr">
        <is>
          <t>5. קטלוגים, קודים ופרופילים</t>
        </is>
      </c>
      <c r="F227" s="61" t="inlineStr">
        <is>
          <t>D5</t>
        </is>
      </c>
      <c r="G227" s="62">
        <f>HYPERLINK("#'"&amp;E227&amp;"'!"&amp;F227,"➜ פתח")</f>
        <v/>
      </c>
    </row>
    <row r="228">
      <c r="A228" s="59" t="inlineStr">
        <is>
          <t>שדה</t>
        </is>
      </c>
      <c r="B228" s="60" t="inlineStr">
        <is>
          <t>CODE</t>
        </is>
      </c>
      <c r="C228" s="59" t="inlineStr">
        <is>
          <t>קוד</t>
        </is>
      </c>
      <c r="D228" s="59" t="inlineStr">
        <is>
          <t>Code</t>
        </is>
      </c>
      <c r="E228" s="59" t="inlineStr">
        <is>
          <t>5. קטלוגים, קודים ופרופילים</t>
        </is>
      </c>
      <c r="F228" s="61" t="inlineStr">
        <is>
          <t>D6</t>
        </is>
      </c>
      <c r="G228" s="62">
        <f>HYPERLINK("#'"&amp;E228&amp;"'!"&amp;F228,"➜ פתח")</f>
        <v/>
      </c>
    </row>
    <row r="229">
      <c r="A229" s="59" t="inlineStr">
        <is>
          <t>שדה</t>
        </is>
      </c>
      <c r="B229" s="60" t="inlineStr">
        <is>
          <t>VERSION</t>
        </is>
      </c>
      <c r="C229" s="59" t="inlineStr">
        <is>
          <t>גרסת קוד</t>
        </is>
      </c>
      <c r="D229" s="59" t="inlineStr">
        <is>
          <t>Code version</t>
        </is>
      </c>
      <c r="E229" s="59" t="inlineStr">
        <is>
          <t>5. קטלוגים, קודים ופרופילים</t>
        </is>
      </c>
      <c r="F229" s="61" t="inlineStr">
        <is>
          <t>D7</t>
        </is>
      </c>
      <c r="G229" s="62">
        <f>HYPERLINK("#'"&amp;E229&amp;"'!"&amp;F229,"➜ פתח")</f>
        <v/>
      </c>
    </row>
    <row r="230">
      <c r="A230" s="59" t="inlineStr">
        <is>
          <t>טרנזקציה</t>
        </is>
      </c>
      <c r="B230" s="60" t="inlineStr">
        <is>
          <t>QS51</t>
        </is>
      </c>
      <c r="C230" s="59" t="inlineStr">
        <is>
          <t>קודים בתוך קבוצת קוד</t>
        </is>
      </c>
      <c r="D230" s="59" t="inlineStr">
        <is>
          <t>Codes within a code group</t>
        </is>
      </c>
      <c r="E230" s="59" t="inlineStr">
        <is>
          <t>5. קטלוגים, קודים ופרופילים</t>
        </is>
      </c>
      <c r="F230" s="61" t="inlineStr">
        <is>
          <t>A4</t>
        </is>
      </c>
      <c r="G230" s="62">
        <f>HYPERLINK("#'"&amp;E230&amp;"'!"&amp;F230,"➜ פתח")</f>
        <v/>
      </c>
    </row>
    <row r="231">
      <c r="A231" s="59" t="inlineStr">
        <is>
          <t>טרנזקציה</t>
        </is>
      </c>
      <c r="B231" s="60" t="inlineStr">
        <is>
          <t>QS61</t>
        </is>
      </c>
      <c r="C231" s="59" t="inlineStr">
        <is>
          <t>קודים בתוך קבוצת קוד</t>
        </is>
      </c>
      <c r="D231" s="59" t="inlineStr">
        <is>
          <t>Codes within a code group</t>
        </is>
      </c>
      <c r="E231" s="59" t="inlineStr">
        <is>
          <t>5. קטלוגים, קודים ופרופילים</t>
        </is>
      </c>
      <c r="F231" s="61" t="inlineStr">
        <is>
          <t>A4</t>
        </is>
      </c>
      <c r="G231" s="62">
        <f>HYPERLINK("#'"&amp;E231&amp;"'!"&amp;F231,"➜ פתח")</f>
        <v/>
      </c>
    </row>
    <row r="232">
      <c r="A232" s="59" t="inlineStr">
        <is>
          <t>פונקציה</t>
        </is>
      </c>
      <c r="B232" s="60" t="inlineStr">
        <is>
          <t>QPK1_CODE_TEXT_READ</t>
        </is>
      </c>
      <c r="C232" s="59" t="inlineStr">
        <is>
          <t>קריאת קוד וטקסט</t>
        </is>
      </c>
      <c r="D232" s="59" t="inlineStr">
        <is>
          <t>Codes within a code group</t>
        </is>
      </c>
      <c r="E232" s="59" t="inlineStr">
        <is>
          <t>5. קטלוגים, קודים ופרופילים</t>
        </is>
      </c>
      <c r="F232" s="61" t="inlineStr">
        <is>
          <t>G4</t>
        </is>
      </c>
      <c r="G232" s="62">
        <f>HYPERLINK("#'"&amp;E232&amp;"'!"&amp;F232,"➜ פתח")</f>
        <v/>
      </c>
    </row>
    <row r="233">
      <c r="A233" s="59" t="inlineStr">
        <is>
          <t>פונקציה</t>
        </is>
      </c>
      <c r="B233" s="60" t="inlineStr">
        <is>
          <t>QPK1_CATALOG_READ</t>
        </is>
      </c>
      <c r="C233" s="59" t="inlineStr">
        <is>
          <t>קריאת קטלוג</t>
        </is>
      </c>
      <c r="D233" s="59" t="inlineStr">
        <is>
          <t>Codes within a code group</t>
        </is>
      </c>
      <c r="E233" s="59" t="inlineStr">
        <is>
          <t>5. קטלוגים, קודים ופרופילים</t>
        </is>
      </c>
      <c r="F233" s="61" t="inlineStr">
        <is>
          <t>G4</t>
        </is>
      </c>
      <c r="G233" s="62">
        <f>HYPERLINK("#'"&amp;E233&amp;"'!"&amp;F233,"➜ פתח")</f>
        <v/>
      </c>
    </row>
    <row r="234">
      <c r="A234" s="59" t="inlineStr">
        <is>
          <t>תוכנית</t>
        </is>
      </c>
      <c r="B234" s="60" t="inlineStr">
        <is>
          <t>RQEEAW01</t>
        </is>
      </c>
      <c r="C234" s="59" t="inlineStr">
        <is>
          <t>סקירת מבנה קטלוגים</t>
        </is>
      </c>
      <c r="D234" s="59" t="inlineStr">
        <is>
          <t>Codes within a code group</t>
        </is>
      </c>
      <c r="E234" s="59" t="inlineStr">
        <is>
          <t>5. קטלוגים, קודים ופרופילים</t>
        </is>
      </c>
      <c r="F234" s="61" t="inlineStr">
        <is>
          <t>I4</t>
        </is>
      </c>
      <c r="G234" s="62">
        <f>HYPERLINK("#'"&amp;E234&amp;"'!"&amp;F234,"➜ פתח")</f>
        <v/>
      </c>
    </row>
    <row r="235">
      <c r="A235" s="59" t="inlineStr">
        <is>
          <t>Fiori</t>
        </is>
      </c>
      <c r="B235" s="60" t="inlineStr">
        <is>
          <t>אין Fiori ייעודי (Customizing)</t>
        </is>
      </c>
      <c r="C235" s="59" t="inlineStr">
        <is>
          <t>קודים בתוך קבוצת קוד</t>
        </is>
      </c>
      <c r="D235" s="59" t="inlineStr">
        <is>
          <t>Codes within a code group</t>
        </is>
      </c>
      <c r="E235" s="59" t="inlineStr">
        <is>
          <t>5. קטלוגים, קודים ופרופילים</t>
        </is>
      </c>
      <c r="F235" s="61" t="inlineStr">
        <is>
          <t>N4</t>
        </is>
      </c>
      <c r="G235" s="62">
        <f>HYPERLINK("#'"&amp;E235&amp;"'!"&amp;F235,"➜ פתח")</f>
        <v/>
      </c>
    </row>
    <row r="236">
      <c r="A236" s="59" t="inlineStr">
        <is>
          <t>טבלה</t>
        </is>
      </c>
      <c r="B236" s="60" t="inlineStr">
        <is>
          <t>QPGR</t>
        </is>
      </c>
      <c r="C236" s="59" t="inlineStr">
        <is>
          <t>קבוצות קוד (במקום QPCR הלא-תקני)</t>
        </is>
      </c>
      <c r="D236" s="59" t="inlineStr">
        <is>
          <t>Code groups (correct table)</t>
        </is>
      </c>
      <c r="E236" s="59" t="inlineStr">
        <is>
          <t>5. קטלוגים, קודים ופרופילים</t>
        </is>
      </c>
      <c r="F236" s="61" t="inlineStr">
        <is>
          <t>A9</t>
        </is>
      </c>
      <c r="G236" s="62">
        <f>HYPERLINK("#'"&amp;E236&amp;"'!"&amp;F236,"➜ פתח")</f>
        <v/>
      </c>
    </row>
    <row r="237">
      <c r="A237" s="59" t="inlineStr">
        <is>
          <t>שדה</t>
        </is>
      </c>
      <c r="B237" s="60" t="inlineStr">
        <is>
          <t>KATALOGART</t>
        </is>
      </c>
      <c r="C237" s="59" t="inlineStr">
        <is>
          <t>סוג קטלוג</t>
        </is>
      </c>
      <c r="D237" s="59" t="inlineStr">
        <is>
          <t>Catalog type</t>
        </is>
      </c>
      <c r="E237" s="59" t="inlineStr">
        <is>
          <t>5. קטלוגים, קודים ופרופילים</t>
        </is>
      </c>
      <c r="F237" s="61" t="inlineStr">
        <is>
          <t>D10</t>
        </is>
      </c>
      <c r="G237" s="62">
        <f>HYPERLINK("#'"&amp;E237&amp;"'!"&amp;F237,"➜ פתח")</f>
        <v/>
      </c>
    </row>
    <row r="238">
      <c r="A238" s="59" t="inlineStr">
        <is>
          <t>שדה</t>
        </is>
      </c>
      <c r="B238" s="60" t="inlineStr">
        <is>
          <t>CODEGRUPPE</t>
        </is>
      </c>
      <c r="C238" s="59" t="inlineStr">
        <is>
          <t>קבוצת קוד</t>
        </is>
      </c>
      <c r="D238" s="59" t="inlineStr">
        <is>
          <t>Code group</t>
        </is>
      </c>
      <c r="E238" s="59" t="inlineStr">
        <is>
          <t>5. קטלוגים, קודים ופרופילים</t>
        </is>
      </c>
      <c r="F238" s="61" t="inlineStr">
        <is>
          <t>D11</t>
        </is>
      </c>
      <c r="G238" s="62">
        <f>HYPERLINK("#'"&amp;E238&amp;"'!"&amp;F238,"➜ פתח")</f>
        <v/>
      </c>
    </row>
    <row r="239">
      <c r="A239" s="59" t="inlineStr">
        <is>
          <t>שדה</t>
        </is>
      </c>
      <c r="B239" s="60" t="inlineStr">
        <is>
          <t>STATUS</t>
        </is>
      </c>
      <c r="C239" s="59" t="inlineStr">
        <is>
          <t>סטטוס קבוצה</t>
        </is>
      </c>
      <c r="D239" s="59" t="inlineStr">
        <is>
          <t>Code group status</t>
        </is>
      </c>
      <c r="E239" s="59" t="inlineStr">
        <is>
          <t>5. קטלוגים, קודים ופרופילים</t>
        </is>
      </c>
      <c r="F239" s="61" t="inlineStr">
        <is>
          <t>D12</t>
        </is>
      </c>
      <c r="G239" s="62">
        <f>HYPERLINK("#'"&amp;E239&amp;"'!"&amp;F239,"➜ פתח")</f>
        <v/>
      </c>
    </row>
    <row r="240">
      <c r="A240" s="59" t="inlineStr">
        <is>
          <t>שדה</t>
        </is>
      </c>
      <c r="B240" s="60" t="inlineStr">
        <is>
          <t>VERWMERKM</t>
        </is>
      </c>
      <c r="C240" s="59" t="inlineStr">
        <is>
          <t>שימוש בקבוצת בחירה</t>
        </is>
      </c>
      <c r="D240" s="59" t="inlineStr">
        <is>
          <t>Selection set usage</t>
        </is>
      </c>
      <c r="E240" s="59" t="inlineStr">
        <is>
          <t>5. קטלוגים, קודים ופרופילים</t>
        </is>
      </c>
      <c r="F240" s="61" t="inlineStr">
        <is>
          <t>D13</t>
        </is>
      </c>
      <c r="G240" s="62">
        <f>HYPERLINK("#'"&amp;E240&amp;"'!"&amp;F240,"➜ פתח")</f>
        <v/>
      </c>
    </row>
    <row r="241">
      <c r="A241" s="59" t="inlineStr">
        <is>
          <t>טרנזקציה</t>
        </is>
      </c>
      <c r="B241" s="60" t="inlineStr">
        <is>
          <t>QS51</t>
        </is>
      </c>
      <c r="C241" s="59" t="inlineStr">
        <is>
          <t>קבוצות קוד (במקום QPCR הלא-תקני)</t>
        </is>
      </c>
      <c r="D241" s="59" t="inlineStr">
        <is>
          <t>Code groups (correct table)</t>
        </is>
      </c>
      <c r="E241" s="59" t="inlineStr">
        <is>
          <t>5. קטלוגים, קודים ופרופילים</t>
        </is>
      </c>
      <c r="F241" s="61" t="inlineStr">
        <is>
          <t>A10</t>
        </is>
      </c>
      <c r="G241" s="62">
        <f>HYPERLINK("#'"&amp;E241&amp;"'!"&amp;F241,"➜ פתח")</f>
        <v/>
      </c>
    </row>
    <row r="242">
      <c r="A242" s="59" t="inlineStr">
        <is>
          <t>טרנזקציה</t>
        </is>
      </c>
      <c r="B242" s="60" t="inlineStr">
        <is>
          <t>QS61</t>
        </is>
      </c>
      <c r="C242" s="59" t="inlineStr">
        <is>
          <t>קבוצות קוד (במקום QPCR הלא-תקני)</t>
        </is>
      </c>
      <c r="D242" s="59" t="inlineStr">
        <is>
          <t>Code groups (correct table)</t>
        </is>
      </c>
      <c r="E242" s="59" t="inlineStr">
        <is>
          <t>5. קטלוגים, קודים ופרופילים</t>
        </is>
      </c>
      <c r="F242" s="61" t="inlineStr">
        <is>
          <t>A10</t>
        </is>
      </c>
      <c r="G242" s="62">
        <f>HYPERLINK("#'"&amp;E242&amp;"'!"&amp;F242,"➜ פתח")</f>
        <v/>
      </c>
    </row>
    <row r="243">
      <c r="A243" s="59" t="inlineStr">
        <is>
          <t>פונקציה</t>
        </is>
      </c>
      <c r="B243" s="60" t="inlineStr">
        <is>
          <t>QPK1_CODEGROUP_READ</t>
        </is>
      </c>
      <c r="C243" s="59" t="inlineStr">
        <is>
          <t>קריאת קבוצת קוד</t>
        </is>
      </c>
      <c r="D243" s="59" t="inlineStr">
        <is>
          <t>Code groups (correct table)</t>
        </is>
      </c>
      <c r="E243" s="59" t="inlineStr">
        <is>
          <t>5. קטלוגים, קודים ופרופילים</t>
        </is>
      </c>
      <c r="F243" s="61" t="inlineStr">
        <is>
          <t>G10</t>
        </is>
      </c>
      <c r="G243" s="62">
        <f>HYPERLINK("#'"&amp;E243&amp;"'!"&amp;F243,"➜ פתח")</f>
        <v/>
      </c>
    </row>
    <row r="244">
      <c r="A244" s="59" t="inlineStr">
        <is>
          <t>תוכנית</t>
        </is>
      </c>
      <c r="B244" s="60" t="inlineStr">
        <is>
          <t>RQEEAW02</t>
        </is>
      </c>
      <c r="C244" s="59" t="inlineStr">
        <is>
          <t>דוח קבוצות קוד וקודים</t>
        </is>
      </c>
      <c r="D244" s="59" t="inlineStr">
        <is>
          <t>Code groups (correct table)</t>
        </is>
      </c>
      <c r="E244" s="59" t="inlineStr">
        <is>
          <t>5. קטלוגים, קודים ופרופילים</t>
        </is>
      </c>
      <c r="F244" s="61" t="inlineStr">
        <is>
          <t>I10</t>
        </is>
      </c>
      <c r="G244" s="62">
        <f>HYPERLINK("#'"&amp;E244&amp;"'!"&amp;F244,"➜ פתח")</f>
        <v/>
      </c>
    </row>
    <row r="245">
      <c r="A245" s="59" t="inlineStr">
        <is>
          <t>Fiori</t>
        </is>
      </c>
      <c r="B245" s="60" t="inlineStr">
        <is>
          <t>אין Fiori ייעודי (Customizing)</t>
        </is>
      </c>
      <c r="C245" s="59" t="inlineStr">
        <is>
          <t>קבוצות קוד (במקום QPCR הלא-תקני)</t>
        </is>
      </c>
      <c r="D245" s="59" t="inlineStr">
        <is>
          <t>Code groups (correct table)</t>
        </is>
      </c>
      <c r="E245" s="59" t="inlineStr">
        <is>
          <t>5. קטלוגים, קודים ופרופילים</t>
        </is>
      </c>
      <c r="F245" s="61" t="inlineStr">
        <is>
          <t>N10</t>
        </is>
      </c>
      <c r="G245" s="62">
        <f>HYPERLINK("#'"&amp;E245&amp;"'!"&amp;F245,"➜ פתח")</f>
        <v/>
      </c>
    </row>
    <row r="246">
      <c r="A246" s="59" t="inlineStr">
        <is>
          <t>טבלה</t>
        </is>
      </c>
      <c r="B246" s="60" t="inlineStr">
        <is>
          <t>T352B</t>
        </is>
      </c>
      <c r="C246" s="59" t="inlineStr">
        <is>
          <t>שיוך פרופיל קטלוג לקבוצות בחירה</t>
        </is>
      </c>
      <c r="D246" s="59" t="inlineStr">
        <is>
          <t>Catalog profile to selection-set link</t>
        </is>
      </c>
      <c r="E246" s="59" t="inlineStr">
        <is>
          <t>5. קטלוגים, קודים ופרופילים</t>
        </is>
      </c>
      <c r="F246" s="61" t="inlineStr">
        <is>
          <t>A15</t>
        </is>
      </c>
      <c r="G246" s="62">
        <f>HYPERLINK("#'"&amp;E246&amp;"'!"&amp;F246,"➜ פתח")</f>
        <v/>
      </c>
    </row>
    <row r="247">
      <c r="A247" s="59" t="inlineStr">
        <is>
          <t>שדה</t>
        </is>
      </c>
      <c r="B247" s="60" t="inlineStr">
        <is>
          <t>RBNR</t>
        </is>
      </c>
      <c r="C247" s="59" t="inlineStr">
        <is>
          <t>פרופיל קטלוג</t>
        </is>
      </c>
      <c r="D247" s="59" t="inlineStr">
        <is>
          <t>Catalog profile</t>
        </is>
      </c>
      <c r="E247" s="59" t="inlineStr">
        <is>
          <t>5. קטלוגים, קודים ופרופילים</t>
        </is>
      </c>
      <c r="F247" s="61" t="inlineStr">
        <is>
          <t>D16</t>
        </is>
      </c>
      <c r="G247" s="62">
        <f>HYPERLINK("#'"&amp;E247&amp;"'!"&amp;F247,"➜ פתח")</f>
        <v/>
      </c>
    </row>
    <row r="248">
      <c r="A248" s="59" t="inlineStr">
        <is>
          <t>שדה</t>
        </is>
      </c>
      <c r="B248" s="60" t="inlineStr">
        <is>
          <t>KATALOGART</t>
        </is>
      </c>
      <c r="C248" s="59" t="inlineStr">
        <is>
          <t>סוג קטלוג</t>
        </is>
      </c>
      <c r="D248" s="59" t="inlineStr">
        <is>
          <t>Catalog type</t>
        </is>
      </c>
      <c r="E248" s="59" t="inlineStr">
        <is>
          <t>5. קטלוגים, קודים ופרופילים</t>
        </is>
      </c>
      <c r="F248" s="61" t="inlineStr">
        <is>
          <t>D17</t>
        </is>
      </c>
      <c r="G248" s="62">
        <f>HYPERLINK("#'"&amp;E248&amp;"'!"&amp;F248,"➜ פתח")</f>
        <v/>
      </c>
    </row>
    <row r="249">
      <c r="A249" s="59" t="inlineStr">
        <is>
          <t>שדה</t>
        </is>
      </c>
      <c r="B249" s="60" t="inlineStr">
        <is>
          <t>CODEGRUPPE</t>
        </is>
      </c>
      <c r="C249" s="59" t="inlineStr">
        <is>
          <t>קבוצת קוד מותרת</t>
        </is>
      </c>
      <c r="D249" s="59" t="inlineStr">
        <is>
          <t>Allowed code group</t>
        </is>
      </c>
      <c r="E249" s="59" t="inlineStr">
        <is>
          <t>5. קטלוגים, קודים ופרופילים</t>
        </is>
      </c>
      <c r="F249" s="61" t="inlineStr">
        <is>
          <t>D18</t>
        </is>
      </c>
      <c r="G249" s="62">
        <f>HYPERLINK("#'"&amp;E249&amp;"'!"&amp;F249,"➜ פתח")</f>
        <v/>
      </c>
    </row>
    <row r="250">
      <c r="A250" s="59" t="inlineStr">
        <is>
          <t>שדה</t>
        </is>
      </c>
      <c r="B250" s="60" t="inlineStr">
        <is>
          <t>AUSWMENGEN</t>
        </is>
      </c>
      <c r="C250" s="59" t="inlineStr">
        <is>
          <t>קבוצת בחירה</t>
        </is>
      </c>
      <c r="D250" s="59" t="inlineStr">
        <is>
          <t>Selection set</t>
        </is>
      </c>
      <c r="E250" s="59" t="inlineStr">
        <is>
          <t>5. קטלוגים, קודים ופרופילים</t>
        </is>
      </c>
      <c r="F250" s="61" t="inlineStr">
        <is>
          <t>D19</t>
        </is>
      </c>
      <c r="G250" s="62">
        <f>HYPERLINK("#'"&amp;E250&amp;"'!"&amp;F250,"➜ פתח")</f>
        <v/>
      </c>
    </row>
    <row r="251">
      <c r="A251" s="59" t="inlineStr">
        <is>
          <t>טרנזקציה</t>
        </is>
      </c>
      <c r="B251" s="60" t="inlineStr">
        <is>
          <t>OIM1</t>
        </is>
      </c>
      <c r="C251" s="59" t="inlineStr">
        <is>
          <t>שיוך פרופיל קטלוג לקבוצות בחירה</t>
        </is>
      </c>
      <c r="D251" s="59" t="inlineStr">
        <is>
          <t>Catalog profile to selection-set link</t>
        </is>
      </c>
      <c r="E251" s="59" t="inlineStr">
        <is>
          <t>5. קטלוגים, קודים ופרופילים</t>
        </is>
      </c>
      <c r="F251" s="61" t="inlineStr">
        <is>
          <t>A16</t>
        </is>
      </c>
      <c r="G251" s="62">
        <f>HYPERLINK("#'"&amp;E251&amp;"'!"&amp;F251,"➜ פתח")</f>
        <v/>
      </c>
    </row>
    <row r="252">
      <c r="A252" s="59" t="inlineStr">
        <is>
          <t>טרנזקציה</t>
        </is>
      </c>
      <c r="B252" s="60" t="inlineStr">
        <is>
          <t>OIN4</t>
        </is>
      </c>
      <c r="C252" s="59" t="inlineStr">
        <is>
          <t>שיוך פרופיל קטלוג לקבוצות בחירה</t>
        </is>
      </c>
      <c r="D252" s="59" t="inlineStr">
        <is>
          <t>Catalog profile to selection-set link</t>
        </is>
      </c>
      <c r="E252" s="59" t="inlineStr">
        <is>
          <t>5. קטלוגים, קודים ופרופילים</t>
        </is>
      </c>
      <c r="F252" s="61" t="inlineStr">
        <is>
          <t>A16</t>
        </is>
      </c>
      <c r="G252" s="62">
        <f>HYPERLINK("#'"&amp;E252&amp;"'!"&amp;F252,"➜ פתח")</f>
        <v/>
      </c>
    </row>
    <row r="253">
      <c r="A253" s="59" t="inlineStr">
        <is>
          <t>פונקציה</t>
        </is>
      </c>
      <c r="B253" s="60" t="inlineStr">
        <is>
          <t>CATALOG_PROFILE_READ</t>
        </is>
      </c>
      <c r="C253" s="59" t="inlineStr">
        <is>
          <t>קריאת פרופיל קטלוג</t>
        </is>
      </c>
      <c r="D253" s="59" t="inlineStr">
        <is>
          <t>Catalog profile to selection-set link</t>
        </is>
      </c>
      <c r="E253" s="59" t="inlineStr">
        <is>
          <t>5. קטלוגים, קודים ופרופילים</t>
        </is>
      </c>
      <c r="F253" s="61" t="inlineStr">
        <is>
          <t>G16</t>
        </is>
      </c>
      <c r="G253" s="62">
        <f>HYPERLINK("#'"&amp;E253&amp;"'!"&amp;F253,"➜ פתח")</f>
        <v/>
      </c>
    </row>
    <row r="254">
      <c r="A254" s="59" t="inlineStr">
        <is>
          <t>תוכנית</t>
        </is>
      </c>
      <c r="B254" s="60" t="inlineStr">
        <is>
          <t>RIPROFCAT</t>
        </is>
      </c>
      <c r="C254" s="59" t="inlineStr">
        <is>
          <t>ניתוח פרופילי קטלוג ושיוכם</t>
        </is>
      </c>
      <c r="D254" s="59" t="inlineStr">
        <is>
          <t>Catalog profile to selection-set link</t>
        </is>
      </c>
      <c r="E254" s="59" t="inlineStr">
        <is>
          <t>5. קטלוגים, קודים ופרופילים</t>
        </is>
      </c>
      <c r="F254" s="61" t="inlineStr">
        <is>
          <t>I16</t>
        </is>
      </c>
      <c r="G254" s="62">
        <f>HYPERLINK("#'"&amp;E254&amp;"'!"&amp;F254,"➜ פתח")</f>
        <v/>
      </c>
    </row>
    <row r="255">
      <c r="A255" s="59" t="inlineStr">
        <is>
          <t>Fiori</t>
        </is>
      </c>
      <c r="B255" s="60" t="inlineStr">
        <is>
          <t>אין Fiori ייעודי (Customizing)</t>
        </is>
      </c>
      <c r="C255" s="59" t="inlineStr">
        <is>
          <t>שיוך פרופיל קטלוג לקבוצות בחירה</t>
        </is>
      </c>
      <c r="D255" s="59" t="inlineStr">
        <is>
          <t>Catalog profile to selection-set link</t>
        </is>
      </c>
      <c r="E255" s="59" t="inlineStr">
        <is>
          <t>5. קטלוגים, קודים ופרופילים</t>
        </is>
      </c>
      <c r="F255" s="61" t="inlineStr">
        <is>
          <t>N16</t>
        </is>
      </c>
      <c r="G255" s="62">
        <f>HYPERLINK("#'"&amp;E255&amp;"'!"&amp;F255,"➜ פתח")</f>
        <v/>
      </c>
    </row>
    <row r="256">
      <c r="A256" s="59" t="inlineStr">
        <is>
          <t>טבלה</t>
        </is>
      </c>
      <c r="B256" s="60" t="inlineStr">
        <is>
          <t>T352</t>
        </is>
      </c>
      <c r="C256" s="59" t="inlineStr">
        <is>
          <t>פרופיל קטלוג (כותרת)</t>
        </is>
      </c>
      <c r="D256" s="59" t="inlineStr">
        <is>
          <t>Catalog profile header</t>
        </is>
      </c>
      <c r="E256" s="59" t="inlineStr">
        <is>
          <t>5. קטלוגים, קודים ופרופילים</t>
        </is>
      </c>
      <c r="F256" s="61" t="inlineStr">
        <is>
          <t>A21</t>
        </is>
      </c>
      <c r="G256" s="62">
        <f>HYPERLINK("#'"&amp;E256&amp;"'!"&amp;F256,"➜ פתח")</f>
        <v/>
      </c>
    </row>
    <row r="257">
      <c r="A257" s="59" t="inlineStr">
        <is>
          <t>שדה</t>
        </is>
      </c>
      <c r="B257" s="60" t="inlineStr">
        <is>
          <t>RBNR</t>
        </is>
      </c>
      <c r="C257" s="59" t="inlineStr">
        <is>
          <t>פרופיל קטלוג</t>
        </is>
      </c>
      <c r="D257" s="59" t="inlineStr">
        <is>
          <t>Catalog profile</t>
        </is>
      </c>
      <c r="E257" s="59" t="inlineStr">
        <is>
          <t>5. קטלוגים, קודים ופרופילים</t>
        </is>
      </c>
      <c r="F257" s="61" t="inlineStr">
        <is>
          <t>D22</t>
        </is>
      </c>
      <c r="G257" s="62">
        <f>HYPERLINK("#'"&amp;E257&amp;"'!"&amp;F257,"➜ פתח")</f>
        <v/>
      </c>
    </row>
    <row r="258">
      <c r="A258" s="59" t="inlineStr">
        <is>
          <t>שדה</t>
        </is>
      </c>
      <c r="B258" s="60" t="inlineStr">
        <is>
          <t>HERKZ</t>
        </is>
      </c>
      <c r="C258" s="59" t="inlineStr">
        <is>
          <t>מחוון מקור</t>
        </is>
      </c>
      <c r="D258" s="59" t="inlineStr">
        <is>
          <t>Origin indicator</t>
        </is>
      </c>
      <c r="E258" s="59" t="inlineStr">
        <is>
          <t>5. קטלוגים, קודים ופרופילים</t>
        </is>
      </c>
      <c r="F258" s="61" t="inlineStr">
        <is>
          <t>D23</t>
        </is>
      </c>
      <c r="G258" s="62">
        <f>HYPERLINK("#'"&amp;E258&amp;"'!"&amp;F258,"➜ פתח")</f>
        <v/>
      </c>
    </row>
    <row r="259">
      <c r="A259" s="59" t="inlineStr">
        <is>
          <t>שדה</t>
        </is>
      </c>
      <c r="B259" s="60" t="inlineStr">
        <is>
          <t>RBNRX</t>
        </is>
      </c>
      <c r="C259" s="59" t="inlineStr">
        <is>
          <t>תיאור פרופיל</t>
        </is>
      </c>
      <c r="D259" s="59" t="inlineStr">
        <is>
          <t>Profile description</t>
        </is>
      </c>
      <c r="E259" s="59" t="inlineStr">
        <is>
          <t>5. קטלוגים, קודים ופרופילים</t>
        </is>
      </c>
      <c r="F259" s="61" t="inlineStr">
        <is>
          <t>D24</t>
        </is>
      </c>
      <c r="G259" s="62">
        <f>HYPERLINK("#'"&amp;E259&amp;"'!"&amp;F259,"➜ פתח")</f>
        <v/>
      </c>
    </row>
    <row r="260">
      <c r="A260" s="59" t="inlineStr">
        <is>
          <t>טרנזקציה</t>
        </is>
      </c>
      <c r="B260" s="60" t="inlineStr">
        <is>
          <t>OIM1</t>
        </is>
      </c>
      <c r="C260" s="59" t="inlineStr">
        <is>
          <t>פרופיל קטלוג (כותרת)</t>
        </is>
      </c>
      <c r="D260" s="59" t="inlineStr">
        <is>
          <t>Catalog profile header</t>
        </is>
      </c>
      <c r="E260" s="59" t="inlineStr">
        <is>
          <t>5. קטלוגים, קודים ופרופילים</t>
        </is>
      </c>
      <c r="F260" s="61" t="inlineStr">
        <is>
          <t>A22</t>
        </is>
      </c>
      <c r="G260" s="62">
        <f>HYPERLINK("#'"&amp;E260&amp;"'!"&amp;F260,"➜ פתח")</f>
        <v/>
      </c>
    </row>
    <row r="261">
      <c r="A261" s="59" t="inlineStr">
        <is>
          <t>טרנזקציה</t>
        </is>
      </c>
      <c r="B261" s="60" t="inlineStr">
        <is>
          <t>QCC0</t>
        </is>
      </c>
      <c r="C261" s="59" t="inlineStr">
        <is>
          <t>פרופיל קטלוג (כותרת)</t>
        </is>
      </c>
      <c r="D261" s="59" t="inlineStr">
        <is>
          <t>Catalog profile header</t>
        </is>
      </c>
      <c r="E261" s="59" t="inlineStr">
        <is>
          <t>5. קטלוגים, קודים ופרופילים</t>
        </is>
      </c>
      <c r="F261" s="61" t="inlineStr">
        <is>
          <t>A22</t>
        </is>
      </c>
      <c r="G261" s="62">
        <f>HYPERLINK("#'"&amp;E261&amp;"'!"&amp;F261,"➜ פתח")</f>
        <v/>
      </c>
    </row>
    <row r="262">
      <c r="A262" s="59" t="inlineStr">
        <is>
          <t>פונקציה</t>
        </is>
      </c>
      <c r="B262" s="60" t="inlineStr">
        <is>
          <t>T352_READ</t>
        </is>
      </c>
      <c r="C262" s="59" t="inlineStr">
        <is>
          <t>קריאת פרופיל קטלוג</t>
        </is>
      </c>
      <c r="D262" s="59" t="inlineStr">
        <is>
          <t>Catalog profile header</t>
        </is>
      </c>
      <c r="E262" s="59" t="inlineStr">
        <is>
          <t>5. קטלוגים, קודים ופרופילים</t>
        </is>
      </c>
      <c r="F262" s="61" t="inlineStr">
        <is>
          <t>G22</t>
        </is>
      </c>
      <c r="G262" s="62">
        <f>HYPERLINK("#'"&amp;E262&amp;"'!"&amp;F262,"➜ פתח")</f>
        <v/>
      </c>
    </row>
    <row r="263">
      <c r="A263" s="59" t="inlineStr">
        <is>
          <t>תוכנית</t>
        </is>
      </c>
      <c r="B263" s="60" t="inlineStr">
        <is>
          <t>RIPROFCAT</t>
        </is>
      </c>
      <c r="C263" s="59" t="inlineStr">
        <is>
          <t>ניתוח פרופילי קטלוג</t>
        </is>
      </c>
      <c r="D263" s="59" t="inlineStr">
        <is>
          <t>Catalog profile header</t>
        </is>
      </c>
      <c r="E263" s="59" t="inlineStr">
        <is>
          <t>5. קטלוגים, קודים ופרופילים</t>
        </is>
      </c>
      <c r="F263" s="61" t="inlineStr">
        <is>
          <t>I22</t>
        </is>
      </c>
      <c r="G263" s="62">
        <f>HYPERLINK("#'"&amp;E263&amp;"'!"&amp;F263,"➜ פתח")</f>
        <v/>
      </c>
    </row>
    <row r="264">
      <c r="A264" s="59" t="inlineStr">
        <is>
          <t>Fiori</t>
        </is>
      </c>
      <c r="B264" s="60" t="inlineStr">
        <is>
          <t>אין Fiori ייעודי (Customizing)</t>
        </is>
      </c>
      <c r="C264" s="59" t="inlineStr">
        <is>
          <t>פרופיל קטלוג (כותרת)</t>
        </is>
      </c>
      <c r="D264" s="59" t="inlineStr">
        <is>
          <t>Catalog profile header</t>
        </is>
      </c>
      <c r="E264" s="59" t="inlineStr">
        <is>
          <t>5. קטלוגים, קודים ופרופילים</t>
        </is>
      </c>
      <c r="F264" s="61" t="inlineStr">
        <is>
          <t>N22</t>
        </is>
      </c>
      <c r="G264" s="62">
        <f>HYPERLINK("#'"&amp;E264&amp;"'!"&amp;F264,"➜ פתח")</f>
        <v/>
      </c>
    </row>
    <row r="265">
      <c r="A265" s="59" t="inlineStr">
        <is>
          <t>טבלה</t>
        </is>
      </c>
      <c r="B265" s="60" t="inlineStr">
        <is>
          <t>QMEL</t>
        </is>
      </c>
      <c r="C265" s="59" t="inlineStr">
        <is>
          <t>כותרת הודעת אחזקה</t>
        </is>
      </c>
      <c r="D265" s="59" t="inlineStr">
        <is>
          <t>Notification header</t>
        </is>
      </c>
      <c r="E265" s="59" t="inlineStr">
        <is>
          <t>6. הודעות אחזקה (Notifications)</t>
        </is>
      </c>
      <c r="F265" s="61" t="inlineStr">
        <is>
          <t>A3</t>
        </is>
      </c>
      <c r="G265" s="62">
        <f>HYPERLINK("#'"&amp;E265&amp;"'!"&amp;F265,"➜ פתח")</f>
        <v/>
      </c>
    </row>
    <row r="266">
      <c r="A266" s="59" t="inlineStr">
        <is>
          <t>שדה</t>
        </is>
      </c>
      <c r="B266" s="60" t="inlineStr">
        <is>
          <t>QMNUM</t>
        </is>
      </c>
      <c r="C266" s="59" t="inlineStr">
        <is>
          <t>מספר הודעה</t>
        </is>
      </c>
      <c r="D266" s="59" t="inlineStr">
        <is>
          <t>Notification number</t>
        </is>
      </c>
      <c r="E266" s="59" t="inlineStr">
        <is>
          <t>6. הודעות אחזקה (Notifications)</t>
        </is>
      </c>
      <c r="F266" s="61" t="inlineStr">
        <is>
          <t>D4</t>
        </is>
      </c>
      <c r="G266" s="62">
        <f>HYPERLINK("#'"&amp;E266&amp;"'!"&amp;F266,"➜ פתח")</f>
        <v/>
      </c>
    </row>
    <row r="267">
      <c r="A267" s="59" t="inlineStr">
        <is>
          <t>שדה</t>
        </is>
      </c>
      <c r="B267" s="60" t="inlineStr">
        <is>
          <t>QMART</t>
        </is>
      </c>
      <c r="C267" s="59" t="inlineStr">
        <is>
          <t>סוג הודעה</t>
        </is>
      </c>
      <c r="D267" s="59" t="inlineStr">
        <is>
          <t>Notification type (M1/M2/M3)</t>
        </is>
      </c>
      <c r="E267" s="59" t="inlineStr">
        <is>
          <t>6. הודעות אחזקה (Notifications)</t>
        </is>
      </c>
      <c r="F267" s="61" t="inlineStr">
        <is>
          <t>D5</t>
        </is>
      </c>
      <c r="G267" s="62">
        <f>HYPERLINK("#'"&amp;E267&amp;"'!"&amp;F267,"➜ פתח")</f>
        <v/>
      </c>
    </row>
    <row r="268">
      <c r="A268" s="59" t="inlineStr">
        <is>
          <t>שדה</t>
        </is>
      </c>
      <c r="B268" s="60" t="inlineStr">
        <is>
          <t>QMTXT</t>
        </is>
      </c>
      <c r="C268" s="59" t="inlineStr">
        <is>
          <t>תיאור קצר</t>
        </is>
      </c>
      <c r="D268" s="59" t="inlineStr">
        <is>
          <t>Notification short text</t>
        </is>
      </c>
      <c r="E268" s="59" t="inlineStr">
        <is>
          <t>6. הודעות אחזקה (Notifications)</t>
        </is>
      </c>
      <c r="F268" s="61" t="inlineStr">
        <is>
          <t>D6</t>
        </is>
      </c>
      <c r="G268" s="62">
        <f>HYPERLINK("#'"&amp;E268&amp;"'!"&amp;F268,"➜ פתח")</f>
        <v/>
      </c>
    </row>
    <row r="269">
      <c r="A269" s="59" t="inlineStr">
        <is>
          <t>שדה</t>
        </is>
      </c>
      <c r="B269" s="60" t="inlineStr">
        <is>
          <t>EQUNR</t>
        </is>
      </c>
      <c r="C269" s="59" t="inlineStr">
        <is>
          <t>ציוד מתייחס</t>
        </is>
      </c>
      <c r="D269" s="59" t="inlineStr">
        <is>
          <t>Reference equipment</t>
        </is>
      </c>
      <c r="E269" s="59" t="inlineStr">
        <is>
          <t>6. הודעות אחזקה (Notifications)</t>
        </is>
      </c>
      <c r="F269" s="61" t="inlineStr">
        <is>
          <t>D7</t>
        </is>
      </c>
      <c r="G269" s="62">
        <f>HYPERLINK("#'"&amp;E269&amp;"'!"&amp;F269,"➜ פתח")</f>
        <v/>
      </c>
    </row>
    <row r="270">
      <c r="A270" s="59" t="inlineStr">
        <is>
          <t>שדה</t>
        </is>
      </c>
      <c r="B270" s="60" t="inlineStr">
        <is>
          <t>TPLNR</t>
        </is>
      </c>
      <c r="C270" s="59" t="inlineStr">
        <is>
          <t>מיקום מתייחס</t>
        </is>
      </c>
      <c r="D270" s="59" t="inlineStr">
        <is>
          <t>Reference functional location</t>
        </is>
      </c>
      <c r="E270" s="59" t="inlineStr">
        <is>
          <t>6. הודעות אחזקה (Notifications)</t>
        </is>
      </c>
      <c r="F270" s="61" t="inlineStr">
        <is>
          <t>D8</t>
        </is>
      </c>
      <c r="G270" s="62">
        <f>HYPERLINK("#'"&amp;E270&amp;"'!"&amp;F270,"➜ פתח")</f>
        <v/>
      </c>
    </row>
    <row r="271">
      <c r="A271" s="59" t="inlineStr">
        <is>
          <t>שדה</t>
        </is>
      </c>
      <c r="B271" s="60" t="inlineStr">
        <is>
          <t>OBJNR</t>
        </is>
      </c>
      <c r="C271" s="59" t="inlineStr">
        <is>
          <t>מפתח אובייקט לסטטוס</t>
        </is>
      </c>
      <c r="D271" s="59" t="inlineStr">
        <is>
          <t>Object number (status)</t>
        </is>
      </c>
      <c r="E271" s="59" t="inlineStr">
        <is>
          <t>6. הודעות אחזקה (Notifications)</t>
        </is>
      </c>
      <c r="F271" s="61" t="inlineStr">
        <is>
          <t>D9</t>
        </is>
      </c>
      <c r="G271" s="62">
        <f>HYPERLINK("#'"&amp;E271&amp;"'!"&amp;F271,"➜ פתח")</f>
        <v/>
      </c>
    </row>
    <row r="272">
      <c r="A272" s="59" t="inlineStr">
        <is>
          <t>טרנזקציה</t>
        </is>
      </c>
      <c r="B272" s="60" t="inlineStr">
        <is>
          <t>IW21</t>
        </is>
      </c>
      <c r="C272" s="59" t="inlineStr">
        <is>
          <t>כותרת הודעת אחזקה</t>
        </is>
      </c>
      <c r="D272" s="59" t="inlineStr">
        <is>
          <t>Notification header</t>
        </is>
      </c>
      <c r="E272" s="59" t="inlineStr">
        <is>
          <t>6. הודעות אחזקה (Notifications)</t>
        </is>
      </c>
      <c r="F272" s="61" t="inlineStr">
        <is>
          <t>A4</t>
        </is>
      </c>
      <c r="G272" s="62">
        <f>HYPERLINK("#'"&amp;E272&amp;"'!"&amp;F272,"➜ פתח")</f>
        <v/>
      </c>
    </row>
    <row r="273">
      <c r="A273" s="59" t="inlineStr">
        <is>
          <t>טרנזקציה</t>
        </is>
      </c>
      <c r="B273" s="60" t="inlineStr">
        <is>
          <t>IW22</t>
        </is>
      </c>
      <c r="C273" s="59" t="inlineStr">
        <is>
          <t>כותרת הודעת אחזקה</t>
        </is>
      </c>
      <c r="D273" s="59" t="inlineStr">
        <is>
          <t>Notification header</t>
        </is>
      </c>
      <c r="E273" s="59" t="inlineStr">
        <is>
          <t>6. הודעות אחזקה (Notifications)</t>
        </is>
      </c>
      <c r="F273" s="61" t="inlineStr">
        <is>
          <t>A4</t>
        </is>
      </c>
      <c r="G273" s="62">
        <f>HYPERLINK("#'"&amp;E273&amp;"'!"&amp;F273,"➜ פתח")</f>
        <v/>
      </c>
    </row>
    <row r="274">
      <c r="A274" s="59" t="inlineStr">
        <is>
          <t>טרנזקציה</t>
        </is>
      </c>
      <c r="B274" s="60" t="inlineStr">
        <is>
          <t>IW23</t>
        </is>
      </c>
      <c r="C274" s="59" t="inlineStr">
        <is>
          <t>כותרת הודעת אחזקה</t>
        </is>
      </c>
      <c r="D274" s="59" t="inlineStr">
        <is>
          <t>Notification header</t>
        </is>
      </c>
      <c r="E274" s="59" t="inlineStr">
        <is>
          <t>6. הודעות אחזקה (Notifications)</t>
        </is>
      </c>
      <c r="F274" s="61" t="inlineStr">
        <is>
          <t>A4</t>
        </is>
      </c>
      <c r="G274" s="62">
        <f>HYPERLINK("#'"&amp;E274&amp;"'!"&amp;F274,"➜ פתח")</f>
        <v/>
      </c>
    </row>
    <row r="275">
      <c r="A275" s="59" t="inlineStr">
        <is>
          <t>טרנזקציה</t>
        </is>
      </c>
      <c r="B275" s="60" t="inlineStr">
        <is>
          <t>IW24</t>
        </is>
      </c>
      <c r="C275" s="59" t="inlineStr">
        <is>
          <t>כותרת הודעת אחזקה</t>
        </is>
      </c>
      <c r="D275" s="59" t="inlineStr">
        <is>
          <t>Notification header</t>
        </is>
      </c>
      <c r="E275" s="59" t="inlineStr">
        <is>
          <t>6. הודעות אחזקה (Notifications)</t>
        </is>
      </c>
      <c r="F275" s="61" t="inlineStr">
        <is>
          <t>A4</t>
        </is>
      </c>
      <c r="G275" s="62">
        <f>HYPERLINK("#'"&amp;E275&amp;"'!"&amp;F275,"➜ פתח")</f>
        <v/>
      </c>
    </row>
    <row r="276">
      <c r="A276" s="59" t="inlineStr">
        <is>
          <t>טרנזקציה</t>
        </is>
      </c>
      <c r="B276" s="60" t="inlineStr">
        <is>
          <t>IW28</t>
        </is>
      </c>
      <c r="C276" s="59" t="inlineStr">
        <is>
          <t>כותרת הודעת אחזקה</t>
        </is>
      </c>
      <c r="D276" s="59" t="inlineStr">
        <is>
          <t>Notification header</t>
        </is>
      </c>
      <c r="E276" s="59" t="inlineStr">
        <is>
          <t>6. הודעות אחזקה (Notifications)</t>
        </is>
      </c>
      <c r="F276" s="61" t="inlineStr">
        <is>
          <t>A4</t>
        </is>
      </c>
      <c r="G276" s="62">
        <f>HYPERLINK("#'"&amp;E276&amp;"'!"&amp;F276,"➜ פתח")</f>
        <v/>
      </c>
    </row>
    <row r="277">
      <c r="A277" s="59" t="inlineStr">
        <is>
          <t>טרנזקציה</t>
        </is>
      </c>
      <c r="B277" s="60" t="inlineStr">
        <is>
          <t>IW29</t>
        </is>
      </c>
      <c r="C277" s="59" t="inlineStr">
        <is>
          <t>כותרת הודעת אחזקה</t>
        </is>
      </c>
      <c r="D277" s="59" t="inlineStr">
        <is>
          <t>Notification header</t>
        </is>
      </c>
      <c r="E277" s="59" t="inlineStr">
        <is>
          <t>6. הודעות אחזקה (Notifications)</t>
        </is>
      </c>
      <c r="F277" s="61" t="inlineStr">
        <is>
          <t>A4</t>
        </is>
      </c>
      <c r="G277" s="62">
        <f>HYPERLINK("#'"&amp;E277&amp;"'!"&amp;F277,"➜ פתח")</f>
        <v/>
      </c>
    </row>
    <row r="278">
      <c r="A278" s="59" t="inlineStr">
        <is>
          <t>פונקציה</t>
        </is>
      </c>
      <c r="B278" s="60" t="inlineStr">
        <is>
          <t>BAPI_ALM_NOTIF_CREATE</t>
        </is>
      </c>
      <c r="C278" s="59" t="inlineStr">
        <is>
          <t>יצירת הודעה דרך ממשק תקני</t>
        </is>
      </c>
      <c r="D278" s="59" t="inlineStr">
        <is>
          <t>Notification header</t>
        </is>
      </c>
      <c r="E278" s="59" t="inlineStr">
        <is>
          <t>6. הודעות אחזקה (Notifications)</t>
        </is>
      </c>
      <c r="F278" s="61" t="inlineStr">
        <is>
          <t>G4</t>
        </is>
      </c>
      <c r="G278" s="62">
        <f>HYPERLINK("#'"&amp;E278&amp;"'!"&amp;F278,"➜ פתח")</f>
        <v/>
      </c>
    </row>
    <row r="279">
      <c r="A279" s="59" t="inlineStr">
        <is>
          <t>פונקציה</t>
        </is>
      </c>
      <c r="B279" s="60" t="inlineStr">
        <is>
          <t>BAPI_ALM_NOTIF_DATA_ADD</t>
        </is>
      </c>
      <c r="C279" s="59" t="inlineStr">
        <is>
          <t>הוספת פריט/סיבה/פעילות</t>
        </is>
      </c>
      <c r="D279" s="59" t="inlineStr">
        <is>
          <t>Notification header</t>
        </is>
      </c>
      <c r="E279" s="59" t="inlineStr">
        <is>
          <t>6. הודעות אחזקה (Notifications)</t>
        </is>
      </c>
      <c r="F279" s="61" t="inlineStr">
        <is>
          <t>G4</t>
        </is>
      </c>
      <c r="G279" s="62">
        <f>HYPERLINK("#'"&amp;E279&amp;"'!"&amp;F279,"➜ פתח")</f>
        <v/>
      </c>
    </row>
    <row r="280">
      <c r="A280" s="59" t="inlineStr">
        <is>
          <t>פונקציה</t>
        </is>
      </c>
      <c r="B280" s="60" t="inlineStr">
        <is>
          <t>BAPI_ALM_NOTIF_SAVE</t>
        </is>
      </c>
      <c r="C280" s="59" t="inlineStr">
        <is>
          <t>שמירת ההודעה</t>
        </is>
      </c>
      <c r="D280" s="59" t="inlineStr">
        <is>
          <t>Notification header</t>
        </is>
      </c>
      <c r="E280" s="59" t="inlineStr">
        <is>
          <t>6. הודעות אחזקה (Notifications)</t>
        </is>
      </c>
      <c r="F280" s="61" t="inlineStr">
        <is>
          <t>G4</t>
        </is>
      </c>
      <c r="G280" s="62">
        <f>HYPERLINK("#'"&amp;E280&amp;"'!"&amp;F280,"➜ פתח")</f>
        <v/>
      </c>
    </row>
    <row r="281">
      <c r="A281" s="59" t="inlineStr">
        <is>
          <t>פונקציה</t>
        </is>
      </c>
      <c r="B281" s="60" t="inlineStr">
        <is>
          <t>BAPI_ALM_NOTIF_CLOSE</t>
        </is>
      </c>
      <c r="C281" s="59" t="inlineStr">
        <is>
          <t>סגירת ההודעה</t>
        </is>
      </c>
      <c r="D281" s="59" t="inlineStr">
        <is>
          <t>Notification header</t>
        </is>
      </c>
      <c r="E281" s="59" t="inlineStr">
        <is>
          <t>6. הודעות אחזקה (Notifications)</t>
        </is>
      </c>
      <c r="F281" s="61" t="inlineStr">
        <is>
          <t>G4</t>
        </is>
      </c>
      <c r="G281" s="62">
        <f>HYPERLINK("#'"&amp;E281&amp;"'!"&amp;F281,"➜ פתח")</f>
        <v/>
      </c>
    </row>
    <row r="282">
      <c r="A282" s="59" t="inlineStr">
        <is>
          <t>פונקציה</t>
        </is>
      </c>
      <c r="B282" s="60" t="inlineStr">
        <is>
          <t>BAPI_ALM_NOTIF_GET_DETAIL</t>
        </is>
      </c>
      <c r="C282" s="59" t="inlineStr">
        <is>
          <t>שליפת פרטי הודעה מלאים</t>
        </is>
      </c>
      <c r="D282" s="59" t="inlineStr">
        <is>
          <t>Notification header</t>
        </is>
      </c>
      <c r="E282" s="59" t="inlineStr">
        <is>
          <t>6. הודעות אחזקה (Notifications)</t>
        </is>
      </c>
      <c r="F282" s="61" t="inlineStr">
        <is>
          <t>G4</t>
        </is>
      </c>
      <c r="G282" s="62">
        <f>HYPERLINK("#'"&amp;E282&amp;"'!"&amp;F282,"➜ פתח")</f>
        <v/>
      </c>
    </row>
    <row r="283">
      <c r="A283" s="59" t="inlineStr">
        <is>
          <t>תוכנית</t>
        </is>
      </c>
      <c r="B283" s="60" t="inlineStr">
        <is>
          <t>RIQMEL20</t>
        </is>
      </c>
      <c r="C283" s="59" t="inlineStr">
        <is>
          <t>רשימת הודעות (IW28/29)</t>
        </is>
      </c>
      <c r="D283" s="59" t="inlineStr">
        <is>
          <t>Notification header</t>
        </is>
      </c>
      <c r="E283" s="59" t="inlineStr">
        <is>
          <t>6. הודעות אחזקה (Notifications)</t>
        </is>
      </c>
      <c r="F283" s="61" t="inlineStr">
        <is>
          <t>I4</t>
        </is>
      </c>
      <c r="G283" s="62">
        <f>HYPERLINK("#'"&amp;E283&amp;"'!"&amp;F283,"➜ פתח")</f>
        <v/>
      </c>
    </row>
    <row r="284">
      <c r="A284" s="59" t="inlineStr">
        <is>
          <t>תוכנית</t>
        </is>
      </c>
      <c r="B284" s="60" t="inlineStr">
        <is>
          <t>RIQMEL00</t>
        </is>
      </c>
      <c r="C284" s="59" t="inlineStr">
        <is>
          <t>ניתוח דפוסי כשל</t>
        </is>
      </c>
      <c r="D284" s="59" t="inlineStr">
        <is>
          <t>Notification header</t>
        </is>
      </c>
      <c r="E284" s="59" t="inlineStr">
        <is>
          <t>6. הודעות אחזקה (Notifications)</t>
        </is>
      </c>
      <c r="F284" s="61" t="inlineStr">
        <is>
          <t>I4</t>
        </is>
      </c>
      <c r="G284" s="62">
        <f>HYPERLINK("#'"&amp;E284&amp;"'!"&amp;F284,"➜ פתח")</f>
        <v/>
      </c>
    </row>
    <row r="285">
      <c r="A285" s="59" t="inlineStr">
        <is>
          <t>Fiori</t>
        </is>
      </c>
      <c r="B285" s="60" t="inlineStr">
        <is>
          <t>Report Malfunction (F2215)</t>
        </is>
      </c>
      <c r="C285" s="59" t="inlineStr">
        <is>
          <t>כותרת הודעת אחזקה</t>
        </is>
      </c>
      <c r="D285" s="59" t="inlineStr">
        <is>
          <t>Notification header</t>
        </is>
      </c>
      <c r="E285" s="59" t="inlineStr">
        <is>
          <t>6. הודעות אחזקה (Notifications)</t>
        </is>
      </c>
      <c r="F285" s="61" t="inlineStr">
        <is>
          <t>N4</t>
        </is>
      </c>
      <c r="G285" s="62">
        <f>HYPERLINK("#'"&amp;E285&amp;"'!"&amp;F285,"➜ פתח")</f>
        <v/>
      </c>
    </row>
    <row r="286">
      <c r="A286" s="59" t="inlineStr">
        <is>
          <t>טבלה</t>
        </is>
      </c>
      <c r="B286" s="60" t="inlineStr">
        <is>
          <t>QMFE</t>
        </is>
      </c>
      <c r="C286" s="59" t="inlineStr">
        <is>
          <t>פריטי הודעה (ליקויים)</t>
        </is>
      </c>
      <c r="D286" s="59" t="inlineStr">
        <is>
          <t>Notification items (damage)</t>
        </is>
      </c>
      <c r="E286" s="59" t="inlineStr">
        <is>
          <t>6. הודעות אחזקה (Notifications)</t>
        </is>
      </c>
      <c r="F286" s="61" t="inlineStr">
        <is>
          <t>A11</t>
        </is>
      </c>
      <c r="G286" s="62">
        <f>HYPERLINK("#'"&amp;E286&amp;"'!"&amp;F286,"➜ פתח")</f>
        <v/>
      </c>
    </row>
    <row r="287">
      <c r="A287" s="59" t="inlineStr">
        <is>
          <t>שדה</t>
        </is>
      </c>
      <c r="B287" s="60" t="inlineStr">
        <is>
          <t>QMNUM</t>
        </is>
      </c>
      <c r="C287" s="59" t="inlineStr">
        <is>
          <t>מספר הודעה</t>
        </is>
      </c>
      <c r="D287" s="59" t="inlineStr">
        <is>
          <t>Notification number</t>
        </is>
      </c>
      <c r="E287" s="59" t="inlineStr">
        <is>
          <t>6. הודעות אחזקה (Notifications)</t>
        </is>
      </c>
      <c r="F287" s="61" t="inlineStr">
        <is>
          <t>D12</t>
        </is>
      </c>
      <c r="G287" s="62">
        <f>HYPERLINK("#'"&amp;E287&amp;"'!"&amp;F287,"➜ פתח")</f>
        <v/>
      </c>
    </row>
    <row r="288">
      <c r="A288" s="59" t="inlineStr">
        <is>
          <t>שדה</t>
        </is>
      </c>
      <c r="B288" s="60" t="inlineStr">
        <is>
          <t>FENUM</t>
        </is>
      </c>
      <c r="C288" s="59" t="inlineStr">
        <is>
          <t>מספר פריט</t>
        </is>
      </c>
      <c r="D288" s="59" t="inlineStr">
        <is>
          <t>Item number</t>
        </is>
      </c>
      <c r="E288" s="59" t="inlineStr">
        <is>
          <t>6. הודעות אחזקה (Notifications)</t>
        </is>
      </c>
      <c r="F288" s="61" t="inlineStr">
        <is>
          <t>D13</t>
        </is>
      </c>
      <c r="G288" s="62">
        <f>HYPERLINK("#'"&amp;E288&amp;"'!"&amp;F288,"➜ פתח")</f>
        <v/>
      </c>
    </row>
    <row r="289">
      <c r="A289" s="59" t="inlineStr">
        <is>
          <t>שדה</t>
        </is>
      </c>
      <c r="B289" s="60" t="inlineStr">
        <is>
          <t>FEGRP</t>
        </is>
      </c>
      <c r="C289" s="59" t="inlineStr">
        <is>
          <t>קבוצת קוד ליקוי</t>
        </is>
      </c>
      <c r="D289" s="59" t="inlineStr">
        <is>
          <t>Damage code group</t>
        </is>
      </c>
      <c r="E289" s="59" t="inlineStr">
        <is>
          <t>6. הודעות אחזקה (Notifications)</t>
        </is>
      </c>
      <c r="F289" s="61" t="inlineStr">
        <is>
          <t>D14</t>
        </is>
      </c>
      <c r="G289" s="62">
        <f>HYPERLINK("#'"&amp;E289&amp;"'!"&amp;F289,"➜ פתח")</f>
        <v/>
      </c>
    </row>
    <row r="290">
      <c r="A290" s="59" t="inlineStr">
        <is>
          <t>שדה</t>
        </is>
      </c>
      <c r="B290" s="60" t="inlineStr">
        <is>
          <t>FECOD</t>
        </is>
      </c>
      <c r="C290" s="59" t="inlineStr">
        <is>
          <t>קוד ליקוי</t>
        </is>
      </c>
      <c r="D290" s="59" t="inlineStr">
        <is>
          <t>Damage code</t>
        </is>
      </c>
      <c r="E290" s="59" t="inlineStr">
        <is>
          <t>6. הודעות אחזקה (Notifications)</t>
        </is>
      </c>
      <c r="F290" s="61" t="inlineStr">
        <is>
          <t>D15</t>
        </is>
      </c>
      <c r="G290" s="62">
        <f>HYPERLINK("#'"&amp;E290&amp;"'!"&amp;F290,"➜ פתח")</f>
        <v/>
      </c>
    </row>
    <row r="291">
      <c r="A291" s="59" t="inlineStr">
        <is>
          <t>שדה</t>
        </is>
      </c>
      <c r="B291" s="60" t="inlineStr">
        <is>
          <t>OTGRP</t>
        </is>
      </c>
      <c r="C291" s="59" t="inlineStr">
        <is>
          <t>קבוצת אובייקט חלקי</t>
        </is>
      </c>
      <c r="D291" s="59" t="inlineStr">
        <is>
          <t>Object part code group</t>
        </is>
      </c>
      <c r="E291" s="59" t="inlineStr">
        <is>
          <t>6. הודעות אחזקה (Notifications)</t>
        </is>
      </c>
      <c r="F291" s="61" t="inlineStr">
        <is>
          <t>D16</t>
        </is>
      </c>
      <c r="G291" s="62">
        <f>HYPERLINK("#'"&amp;E291&amp;"'!"&amp;F291,"➜ פתח")</f>
        <v/>
      </c>
    </row>
    <row r="292">
      <c r="A292" s="59" t="inlineStr">
        <is>
          <t>שדה</t>
        </is>
      </c>
      <c r="B292" s="60" t="inlineStr">
        <is>
          <t>OTEIL</t>
        </is>
      </c>
      <c r="C292" s="59" t="inlineStr">
        <is>
          <t>קוד אובייקט חלקי</t>
        </is>
      </c>
      <c r="D292" s="59" t="inlineStr">
        <is>
          <t>Object part code</t>
        </is>
      </c>
      <c r="E292" s="59" t="inlineStr">
        <is>
          <t>6. הודעות אחזקה (Notifications)</t>
        </is>
      </c>
      <c r="F292" s="61" t="inlineStr">
        <is>
          <t>D17</t>
        </is>
      </c>
      <c r="G292" s="62">
        <f>HYPERLINK("#'"&amp;E292&amp;"'!"&amp;F292,"➜ פתח")</f>
        <v/>
      </c>
    </row>
    <row r="293">
      <c r="A293" s="59" t="inlineStr">
        <is>
          <t>טרנזקציה</t>
        </is>
      </c>
      <c r="B293" s="60" t="inlineStr">
        <is>
          <t>IW22</t>
        </is>
      </c>
      <c r="C293" s="59" t="inlineStr">
        <is>
          <t>פריטי הודעה (ליקויים)</t>
        </is>
      </c>
      <c r="D293" s="59" t="inlineStr">
        <is>
          <t>Notification items (damage)</t>
        </is>
      </c>
      <c r="E293" s="59" t="inlineStr">
        <is>
          <t>6. הודעות אחזקה (Notifications)</t>
        </is>
      </c>
      <c r="F293" s="61" t="inlineStr">
        <is>
          <t>A12</t>
        </is>
      </c>
      <c r="G293" s="62">
        <f>HYPERLINK("#'"&amp;E293&amp;"'!"&amp;F293,"➜ פתח")</f>
        <v/>
      </c>
    </row>
    <row r="294">
      <c r="A294" s="59" t="inlineStr">
        <is>
          <t>טרנזקציה</t>
        </is>
      </c>
      <c r="B294" s="60" t="inlineStr">
        <is>
          <t>IW66</t>
        </is>
      </c>
      <c r="C294" s="59" t="inlineStr">
        <is>
          <t>פריטי הודעה (ליקויים)</t>
        </is>
      </c>
      <c r="D294" s="59" t="inlineStr">
        <is>
          <t>Notification items (damage)</t>
        </is>
      </c>
      <c r="E294" s="59" t="inlineStr">
        <is>
          <t>6. הודעות אחזקה (Notifications)</t>
        </is>
      </c>
      <c r="F294" s="61" t="inlineStr">
        <is>
          <t>A12</t>
        </is>
      </c>
      <c r="G294" s="62">
        <f>HYPERLINK("#'"&amp;E294&amp;"'!"&amp;F294,"➜ פתח")</f>
        <v/>
      </c>
    </row>
    <row r="295">
      <c r="A295" s="59" t="inlineStr">
        <is>
          <t>פונקציה</t>
        </is>
      </c>
      <c r="B295" s="60" t="inlineStr">
        <is>
          <t>BAPI_ALM_NOTIF_DATA_ADD</t>
        </is>
      </c>
      <c r="C295" s="59" t="inlineStr">
        <is>
          <t>הוספת פריט ליקוי</t>
        </is>
      </c>
      <c r="D295" s="59" t="inlineStr">
        <is>
          <t>Notification items (damage)</t>
        </is>
      </c>
      <c r="E295" s="59" t="inlineStr">
        <is>
          <t>6. הודעות אחזקה (Notifications)</t>
        </is>
      </c>
      <c r="F295" s="61" t="inlineStr">
        <is>
          <t>G12</t>
        </is>
      </c>
      <c r="G295" s="62">
        <f>HYPERLINK("#'"&amp;E295&amp;"'!"&amp;F295,"➜ פתח")</f>
        <v/>
      </c>
    </row>
    <row r="296">
      <c r="A296" s="59" t="inlineStr">
        <is>
          <t>פונקציה</t>
        </is>
      </c>
      <c r="B296" s="60" t="inlineStr">
        <is>
          <t>NOTIF_ITEM_READ</t>
        </is>
      </c>
      <c r="C296" s="59" t="inlineStr">
        <is>
          <t>קריאת פריטי הודעה</t>
        </is>
      </c>
      <c r="D296" s="59" t="inlineStr">
        <is>
          <t>Notification items (damage)</t>
        </is>
      </c>
      <c r="E296" s="59" t="inlineStr">
        <is>
          <t>6. הודעות אחזקה (Notifications)</t>
        </is>
      </c>
      <c r="F296" s="61" t="inlineStr">
        <is>
          <t>G12</t>
        </is>
      </c>
      <c r="G296" s="62">
        <f>HYPERLINK("#'"&amp;E296&amp;"'!"&amp;F296,"➜ פתח")</f>
        <v/>
      </c>
    </row>
    <row r="297">
      <c r="A297" s="59" t="inlineStr">
        <is>
          <t>תוכנית</t>
        </is>
      </c>
      <c r="B297" s="60" t="inlineStr">
        <is>
          <t>RIQMEL00</t>
        </is>
      </c>
      <c r="C297" s="59" t="inlineStr">
        <is>
          <t>ניתוח פריטי ליקוי ודפוסי כשל</t>
        </is>
      </c>
      <c r="D297" s="59" t="inlineStr">
        <is>
          <t>Notification items (damage)</t>
        </is>
      </c>
      <c r="E297" s="59" t="inlineStr">
        <is>
          <t>6. הודעות אחזקה (Notifications)</t>
        </is>
      </c>
      <c r="F297" s="61" t="inlineStr">
        <is>
          <t>I12</t>
        </is>
      </c>
      <c r="G297" s="62">
        <f>HYPERLINK("#'"&amp;E297&amp;"'!"&amp;F297,"➜ פתח")</f>
        <v/>
      </c>
    </row>
    <row r="298">
      <c r="A298" s="59" t="inlineStr">
        <is>
          <t>Fiori</t>
        </is>
      </c>
      <c r="B298" s="60" t="inlineStr">
        <is>
          <t>Find Maintenance Notification (אמת ID)</t>
        </is>
      </c>
      <c r="C298" s="59" t="inlineStr">
        <is>
          <t>פריטי הודעה (ליקויים)</t>
        </is>
      </c>
      <c r="D298" s="59" t="inlineStr">
        <is>
          <t>Notification items (damage)</t>
        </is>
      </c>
      <c r="E298" s="59" t="inlineStr">
        <is>
          <t>6. הודעות אחזקה (Notifications)</t>
        </is>
      </c>
      <c r="F298" s="61" t="inlineStr">
        <is>
          <t>N12</t>
        </is>
      </c>
      <c r="G298" s="62">
        <f>HYPERLINK("#'"&amp;E298&amp;"'!"&amp;F298,"➜ פתח")</f>
        <v/>
      </c>
    </row>
    <row r="299">
      <c r="A299" s="59" t="inlineStr">
        <is>
          <t>טבלה</t>
        </is>
      </c>
      <c r="B299" s="60" t="inlineStr">
        <is>
          <t>QMUR</t>
        </is>
      </c>
      <c r="C299" s="59" t="inlineStr">
        <is>
          <t>סיבות לליקוי</t>
        </is>
      </c>
      <c r="D299" s="59" t="inlineStr">
        <is>
          <t>Notification causes</t>
        </is>
      </c>
      <c r="E299" s="59" t="inlineStr">
        <is>
          <t>6. הודעות אחזקה (Notifications)</t>
        </is>
      </c>
      <c r="F299" s="61" t="inlineStr">
        <is>
          <t>A19</t>
        </is>
      </c>
      <c r="G299" s="62">
        <f>HYPERLINK("#'"&amp;E299&amp;"'!"&amp;F299,"➜ פתח")</f>
        <v/>
      </c>
    </row>
    <row r="300">
      <c r="A300" s="59" t="inlineStr">
        <is>
          <t>שדה</t>
        </is>
      </c>
      <c r="B300" s="60" t="inlineStr">
        <is>
          <t>QMNUM</t>
        </is>
      </c>
      <c r="C300" s="59" t="inlineStr">
        <is>
          <t>מספר הודעה</t>
        </is>
      </c>
      <c r="D300" s="59" t="inlineStr">
        <is>
          <t>Notification number</t>
        </is>
      </c>
      <c r="E300" s="59" t="inlineStr">
        <is>
          <t>6. הודעות אחזקה (Notifications)</t>
        </is>
      </c>
      <c r="F300" s="61" t="inlineStr">
        <is>
          <t>D20</t>
        </is>
      </c>
      <c r="G300" s="62">
        <f>HYPERLINK("#'"&amp;E300&amp;"'!"&amp;F300,"➜ פתח")</f>
        <v/>
      </c>
    </row>
    <row r="301">
      <c r="A301" s="59" t="inlineStr">
        <is>
          <t>שדה</t>
        </is>
      </c>
      <c r="B301" s="60" t="inlineStr">
        <is>
          <t>FENUM</t>
        </is>
      </c>
      <c r="C301" s="59" t="inlineStr">
        <is>
          <t>מספר פריט</t>
        </is>
      </c>
      <c r="D301" s="59" t="inlineStr">
        <is>
          <t>Item number</t>
        </is>
      </c>
      <c r="E301" s="59" t="inlineStr">
        <is>
          <t>6. הודעות אחזקה (Notifications)</t>
        </is>
      </c>
      <c r="F301" s="61" t="inlineStr">
        <is>
          <t>D21</t>
        </is>
      </c>
      <c r="G301" s="62">
        <f>HYPERLINK("#'"&amp;E301&amp;"'!"&amp;F301,"➜ פתח")</f>
        <v/>
      </c>
    </row>
    <row r="302">
      <c r="A302" s="59" t="inlineStr">
        <is>
          <t>שדה</t>
        </is>
      </c>
      <c r="B302" s="60" t="inlineStr">
        <is>
          <t>URNUM</t>
        </is>
      </c>
      <c r="C302" s="59" t="inlineStr">
        <is>
          <t>מספר סיבה</t>
        </is>
      </c>
      <c r="D302" s="59" t="inlineStr">
        <is>
          <t>Cause number</t>
        </is>
      </c>
      <c r="E302" s="59" t="inlineStr">
        <is>
          <t>6. הודעות אחזקה (Notifications)</t>
        </is>
      </c>
      <c r="F302" s="61" t="inlineStr">
        <is>
          <t>D22</t>
        </is>
      </c>
      <c r="G302" s="62">
        <f>HYPERLINK("#'"&amp;E302&amp;"'!"&amp;F302,"➜ פתח")</f>
        <v/>
      </c>
    </row>
    <row r="303">
      <c r="A303" s="59" t="inlineStr">
        <is>
          <t>שדה</t>
        </is>
      </c>
      <c r="B303" s="60" t="inlineStr">
        <is>
          <t>URGRP</t>
        </is>
      </c>
      <c r="C303" s="59" t="inlineStr">
        <is>
          <t>קבוצת קוד סיבה</t>
        </is>
      </c>
      <c r="D303" s="59" t="inlineStr">
        <is>
          <t>Cause code group</t>
        </is>
      </c>
      <c r="E303" s="59" t="inlineStr">
        <is>
          <t>6. הודעות אחזקה (Notifications)</t>
        </is>
      </c>
      <c r="F303" s="61" t="inlineStr">
        <is>
          <t>D23</t>
        </is>
      </c>
      <c r="G303" s="62">
        <f>HYPERLINK("#'"&amp;E303&amp;"'!"&amp;F303,"➜ פתח")</f>
        <v/>
      </c>
    </row>
    <row r="304">
      <c r="A304" s="59" t="inlineStr">
        <is>
          <t>שדה</t>
        </is>
      </c>
      <c r="B304" s="60" t="inlineStr">
        <is>
          <t>URCOD</t>
        </is>
      </c>
      <c r="C304" s="59" t="inlineStr">
        <is>
          <t>קוד סיבה</t>
        </is>
      </c>
      <c r="D304" s="59" t="inlineStr">
        <is>
          <t>Cause code</t>
        </is>
      </c>
      <c r="E304" s="59" t="inlineStr">
        <is>
          <t>6. הודעות אחזקה (Notifications)</t>
        </is>
      </c>
      <c r="F304" s="61" t="inlineStr">
        <is>
          <t>D24</t>
        </is>
      </c>
      <c r="G304" s="62">
        <f>HYPERLINK("#'"&amp;E304&amp;"'!"&amp;F304,"➜ פתח")</f>
        <v/>
      </c>
    </row>
    <row r="305">
      <c r="A305" s="59" t="inlineStr">
        <is>
          <t>טרנזקציה</t>
        </is>
      </c>
      <c r="B305" s="60" t="inlineStr">
        <is>
          <t>IW22</t>
        </is>
      </c>
      <c r="C305" s="59" t="inlineStr">
        <is>
          <t>סיבות לליקוי</t>
        </is>
      </c>
      <c r="D305" s="59" t="inlineStr">
        <is>
          <t>Notification causes</t>
        </is>
      </c>
      <c r="E305" s="59" t="inlineStr">
        <is>
          <t>6. הודעות אחזקה (Notifications)</t>
        </is>
      </c>
      <c r="F305" s="61" t="inlineStr">
        <is>
          <t>A20</t>
        </is>
      </c>
      <c r="G305" s="62">
        <f>HYPERLINK("#'"&amp;E305&amp;"'!"&amp;F305,"➜ פתח")</f>
        <v/>
      </c>
    </row>
    <row r="306">
      <c r="A306" s="59" t="inlineStr">
        <is>
          <t>טרנזקציה</t>
        </is>
      </c>
      <c r="B306" s="60" t="inlineStr">
        <is>
          <t>IW67</t>
        </is>
      </c>
      <c r="C306" s="59" t="inlineStr">
        <is>
          <t>סיבות לליקוי</t>
        </is>
      </c>
      <c r="D306" s="59" t="inlineStr">
        <is>
          <t>Notification causes</t>
        </is>
      </c>
      <c r="E306" s="59" t="inlineStr">
        <is>
          <t>6. הודעות אחזקה (Notifications)</t>
        </is>
      </c>
      <c r="F306" s="61" t="inlineStr">
        <is>
          <t>A20</t>
        </is>
      </c>
      <c r="G306" s="62">
        <f>HYPERLINK("#'"&amp;E306&amp;"'!"&amp;F306,"➜ פתח")</f>
        <v/>
      </c>
    </row>
    <row r="307">
      <c r="A307" s="59" t="inlineStr">
        <is>
          <t>פונקציה</t>
        </is>
      </c>
      <c r="B307" s="60" t="inlineStr">
        <is>
          <t>NOTIF_CAUSE_READ</t>
        </is>
      </c>
      <c r="C307" s="59" t="inlineStr">
        <is>
          <t>קריאת סיבות הליקוי</t>
        </is>
      </c>
      <c r="D307" s="59" t="inlineStr">
        <is>
          <t>Notification causes</t>
        </is>
      </c>
      <c r="E307" s="59" t="inlineStr">
        <is>
          <t>6. הודעות אחזקה (Notifications)</t>
        </is>
      </c>
      <c r="F307" s="61" t="inlineStr">
        <is>
          <t>G20</t>
        </is>
      </c>
      <c r="G307" s="62">
        <f>HYPERLINK("#'"&amp;E307&amp;"'!"&amp;F307,"➜ פתח")</f>
        <v/>
      </c>
    </row>
    <row r="308">
      <c r="A308" s="59" t="inlineStr">
        <is>
          <t>תוכנית</t>
        </is>
      </c>
      <c r="B308" s="60" t="inlineStr">
        <is>
          <t>RIQMUR00</t>
        </is>
      </c>
      <c r="C308" s="59" t="inlineStr">
        <is>
          <t>דוח סיבות לניתוח שורש (RCA)</t>
        </is>
      </c>
      <c r="D308" s="59" t="inlineStr">
        <is>
          <t>Notification causes</t>
        </is>
      </c>
      <c r="E308" s="59" t="inlineStr">
        <is>
          <t>6. הודעות אחזקה (Notifications)</t>
        </is>
      </c>
      <c r="F308" s="61" t="inlineStr">
        <is>
          <t>I20</t>
        </is>
      </c>
      <c r="G308" s="62">
        <f>HYPERLINK("#'"&amp;E308&amp;"'!"&amp;F308,"➜ פתח")</f>
        <v/>
      </c>
    </row>
    <row r="309">
      <c r="A309" s="59" t="inlineStr">
        <is>
          <t>Fiori</t>
        </is>
      </c>
      <c r="B309" s="60" t="inlineStr">
        <is>
          <t>Find Maintenance Notification (אמת ID)</t>
        </is>
      </c>
      <c r="C309" s="59" t="inlineStr">
        <is>
          <t>סיבות לליקוי</t>
        </is>
      </c>
      <c r="D309" s="59" t="inlineStr">
        <is>
          <t>Notification causes</t>
        </is>
      </c>
      <c r="E309" s="59" t="inlineStr">
        <is>
          <t>6. הודעות אחזקה (Notifications)</t>
        </is>
      </c>
      <c r="F309" s="61" t="inlineStr">
        <is>
          <t>N20</t>
        </is>
      </c>
      <c r="G309" s="62">
        <f>HYPERLINK("#'"&amp;E309&amp;"'!"&amp;F309,"➜ פתח")</f>
        <v/>
      </c>
    </row>
    <row r="310">
      <c r="A310" s="59" t="inlineStr">
        <is>
          <t>טבלה</t>
        </is>
      </c>
      <c r="B310" s="60" t="inlineStr">
        <is>
          <t>QMMA</t>
        </is>
      </c>
      <c r="C310" s="59" t="inlineStr">
        <is>
          <t>פעילויות שבוצעו (במקום QMAA הלא-תקני)</t>
        </is>
      </c>
      <c r="D310" s="59" t="inlineStr">
        <is>
          <t>Notification activities (correct table)</t>
        </is>
      </c>
      <c r="E310" s="59" t="inlineStr">
        <is>
          <t>6. הודעות אחזקה (Notifications)</t>
        </is>
      </c>
      <c r="F310" s="61" t="inlineStr">
        <is>
          <t>A26</t>
        </is>
      </c>
      <c r="G310" s="62">
        <f>HYPERLINK("#'"&amp;E310&amp;"'!"&amp;F310,"➜ פתח")</f>
        <v/>
      </c>
    </row>
    <row r="311">
      <c r="A311" s="59" t="inlineStr">
        <is>
          <t>שדה</t>
        </is>
      </c>
      <c r="B311" s="60" t="inlineStr">
        <is>
          <t>QMNUM</t>
        </is>
      </c>
      <c r="C311" s="59" t="inlineStr">
        <is>
          <t>מספר הודעה</t>
        </is>
      </c>
      <c r="D311" s="59" t="inlineStr">
        <is>
          <t>Notification number</t>
        </is>
      </c>
      <c r="E311" s="59" t="inlineStr">
        <is>
          <t>6. הודעות אחזקה (Notifications)</t>
        </is>
      </c>
      <c r="F311" s="61" t="inlineStr">
        <is>
          <t>D27</t>
        </is>
      </c>
      <c r="G311" s="62">
        <f>HYPERLINK("#'"&amp;E311&amp;"'!"&amp;F311,"➜ פתח")</f>
        <v/>
      </c>
    </row>
    <row r="312">
      <c r="A312" s="59" t="inlineStr">
        <is>
          <t>שדה</t>
        </is>
      </c>
      <c r="B312" s="60" t="inlineStr">
        <is>
          <t>MANUM</t>
        </is>
      </c>
      <c r="C312" s="59" t="inlineStr">
        <is>
          <t>מספר פעילות</t>
        </is>
      </c>
      <c r="D312" s="59" t="inlineStr">
        <is>
          <t>Activity number</t>
        </is>
      </c>
      <c r="E312" s="59" t="inlineStr">
        <is>
          <t>6. הודעות אחזקה (Notifications)</t>
        </is>
      </c>
      <c r="F312" s="61" t="inlineStr">
        <is>
          <t>D28</t>
        </is>
      </c>
      <c r="G312" s="62">
        <f>HYPERLINK("#'"&amp;E312&amp;"'!"&amp;F312,"➜ פתח")</f>
        <v/>
      </c>
    </row>
    <row r="313">
      <c r="A313" s="59" t="inlineStr">
        <is>
          <t>שדה</t>
        </is>
      </c>
      <c r="B313" s="60" t="inlineStr">
        <is>
          <t>MNGRP</t>
        </is>
      </c>
      <c r="C313" s="59" t="inlineStr">
        <is>
          <t>קבוצת קוד פעילות</t>
        </is>
      </c>
      <c r="D313" s="59" t="inlineStr">
        <is>
          <t>Activity code group</t>
        </is>
      </c>
      <c r="E313" s="59" t="inlineStr">
        <is>
          <t>6. הודעות אחזקה (Notifications)</t>
        </is>
      </c>
      <c r="F313" s="61" t="inlineStr">
        <is>
          <t>D29</t>
        </is>
      </c>
      <c r="G313" s="62">
        <f>HYPERLINK("#'"&amp;E313&amp;"'!"&amp;F313,"➜ פתח")</f>
        <v/>
      </c>
    </row>
    <row r="314">
      <c r="A314" s="59" t="inlineStr">
        <is>
          <t>שדה</t>
        </is>
      </c>
      <c r="B314" s="60" t="inlineStr">
        <is>
          <t>MNCOD</t>
        </is>
      </c>
      <c r="C314" s="59" t="inlineStr">
        <is>
          <t>קוד פעילות</t>
        </is>
      </c>
      <c r="D314" s="59" t="inlineStr">
        <is>
          <t>Activity code</t>
        </is>
      </c>
      <c r="E314" s="59" t="inlineStr">
        <is>
          <t>6. הודעות אחזקה (Notifications)</t>
        </is>
      </c>
      <c r="F314" s="61" t="inlineStr">
        <is>
          <t>D30</t>
        </is>
      </c>
      <c r="G314" s="62">
        <f>HYPERLINK("#'"&amp;E314&amp;"'!"&amp;F314,"➜ פתח")</f>
        <v/>
      </c>
    </row>
    <row r="315">
      <c r="A315" s="59" t="inlineStr">
        <is>
          <t>טרנזקציה</t>
        </is>
      </c>
      <c r="B315" s="60" t="inlineStr">
        <is>
          <t>IW22</t>
        </is>
      </c>
      <c r="C315" s="59" t="inlineStr">
        <is>
          <t>פעילויות שבוצעו (במקום QMAA הלא-תקני)</t>
        </is>
      </c>
      <c r="D315" s="59" t="inlineStr">
        <is>
          <t>Notification activities (correct table)</t>
        </is>
      </c>
      <c r="E315" s="59" t="inlineStr">
        <is>
          <t>6. הודעות אחזקה (Notifications)</t>
        </is>
      </c>
      <c r="F315" s="61" t="inlineStr">
        <is>
          <t>A27</t>
        </is>
      </c>
      <c r="G315" s="62">
        <f>HYPERLINK("#'"&amp;E315&amp;"'!"&amp;F315,"➜ פתח")</f>
        <v/>
      </c>
    </row>
    <row r="316">
      <c r="A316" s="59" t="inlineStr">
        <is>
          <t>טרנזקציה</t>
        </is>
      </c>
      <c r="B316" s="60" t="inlineStr">
        <is>
          <t>IW67</t>
        </is>
      </c>
      <c r="C316" s="59" t="inlineStr">
        <is>
          <t>פעילויות שבוצעו (במקום QMAA הלא-תקני)</t>
        </is>
      </c>
      <c r="D316" s="59" t="inlineStr">
        <is>
          <t>Notification activities (correct table)</t>
        </is>
      </c>
      <c r="E316" s="59" t="inlineStr">
        <is>
          <t>6. הודעות אחזקה (Notifications)</t>
        </is>
      </c>
      <c r="F316" s="61" t="inlineStr">
        <is>
          <t>A27</t>
        </is>
      </c>
      <c r="G316" s="62">
        <f>HYPERLINK("#'"&amp;E316&amp;"'!"&amp;F316,"➜ פתח")</f>
        <v/>
      </c>
    </row>
    <row r="317">
      <c r="A317" s="59" t="inlineStr">
        <is>
          <t>פונקציה</t>
        </is>
      </c>
      <c r="B317" s="60" t="inlineStr">
        <is>
          <t>NOTIF_ACTIVITY_READ</t>
        </is>
      </c>
      <c r="C317" s="59" t="inlineStr">
        <is>
          <t>קריאת פעילויות שבוצעו</t>
        </is>
      </c>
      <c r="D317" s="59" t="inlineStr">
        <is>
          <t>Notification activities (correct table)</t>
        </is>
      </c>
      <c r="E317" s="59" t="inlineStr">
        <is>
          <t>6. הודעות אחזקה (Notifications)</t>
        </is>
      </c>
      <c r="F317" s="61" t="inlineStr">
        <is>
          <t>G27</t>
        </is>
      </c>
      <c r="G317" s="62">
        <f>HYPERLINK("#'"&amp;E317&amp;"'!"&amp;F317,"➜ פתח")</f>
        <v/>
      </c>
    </row>
    <row r="318">
      <c r="A318" s="59" t="inlineStr">
        <is>
          <t>תוכנית</t>
        </is>
      </c>
      <c r="B318" s="60" t="inlineStr">
        <is>
          <t>RIQMEL00</t>
        </is>
      </c>
      <c r="C318" s="59" t="inlineStr">
        <is>
          <t>ניתוח פעילויות הודעה</t>
        </is>
      </c>
      <c r="D318" s="59" t="inlineStr">
        <is>
          <t>Notification activities (correct table)</t>
        </is>
      </c>
      <c r="E318" s="59" t="inlineStr">
        <is>
          <t>6. הודעות אחזקה (Notifications)</t>
        </is>
      </c>
      <c r="F318" s="61" t="inlineStr">
        <is>
          <t>I27</t>
        </is>
      </c>
      <c r="G318" s="62">
        <f>HYPERLINK("#'"&amp;E318&amp;"'!"&amp;F318,"➜ פתח")</f>
        <v/>
      </c>
    </row>
    <row r="319">
      <c r="A319" s="59" t="inlineStr">
        <is>
          <t>Fiori</t>
        </is>
      </c>
      <c r="B319" s="60" t="inlineStr">
        <is>
          <t>Report Malfunction (F2215)</t>
        </is>
      </c>
      <c r="C319" s="59" t="inlineStr">
        <is>
          <t>פעילויות שבוצעו (במקום QMAA הלא-תקני)</t>
        </is>
      </c>
      <c r="D319" s="59" t="inlineStr">
        <is>
          <t>Notification activities (correct table)</t>
        </is>
      </c>
      <c r="E319" s="59" t="inlineStr">
        <is>
          <t>6. הודעות אחזקה (Notifications)</t>
        </is>
      </c>
      <c r="F319" s="61" t="inlineStr">
        <is>
          <t>N27</t>
        </is>
      </c>
      <c r="G319" s="62">
        <f>HYPERLINK("#'"&amp;E319&amp;"'!"&amp;F319,"➜ פתח")</f>
        <v/>
      </c>
    </row>
    <row r="320">
      <c r="A320" s="59" t="inlineStr">
        <is>
          <t>טבלה</t>
        </is>
      </c>
      <c r="B320" s="60" t="inlineStr">
        <is>
          <t>QMSM</t>
        </is>
      </c>
      <c r="C320" s="59" t="inlineStr">
        <is>
          <t>משימות לטיפול (במקום QMAS הלא-תקני)</t>
        </is>
      </c>
      <c r="D320" s="59" t="inlineStr">
        <is>
          <t>Notification tasks (correct table)</t>
        </is>
      </c>
      <c r="E320" s="59" t="inlineStr">
        <is>
          <t>6. הודעות אחזקה (Notifications)</t>
        </is>
      </c>
      <c r="F320" s="61" t="inlineStr">
        <is>
          <t>A32</t>
        </is>
      </c>
      <c r="G320" s="62">
        <f>HYPERLINK("#'"&amp;E320&amp;"'!"&amp;F320,"➜ פתח")</f>
        <v/>
      </c>
    </row>
    <row r="321">
      <c r="A321" s="59" t="inlineStr">
        <is>
          <t>שדה</t>
        </is>
      </c>
      <c r="B321" s="60" t="inlineStr">
        <is>
          <t>QMNUM</t>
        </is>
      </c>
      <c r="C321" s="59" t="inlineStr">
        <is>
          <t>מספר הודעה</t>
        </is>
      </c>
      <c r="D321" s="59" t="inlineStr">
        <is>
          <t>Notification number</t>
        </is>
      </c>
      <c r="E321" s="59" t="inlineStr">
        <is>
          <t>6. הודעות אחזקה (Notifications)</t>
        </is>
      </c>
      <c r="F321" s="61" t="inlineStr">
        <is>
          <t>D33</t>
        </is>
      </c>
      <c r="G321" s="62">
        <f>HYPERLINK("#'"&amp;E321&amp;"'!"&amp;F321,"➜ פתח")</f>
        <v/>
      </c>
    </row>
    <row r="322">
      <c r="A322" s="59" t="inlineStr">
        <is>
          <t>שדה</t>
        </is>
      </c>
      <c r="B322" s="60" t="inlineStr">
        <is>
          <t>MANUM</t>
        </is>
      </c>
      <c r="C322" s="59" t="inlineStr">
        <is>
          <t>מספר משימה</t>
        </is>
      </c>
      <c r="D322" s="59" t="inlineStr">
        <is>
          <t>Task number</t>
        </is>
      </c>
      <c r="E322" s="59" t="inlineStr">
        <is>
          <t>6. הודעות אחזקה (Notifications)</t>
        </is>
      </c>
      <c r="F322" s="61" t="inlineStr">
        <is>
          <t>D34</t>
        </is>
      </c>
      <c r="G322" s="62">
        <f>HYPERLINK("#'"&amp;E322&amp;"'!"&amp;F322,"➜ פתח")</f>
        <v/>
      </c>
    </row>
    <row r="323">
      <c r="A323" s="59" t="inlineStr">
        <is>
          <t>שדה</t>
        </is>
      </c>
      <c r="B323" s="60" t="inlineStr">
        <is>
          <t>MNGRP</t>
        </is>
      </c>
      <c r="C323" s="59" t="inlineStr">
        <is>
          <t>קבוצת קוד משימה</t>
        </is>
      </c>
      <c r="D323" s="59" t="inlineStr">
        <is>
          <t>Task code group</t>
        </is>
      </c>
      <c r="E323" s="59" t="inlineStr">
        <is>
          <t>6. הודעות אחזקה (Notifications)</t>
        </is>
      </c>
      <c r="F323" s="61" t="inlineStr">
        <is>
          <t>D35</t>
        </is>
      </c>
      <c r="G323" s="62">
        <f>HYPERLINK("#'"&amp;E323&amp;"'!"&amp;F323,"➜ פתח")</f>
        <v/>
      </c>
    </row>
    <row r="324">
      <c r="A324" s="59" t="inlineStr">
        <is>
          <t>שדה</t>
        </is>
      </c>
      <c r="B324" s="60" t="inlineStr">
        <is>
          <t>MNCOD</t>
        </is>
      </c>
      <c r="C324" s="59" t="inlineStr">
        <is>
          <t>קוד משימה</t>
        </is>
      </c>
      <c r="D324" s="59" t="inlineStr">
        <is>
          <t>Task code</t>
        </is>
      </c>
      <c r="E324" s="59" t="inlineStr">
        <is>
          <t>6. הודעות אחזקה (Notifications)</t>
        </is>
      </c>
      <c r="F324" s="61" t="inlineStr">
        <is>
          <t>D36</t>
        </is>
      </c>
      <c r="G324" s="62">
        <f>HYPERLINK("#'"&amp;E324&amp;"'!"&amp;F324,"➜ פתח")</f>
        <v/>
      </c>
    </row>
    <row r="325">
      <c r="A325" s="59" t="inlineStr">
        <is>
          <t>שדה</t>
        </is>
      </c>
      <c r="B325" s="60" t="inlineStr">
        <is>
          <t>PSTER</t>
        </is>
      </c>
      <c r="C325" s="59" t="inlineStr">
        <is>
          <t>מועד יעד למשימה</t>
        </is>
      </c>
      <c r="D325" s="59" t="inlineStr">
        <is>
          <t>Task planned completion</t>
        </is>
      </c>
      <c r="E325" s="59" t="inlineStr">
        <is>
          <t>6. הודעות אחזקה (Notifications)</t>
        </is>
      </c>
      <c r="F325" s="61" t="inlineStr">
        <is>
          <t>D37</t>
        </is>
      </c>
      <c r="G325" s="62">
        <f>HYPERLINK("#'"&amp;E325&amp;"'!"&amp;F325,"➜ פתח")</f>
        <v/>
      </c>
    </row>
    <row r="326">
      <c r="A326" s="59" t="inlineStr">
        <is>
          <t>טרנזקציה</t>
        </is>
      </c>
      <c r="B326" s="60" t="inlineStr">
        <is>
          <t>IW22</t>
        </is>
      </c>
      <c r="C326" s="59" t="inlineStr">
        <is>
          <t>משימות לטיפול (במקום QMAS הלא-תקני)</t>
        </is>
      </c>
      <c r="D326" s="59" t="inlineStr">
        <is>
          <t>Notification tasks (correct table)</t>
        </is>
      </c>
      <c r="E326" s="59" t="inlineStr">
        <is>
          <t>6. הודעות אחזקה (Notifications)</t>
        </is>
      </c>
      <c r="F326" s="61" t="inlineStr">
        <is>
          <t>A33</t>
        </is>
      </c>
      <c r="G326" s="62">
        <f>HYPERLINK("#'"&amp;E326&amp;"'!"&amp;F326,"➜ פתח")</f>
        <v/>
      </c>
    </row>
    <row r="327">
      <c r="A327" s="59" t="inlineStr">
        <is>
          <t>טרנזקציה</t>
        </is>
      </c>
      <c r="B327" s="60" t="inlineStr">
        <is>
          <t>IW66</t>
        </is>
      </c>
      <c r="C327" s="59" t="inlineStr">
        <is>
          <t>משימות לטיפול (במקום QMAS הלא-תקני)</t>
        </is>
      </c>
      <c r="D327" s="59" t="inlineStr">
        <is>
          <t>Notification tasks (correct table)</t>
        </is>
      </c>
      <c r="E327" s="59" t="inlineStr">
        <is>
          <t>6. הודעות אחזקה (Notifications)</t>
        </is>
      </c>
      <c r="F327" s="61" t="inlineStr">
        <is>
          <t>A33</t>
        </is>
      </c>
      <c r="G327" s="62">
        <f>HYPERLINK("#'"&amp;E327&amp;"'!"&amp;F327,"➜ פתח")</f>
        <v/>
      </c>
    </row>
    <row r="328">
      <c r="A328" s="59" t="inlineStr">
        <is>
          <t>פונקציה</t>
        </is>
      </c>
      <c r="B328" s="60" t="inlineStr">
        <is>
          <t>NOTIF_TASK_READ</t>
        </is>
      </c>
      <c r="C328" s="59" t="inlineStr">
        <is>
          <t>קריאת משימות</t>
        </is>
      </c>
      <c r="D328" s="59" t="inlineStr">
        <is>
          <t>Notification tasks (correct table)</t>
        </is>
      </c>
      <c r="E328" s="59" t="inlineStr">
        <is>
          <t>6. הודעות אחזקה (Notifications)</t>
        </is>
      </c>
      <c r="F328" s="61" t="inlineStr">
        <is>
          <t>G33</t>
        </is>
      </c>
      <c r="G328" s="62">
        <f>HYPERLINK("#'"&amp;E328&amp;"'!"&amp;F328,"➜ פתח")</f>
        <v/>
      </c>
    </row>
    <row r="329">
      <c r="A329" s="59" t="inlineStr">
        <is>
          <t>פונקציה</t>
        </is>
      </c>
      <c r="B329" s="60" t="inlineStr">
        <is>
          <t>BAPI_ALM_NOTIF_TASK_ADD</t>
        </is>
      </c>
      <c r="C329" s="59" t="inlineStr">
        <is>
          <t>הוספת משימה</t>
        </is>
      </c>
      <c r="D329" s="59" t="inlineStr">
        <is>
          <t>Notification tasks (correct table)</t>
        </is>
      </c>
      <c r="E329" s="59" t="inlineStr">
        <is>
          <t>6. הודעות אחזקה (Notifications)</t>
        </is>
      </c>
      <c r="F329" s="61" t="inlineStr">
        <is>
          <t>G33</t>
        </is>
      </c>
      <c r="G329" s="62">
        <f>HYPERLINK("#'"&amp;E329&amp;"'!"&amp;F329,"➜ פתח")</f>
        <v/>
      </c>
    </row>
    <row r="330">
      <c r="A330" s="59" t="inlineStr">
        <is>
          <t>תוכנית</t>
        </is>
      </c>
      <c r="B330" s="60" t="inlineStr">
        <is>
          <t>RIQMEL20</t>
        </is>
      </c>
      <c r="C330" s="59" t="inlineStr">
        <is>
          <t>מעקב משימות פתוחות</t>
        </is>
      </c>
      <c r="D330" s="59" t="inlineStr">
        <is>
          <t>Notification tasks (correct table)</t>
        </is>
      </c>
      <c r="E330" s="59" t="inlineStr">
        <is>
          <t>6. הודעות אחזקה (Notifications)</t>
        </is>
      </c>
      <c r="F330" s="61" t="inlineStr">
        <is>
          <t>I33</t>
        </is>
      </c>
      <c r="G330" s="62">
        <f>HYPERLINK("#'"&amp;E330&amp;"'!"&amp;F330,"➜ פתח")</f>
        <v/>
      </c>
    </row>
    <row r="331">
      <c r="A331" s="59" t="inlineStr">
        <is>
          <t>Fiori</t>
        </is>
      </c>
      <c r="B331" s="60" t="inlineStr">
        <is>
          <t>Find Maintenance Notification (אמת ID)</t>
        </is>
      </c>
      <c r="C331" s="59" t="inlineStr">
        <is>
          <t>משימות לטיפול (במקום QMAS הלא-תקני)</t>
        </is>
      </c>
      <c r="D331" s="59" t="inlineStr">
        <is>
          <t>Notification tasks (correct table)</t>
        </is>
      </c>
      <c r="E331" s="59" t="inlineStr">
        <is>
          <t>6. הודעות אחזקה (Notifications)</t>
        </is>
      </c>
      <c r="F331" s="61" t="inlineStr">
        <is>
          <t>N33</t>
        </is>
      </c>
      <c r="G331" s="62">
        <f>HYPERLINK("#'"&amp;E331&amp;"'!"&amp;F331,"➜ פתח")</f>
        <v/>
      </c>
    </row>
    <row r="332">
      <c r="A332" s="59" t="inlineStr">
        <is>
          <t>טבלה</t>
        </is>
      </c>
      <c r="B332" s="60" t="inlineStr">
        <is>
          <t>AUFK</t>
        </is>
      </c>
      <c r="C332" s="59" t="inlineStr">
        <is>
          <t>נתוני אב של פקודת עבודה</t>
        </is>
      </c>
      <c r="D332" s="59" t="inlineStr">
        <is>
          <t>Order master data</t>
        </is>
      </c>
      <c r="E332" s="59" t="inlineStr">
        <is>
          <t>7. פקודות עבודה (פק"ע)</t>
        </is>
      </c>
      <c r="F332" s="61" t="inlineStr">
        <is>
          <t>A3</t>
        </is>
      </c>
      <c r="G332" s="62">
        <f>HYPERLINK("#'"&amp;E332&amp;"'!"&amp;F332,"➜ פתח")</f>
        <v/>
      </c>
    </row>
    <row r="333">
      <c r="A333" s="59" t="inlineStr">
        <is>
          <t>שדה</t>
        </is>
      </c>
      <c r="B333" s="60" t="inlineStr">
        <is>
          <t>AUFNR</t>
        </is>
      </c>
      <c r="C333" s="59" t="inlineStr">
        <is>
          <t>מספר פק"ע</t>
        </is>
      </c>
      <c r="D333" s="59" t="inlineStr">
        <is>
          <t>Order number</t>
        </is>
      </c>
      <c r="E333" s="59" t="inlineStr">
        <is>
          <t>7. פקודות עבודה (פק"ע)</t>
        </is>
      </c>
      <c r="F333" s="61" t="inlineStr">
        <is>
          <t>D4</t>
        </is>
      </c>
      <c r="G333" s="62">
        <f>HYPERLINK("#'"&amp;E333&amp;"'!"&amp;F333,"➜ פתח")</f>
        <v/>
      </c>
    </row>
    <row r="334">
      <c r="A334" s="59" t="inlineStr">
        <is>
          <t>שדה</t>
        </is>
      </c>
      <c r="B334" s="60" t="inlineStr">
        <is>
          <t>AUART</t>
        </is>
      </c>
      <c r="C334" s="59" t="inlineStr">
        <is>
          <t>סוג פק"ע</t>
        </is>
      </c>
      <c r="D334" s="59" t="inlineStr">
        <is>
          <t>Order type (PM01/02/03)</t>
        </is>
      </c>
      <c r="E334" s="59" t="inlineStr">
        <is>
          <t>7. פקודות עבודה (פק"ע)</t>
        </is>
      </c>
      <c r="F334" s="61" t="inlineStr">
        <is>
          <t>D5</t>
        </is>
      </c>
      <c r="G334" s="62">
        <f>HYPERLINK("#'"&amp;E334&amp;"'!"&amp;F334,"➜ פתח")</f>
        <v/>
      </c>
    </row>
    <row r="335">
      <c r="A335" s="59" t="inlineStr">
        <is>
          <t>שדה</t>
        </is>
      </c>
      <c r="B335" s="60" t="inlineStr">
        <is>
          <t>KTEXT</t>
        </is>
      </c>
      <c r="C335" s="59" t="inlineStr">
        <is>
          <t>תיאור הפק"ע</t>
        </is>
      </c>
      <c r="D335" s="59" t="inlineStr">
        <is>
          <t>Order short text</t>
        </is>
      </c>
      <c r="E335" s="59" t="inlineStr">
        <is>
          <t>7. פקודות עבודה (פק"ע)</t>
        </is>
      </c>
      <c r="F335" s="61" t="inlineStr">
        <is>
          <t>D6</t>
        </is>
      </c>
      <c r="G335" s="62">
        <f>HYPERLINK("#'"&amp;E335&amp;"'!"&amp;F335,"➜ פתח")</f>
        <v/>
      </c>
    </row>
    <row r="336">
      <c r="A336" s="59" t="inlineStr">
        <is>
          <t>שדה</t>
        </is>
      </c>
      <c r="B336" s="60" t="inlineStr">
        <is>
          <t>OBJNR</t>
        </is>
      </c>
      <c r="C336" s="59" t="inlineStr">
        <is>
          <t>מפתח אובייקט</t>
        </is>
      </c>
      <c r="D336" s="59" t="inlineStr">
        <is>
          <t>Object number (status/CO)</t>
        </is>
      </c>
      <c r="E336" s="59" t="inlineStr">
        <is>
          <t>7. פקודות עבודה (פק"ע)</t>
        </is>
      </c>
      <c r="F336" s="61" t="inlineStr">
        <is>
          <t>D7</t>
        </is>
      </c>
      <c r="G336" s="62">
        <f>HYPERLINK("#'"&amp;E336&amp;"'!"&amp;F336,"➜ פתח")</f>
        <v/>
      </c>
    </row>
    <row r="337">
      <c r="A337" s="59" t="inlineStr">
        <is>
          <t>שדה</t>
        </is>
      </c>
      <c r="B337" s="60" t="inlineStr">
        <is>
          <t>KOSTV</t>
        </is>
      </c>
      <c r="C337" s="59" t="inlineStr">
        <is>
          <t>מרכז עלות אחראי</t>
        </is>
      </c>
      <c r="D337" s="59" t="inlineStr">
        <is>
          <t>Responsible cost center</t>
        </is>
      </c>
      <c r="E337" s="59" t="inlineStr">
        <is>
          <t>7. פקודות עבודה (פק"ע)</t>
        </is>
      </c>
      <c r="F337" s="61" t="inlineStr">
        <is>
          <t>D8</t>
        </is>
      </c>
      <c r="G337" s="62">
        <f>HYPERLINK("#'"&amp;E337&amp;"'!"&amp;F337,"➜ פתח")</f>
        <v/>
      </c>
    </row>
    <row r="338">
      <c r="A338" s="59" t="inlineStr">
        <is>
          <t>טרנזקציה</t>
        </is>
      </c>
      <c r="B338" s="60" t="inlineStr">
        <is>
          <t>IW31</t>
        </is>
      </c>
      <c r="C338" s="59" t="inlineStr">
        <is>
          <t>נתוני אב של פקודת עבודה</t>
        </is>
      </c>
      <c r="D338" s="59" t="inlineStr">
        <is>
          <t>Order master data</t>
        </is>
      </c>
      <c r="E338" s="59" t="inlineStr">
        <is>
          <t>7. פקודות עבודה (פק"ע)</t>
        </is>
      </c>
      <c r="F338" s="61" t="inlineStr">
        <is>
          <t>A4</t>
        </is>
      </c>
      <c r="G338" s="62">
        <f>HYPERLINK("#'"&amp;E338&amp;"'!"&amp;F338,"➜ פתח")</f>
        <v/>
      </c>
    </row>
    <row r="339">
      <c r="A339" s="59" t="inlineStr">
        <is>
          <t>טרנזקציה</t>
        </is>
      </c>
      <c r="B339" s="60" t="inlineStr">
        <is>
          <t>IW32</t>
        </is>
      </c>
      <c r="C339" s="59" t="inlineStr">
        <is>
          <t>נתוני אב של פקודת עבודה</t>
        </is>
      </c>
      <c r="D339" s="59" t="inlineStr">
        <is>
          <t>Order master data</t>
        </is>
      </c>
      <c r="E339" s="59" t="inlineStr">
        <is>
          <t>7. פקודות עבודה (פק"ע)</t>
        </is>
      </c>
      <c r="F339" s="61" t="inlineStr">
        <is>
          <t>A4</t>
        </is>
      </c>
      <c r="G339" s="62">
        <f>HYPERLINK("#'"&amp;E339&amp;"'!"&amp;F339,"➜ פתח")</f>
        <v/>
      </c>
    </row>
    <row r="340">
      <c r="A340" s="59" t="inlineStr">
        <is>
          <t>טרנזקציה</t>
        </is>
      </c>
      <c r="B340" s="60" t="inlineStr">
        <is>
          <t>IW33</t>
        </is>
      </c>
      <c r="C340" s="59" t="inlineStr">
        <is>
          <t>נתוני אב של פקודת עבודה</t>
        </is>
      </c>
      <c r="D340" s="59" t="inlineStr">
        <is>
          <t>Order master data</t>
        </is>
      </c>
      <c r="E340" s="59" t="inlineStr">
        <is>
          <t>7. פקודות עבודה (פק"ע)</t>
        </is>
      </c>
      <c r="F340" s="61" t="inlineStr">
        <is>
          <t>A4</t>
        </is>
      </c>
      <c r="G340" s="62">
        <f>HYPERLINK("#'"&amp;E340&amp;"'!"&amp;F340,"➜ פתח")</f>
        <v/>
      </c>
    </row>
    <row r="341">
      <c r="A341" s="59" t="inlineStr">
        <is>
          <t>טרנזקציה</t>
        </is>
      </c>
      <c r="B341" s="60" t="inlineStr">
        <is>
          <t>IW34</t>
        </is>
      </c>
      <c r="C341" s="59" t="inlineStr">
        <is>
          <t>נתוני אב של פקודת עבודה</t>
        </is>
      </c>
      <c r="D341" s="59" t="inlineStr">
        <is>
          <t>Order master data</t>
        </is>
      </c>
      <c r="E341" s="59" t="inlineStr">
        <is>
          <t>7. פקודות עבודה (פק"ע)</t>
        </is>
      </c>
      <c r="F341" s="61" t="inlineStr">
        <is>
          <t>A4</t>
        </is>
      </c>
      <c r="G341" s="62">
        <f>HYPERLINK("#'"&amp;E341&amp;"'!"&amp;F341,"➜ פתח")</f>
        <v/>
      </c>
    </row>
    <row r="342">
      <c r="A342" s="59" t="inlineStr">
        <is>
          <t>טרנזקציה</t>
        </is>
      </c>
      <c r="B342" s="60" t="inlineStr">
        <is>
          <t>IW38</t>
        </is>
      </c>
      <c r="C342" s="59" t="inlineStr">
        <is>
          <t>נתוני אב של פקודת עבודה</t>
        </is>
      </c>
      <c r="D342" s="59" t="inlineStr">
        <is>
          <t>Order master data</t>
        </is>
      </c>
      <c r="E342" s="59" t="inlineStr">
        <is>
          <t>7. פקודות עבודה (פק"ע)</t>
        </is>
      </c>
      <c r="F342" s="61" t="inlineStr">
        <is>
          <t>A4</t>
        </is>
      </c>
      <c r="G342" s="62">
        <f>HYPERLINK("#'"&amp;E342&amp;"'!"&amp;F342,"➜ פתח")</f>
        <v/>
      </c>
    </row>
    <row r="343">
      <c r="A343" s="59" t="inlineStr">
        <is>
          <t>טרנזקציה</t>
        </is>
      </c>
      <c r="B343" s="60" t="inlineStr">
        <is>
          <t>IW39</t>
        </is>
      </c>
      <c r="C343" s="59" t="inlineStr">
        <is>
          <t>נתוני אב של פקודת עבודה</t>
        </is>
      </c>
      <c r="D343" s="59" t="inlineStr">
        <is>
          <t>Order master data</t>
        </is>
      </c>
      <c r="E343" s="59" t="inlineStr">
        <is>
          <t>7. פקודות עבודה (פק"ע)</t>
        </is>
      </c>
      <c r="F343" s="61" t="inlineStr">
        <is>
          <t>A4</t>
        </is>
      </c>
      <c r="G343" s="62">
        <f>HYPERLINK("#'"&amp;E343&amp;"'!"&amp;F343,"➜ פתח")</f>
        <v/>
      </c>
    </row>
    <row r="344">
      <c r="A344" s="59" t="inlineStr">
        <is>
          <t>פונקציה</t>
        </is>
      </c>
      <c r="B344" s="60" t="inlineStr">
        <is>
          <t>BAPI_ALM_ORDER_MAINTAIN</t>
        </is>
      </c>
      <c r="C344" s="59" t="inlineStr">
        <is>
          <t>יצירה/שינוי פק"ע (ממשק מרכזי)</t>
        </is>
      </c>
      <c r="D344" s="59" t="inlineStr">
        <is>
          <t>Order master data</t>
        </is>
      </c>
      <c r="E344" s="59" t="inlineStr">
        <is>
          <t>7. פקודות עבודה (פק"ע)</t>
        </is>
      </c>
      <c r="F344" s="61" t="inlineStr">
        <is>
          <t>G4</t>
        </is>
      </c>
      <c r="G344" s="62">
        <f>HYPERLINK("#'"&amp;E344&amp;"'!"&amp;F344,"➜ פתח")</f>
        <v/>
      </c>
    </row>
    <row r="345">
      <c r="A345" s="59" t="inlineStr">
        <is>
          <t>פונקציה</t>
        </is>
      </c>
      <c r="B345" s="60" t="inlineStr">
        <is>
          <t>BAPI_ALM_ORDER_GET_DETAIL</t>
        </is>
      </c>
      <c r="C345" s="59" t="inlineStr">
        <is>
          <t>שליפת פרטי פק"ע</t>
        </is>
      </c>
      <c r="D345" s="59" t="inlineStr">
        <is>
          <t>Order master data</t>
        </is>
      </c>
      <c r="E345" s="59" t="inlineStr">
        <is>
          <t>7. פקודות עבודה (פק"ע)</t>
        </is>
      </c>
      <c r="F345" s="61" t="inlineStr">
        <is>
          <t>G4</t>
        </is>
      </c>
      <c r="G345" s="62">
        <f>HYPERLINK("#'"&amp;E345&amp;"'!"&amp;F345,"➜ פתח")</f>
        <v/>
      </c>
    </row>
    <row r="346">
      <c r="A346" s="59" t="inlineStr">
        <is>
          <t>פונקציה</t>
        </is>
      </c>
      <c r="B346" s="60" t="inlineStr">
        <is>
          <t>BAPI_ALM_ORDERHEAD_GET_LIST</t>
        </is>
      </c>
      <c r="C346" s="59" t="inlineStr">
        <is>
          <t>שליפת רשימת פק"ע</t>
        </is>
      </c>
      <c r="D346" s="59" t="inlineStr">
        <is>
          <t>Order master data</t>
        </is>
      </c>
      <c r="E346" s="59" t="inlineStr">
        <is>
          <t>7. פקודות עבודה (פק"ע)</t>
        </is>
      </c>
      <c r="F346" s="61" t="inlineStr">
        <is>
          <t>G4</t>
        </is>
      </c>
      <c r="G346" s="62">
        <f>HYPERLINK("#'"&amp;E346&amp;"'!"&amp;F346,"➜ פתח")</f>
        <v/>
      </c>
    </row>
    <row r="347">
      <c r="A347" s="59" t="inlineStr">
        <is>
          <t>תוכנית</t>
        </is>
      </c>
      <c r="B347" s="60" t="inlineStr">
        <is>
          <t>RIAUFK20</t>
        </is>
      </c>
      <c r="C347" s="59" t="inlineStr">
        <is>
          <t>רשימת פק"ע (IW38/39)</t>
        </is>
      </c>
      <c r="D347" s="59" t="inlineStr">
        <is>
          <t>Order master data</t>
        </is>
      </c>
      <c r="E347" s="59" t="inlineStr">
        <is>
          <t>7. פקודות עבודה (פק"ע)</t>
        </is>
      </c>
      <c r="F347" s="61" t="inlineStr">
        <is>
          <t>I4</t>
        </is>
      </c>
      <c r="G347" s="62">
        <f>HYPERLINK("#'"&amp;E347&amp;"'!"&amp;F347,"➜ פתח")</f>
        <v/>
      </c>
    </row>
    <row r="348">
      <c r="A348" s="59" t="inlineStr">
        <is>
          <t>Fiori</t>
        </is>
      </c>
      <c r="B348" s="60" t="inlineStr">
        <is>
          <t>Find Maintenance Order (F2393)</t>
        </is>
      </c>
      <c r="C348" s="59" t="inlineStr">
        <is>
          <t>נתוני אב של פקודת עבודה</t>
        </is>
      </c>
      <c r="D348" s="59" t="inlineStr">
        <is>
          <t>Order master data</t>
        </is>
      </c>
      <c r="E348" s="59" t="inlineStr">
        <is>
          <t>7. פקודות עבודה (פק"ע)</t>
        </is>
      </c>
      <c r="F348" s="61" t="inlineStr">
        <is>
          <t>N4</t>
        </is>
      </c>
      <c r="G348" s="62">
        <f>HYPERLINK("#'"&amp;E348&amp;"'!"&amp;F348,"➜ פתח")</f>
        <v/>
      </c>
    </row>
    <row r="349">
      <c r="A349" s="59" t="inlineStr">
        <is>
          <t>טבלה</t>
        </is>
      </c>
      <c r="B349" s="60" t="inlineStr">
        <is>
          <t>AFKO</t>
        </is>
      </c>
      <c r="C349" s="59" t="inlineStr">
        <is>
          <t>כותרת פקודה (נתוני אחזקה/ייצור)</t>
        </is>
      </c>
      <c r="D349" s="59" t="inlineStr">
        <is>
          <t>Order header data</t>
        </is>
      </c>
      <c r="E349" s="59" t="inlineStr">
        <is>
          <t>7. פקודות עבודה (פק"ע)</t>
        </is>
      </c>
      <c r="F349" s="61" t="inlineStr">
        <is>
          <t>A10</t>
        </is>
      </c>
      <c r="G349" s="62">
        <f>HYPERLINK("#'"&amp;E349&amp;"'!"&amp;F349,"➜ פתח")</f>
        <v/>
      </c>
    </row>
    <row r="350">
      <c r="A350" s="59" t="inlineStr">
        <is>
          <t>שדה</t>
        </is>
      </c>
      <c r="B350" s="60" t="inlineStr">
        <is>
          <t>AUFNR</t>
        </is>
      </c>
      <c r="C350" s="59" t="inlineStr">
        <is>
          <t>מספר פק"ע</t>
        </is>
      </c>
      <c r="D350" s="59" t="inlineStr">
        <is>
          <t>Order number</t>
        </is>
      </c>
      <c r="E350" s="59" t="inlineStr">
        <is>
          <t>7. פקודות עבודה (פק"ע)</t>
        </is>
      </c>
      <c r="F350" s="61" t="inlineStr">
        <is>
          <t>D11</t>
        </is>
      </c>
      <c r="G350" s="62">
        <f>HYPERLINK("#'"&amp;E350&amp;"'!"&amp;F350,"➜ פתח")</f>
        <v/>
      </c>
    </row>
    <row r="351">
      <c r="A351" s="59" t="inlineStr">
        <is>
          <t>שדה</t>
        </is>
      </c>
      <c r="B351" s="60" t="inlineStr">
        <is>
          <t>AUFPL</t>
        </is>
      </c>
      <c r="C351" s="59" t="inlineStr">
        <is>
          <t>מספר תוכנית פעולות</t>
        </is>
      </c>
      <c r="D351" s="59" t="inlineStr">
        <is>
          <t>Routing/operation plan number</t>
        </is>
      </c>
      <c r="E351" s="59" t="inlineStr">
        <is>
          <t>7. פקודות עבודה (פק"ע)</t>
        </is>
      </c>
      <c r="F351" s="61" t="inlineStr">
        <is>
          <t>D12</t>
        </is>
      </c>
      <c r="G351" s="62">
        <f>HYPERLINK("#'"&amp;E351&amp;"'!"&amp;F351,"➜ פתח")</f>
        <v/>
      </c>
    </row>
    <row r="352">
      <c r="A352" s="59" t="inlineStr">
        <is>
          <t>שדה</t>
        </is>
      </c>
      <c r="B352" s="60" t="inlineStr">
        <is>
          <t>GLTRP</t>
        </is>
      </c>
      <c r="C352" s="59" t="inlineStr">
        <is>
          <t>תאריך סיום בסיסי</t>
        </is>
      </c>
      <c r="D352" s="59" t="inlineStr">
        <is>
          <t>Basic finish date</t>
        </is>
      </c>
      <c r="E352" s="59" t="inlineStr">
        <is>
          <t>7. פקודות עבודה (פק"ע)</t>
        </is>
      </c>
      <c r="F352" s="61" t="inlineStr">
        <is>
          <t>D13</t>
        </is>
      </c>
      <c r="G352" s="62">
        <f>HYPERLINK("#'"&amp;E352&amp;"'!"&amp;F352,"➜ פתח")</f>
        <v/>
      </c>
    </row>
    <row r="353">
      <c r="A353" s="59" t="inlineStr">
        <is>
          <t>שדה</t>
        </is>
      </c>
      <c r="B353" s="60" t="inlineStr">
        <is>
          <t>GSTRP</t>
        </is>
      </c>
      <c r="C353" s="59" t="inlineStr">
        <is>
          <t>תאריך התחלה בסיסי</t>
        </is>
      </c>
      <c r="D353" s="59" t="inlineStr">
        <is>
          <t>Basic start date</t>
        </is>
      </c>
      <c r="E353" s="59" t="inlineStr">
        <is>
          <t>7. פקודות עבודה (פק"ע)</t>
        </is>
      </c>
      <c r="F353" s="61" t="inlineStr">
        <is>
          <t>D14</t>
        </is>
      </c>
      <c r="G353" s="62">
        <f>HYPERLINK("#'"&amp;E353&amp;"'!"&amp;F353,"➜ פתח")</f>
        <v/>
      </c>
    </row>
    <row r="354">
      <c r="A354" s="59" t="inlineStr">
        <is>
          <t>שדה</t>
        </is>
      </c>
      <c r="B354" s="60" t="inlineStr">
        <is>
          <t>PLNBEZ</t>
        </is>
      </c>
      <c r="C354" s="59" t="inlineStr">
        <is>
          <t>הפניית עץ מוצר/חומר</t>
        </is>
      </c>
      <c r="D354" s="59" t="inlineStr">
        <is>
          <t>BOM/material reference</t>
        </is>
      </c>
      <c r="E354" s="59" t="inlineStr">
        <is>
          <t>7. פקודות עבודה (פק"ע)</t>
        </is>
      </c>
      <c r="F354" s="61" t="inlineStr">
        <is>
          <t>D15</t>
        </is>
      </c>
      <c r="G354" s="62">
        <f>HYPERLINK("#'"&amp;E354&amp;"'!"&amp;F354,"➜ פתח")</f>
        <v/>
      </c>
    </row>
    <row r="355">
      <c r="A355" s="59" t="inlineStr">
        <is>
          <t>טרנזקציה</t>
        </is>
      </c>
      <c r="B355" s="60" t="inlineStr">
        <is>
          <t>IW32</t>
        </is>
      </c>
      <c r="C355" s="59" t="inlineStr">
        <is>
          <t>כותרת פקודה (נתוני אחזקה/ייצור)</t>
        </is>
      </c>
      <c r="D355" s="59" t="inlineStr">
        <is>
          <t>Order header data</t>
        </is>
      </c>
      <c r="E355" s="59" t="inlineStr">
        <is>
          <t>7. פקודות עבודה (פק"ע)</t>
        </is>
      </c>
      <c r="F355" s="61" t="inlineStr">
        <is>
          <t>A11</t>
        </is>
      </c>
      <c r="G355" s="62">
        <f>HYPERLINK("#'"&amp;E355&amp;"'!"&amp;F355,"➜ פתח")</f>
        <v/>
      </c>
    </row>
    <row r="356">
      <c r="A356" s="59" t="inlineStr">
        <is>
          <t>טרנזקציה</t>
        </is>
      </c>
      <c r="B356" s="60" t="inlineStr">
        <is>
          <t>IW37N</t>
        </is>
      </c>
      <c r="C356" s="59" t="inlineStr">
        <is>
          <t>כותרת פקודה (נתוני אחזקה/ייצור)</t>
        </is>
      </c>
      <c r="D356" s="59" t="inlineStr">
        <is>
          <t>Order header data</t>
        </is>
      </c>
      <c r="E356" s="59" t="inlineStr">
        <is>
          <t>7. פקודות עבודה (פק"ע)</t>
        </is>
      </c>
      <c r="F356" s="61" t="inlineStr">
        <is>
          <t>A11</t>
        </is>
      </c>
      <c r="G356" s="62">
        <f>HYPERLINK("#'"&amp;E356&amp;"'!"&amp;F356,"➜ פתח")</f>
        <v/>
      </c>
    </row>
    <row r="357">
      <c r="A357" s="59" t="inlineStr">
        <is>
          <t>פונקציה</t>
        </is>
      </c>
      <c r="B357" s="60" t="inlineStr">
        <is>
          <t>CO_ZF_ORDER_HEADER_READ</t>
        </is>
      </c>
      <c r="C357" s="59" t="inlineStr">
        <is>
          <t>קריאת כותרת הפקודה</t>
        </is>
      </c>
      <c r="D357" s="59" t="inlineStr">
        <is>
          <t>Order header data</t>
        </is>
      </c>
      <c r="E357" s="59" t="inlineStr">
        <is>
          <t>7. פקודות עבודה (פק"ע)</t>
        </is>
      </c>
      <c r="F357" s="61" t="inlineStr">
        <is>
          <t>G11</t>
        </is>
      </c>
      <c r="G357" s="62">
        <f>HYPERLINK("#'"&amp;E357&amp;"'!"&amp;F357,"➜ פתח")</f>
        <v/>
      </c>
    </row>
    <row r="358">
      <c r="A358" s="59" t="inlineStr">
        <is>
          <t>תוכנית</t>
        </is>
      </c>
      <c r="B358" s="60" t="inlineStr">
        <is>
          <t>RIAUFK20</t>
        </is>
      </c>
      <c r="C358" s="59" t="inlineStr">
        <is>
          <t>רשימת פק"ע</t>
        </is>
      </c>
      <c r="D358" s="59" t="inlineStr">
        <is>
          <t>Order header data</t>
        </is>
      </c>
      <c r="E358" s="59" t="inlineStr">
        <is>
          <t>7. פקודות עבודה (פק"ע)</t>
        </is>
      </c>
      <c r="F358" s="61" t="inlineStr">
        <is>
          <t>I11</t>
        </is>
      </c>
      <c r="G358" s="62">
        <f>HYPERLINK("#'"&amp;E358&amp;"'!"&amp;F358,"➜ פתח")</f>
        <v/>
      </c>
    </row>
    <row r="359">
      <c r="A359" s="59" t="inlineStr">
        <is>
          <t>Fiori</t>
        </is>
      </c>
      <c r="B359" s="60" t="inlineStr">
        <is>
          <t>Create Maintenance Order (אמת ID)</t>
        </is>
      </c>
      <c r="C359" s="59" t="inlineStr">
        <is>
          <t>כותרת פקודה (נתוני אחזקה/ייצור)</t>
        </is>
      </c>
      <c r="D359" s="59" t="inlineStr">
        <is>
          <t>Order header data</t>
        </is>
      </c>
      <c r="E359" s="59" t="inlineStr">
        <is>
          <t>7. פקודות עבודה (פק"ע)</t>
        </is>
      </c>
      <c r="F359" s="61" t="inlineStr">
        <is>
          <t>N11</t>
        </is>
      </c>
      <c r="G359" s="62">
        <f>HYPERLINK("#'"&amp;E359&amp;"'!"&amp;F359,"➜ פתח")</f>
        <v/>
      </c>
    </row>
    <row r="360">
      <c r="A360" s="59" t="inlineStr">
        <is>
          <t>טבלה</t>
        </is>
      </c>
      <c r="B360" s="60" t="inlineStr">
        <is>
          <t>AFPO</t>
        </is>
      </c>
      <c r="C360" s="59" t="inlineStr">
        <is>
          <t>פריט פקודה</t>
        </is>
      </c>
      <c r="D360" s="59" t="inlineStr">
        <is>
          <t>Order item</t>
        </is>
      </c>
      <c r="E360" s="59" t="inlineStr">
        <is>
          <t>7. פקודות עבודה (פק"ע)</t>
        </is>
      </c>
      <c r="F360" s="61" t="inlineStr">
        <is>
          <t>A17</t>
        </is>
      </c>
      <c r="G360" s="62">
        <f>HYPERLINK("#'"&amp;E360&amp;"'!"&amp;F360,"➜ פתח")</f>
        <v/>
      </c>
    </row>
    <row r="361">
      <c r="A361" s="59" t="inlineStr">
        <is>
          <t>שדה</t>
        </is>
      </c>
      <c r="B361" s="60" t="inlineStr">
        <is>
          <t>AUFNR</t>
        </is>
      </c>
      <c r="C361" s="59" t="inlineStr">
        <is>
          <t>מספר פק"ע</t>
        </is>
      </c>
      <c r="D361" s="59" t="inlineStr">
        <is>
          <t>Order number</t>
        </is>
      </c>
      <c r="E361" s="59" t="inlineStr">
        <is>
          <t>7. פקודות עבודה (פק"ע)</t>
        </is>
      </c>
      <c r="F361" s="61" t="inlineStr">
        <is>
          <t>D18</t>
        </is>
      </c>
      <c r="G361" s="62">
        <f>HYPERLINK("#'"&amp;E361&amp;"'!"&amp;F361,"➜ פתח")</f>
        <v/>
      </c>
    </row>
    <row r="362">
      <c r="A362" s="59" t="inlineStr">
        <is>
          <t>שדה</t>
        </is>
      </c>
      <c r="B362" s="60" t="inlineStr">
        <is>
          <t>POSNR</t>
        </is>
      </c>
      <c r="C362" s="59" t="inlineStr">
        <is>
          <t>מספר פריט</t>
        </is>
      </c>
      <c r="D362" s="59" t="inlineStr">
        <is>
          <t>Order item number</t>
        </is>
      </c>
      <c r="E362" s="59" t="inlineStr">
        <is>
          <t>7. פקודות עבודה (פק"ע)</t>
        </is>
      </c>
      <c r="F362" s="61" t="inlineStr">
        <is>
          <t>D19</t>
        </is>
      </c>
      <c r="G362" s="62">
        <f>HYPERLINK("#'"&amp;E362&amp;"'!"&amp;F362,"➜ פתח")</f>
        <v/>
      </c>
    </row>
    <row r="363">
      <c r="A363" s="59" t="inlineStr">
        <is>
          <t>שדה</t>
        </is>
      </c>
      <c r="B363" s="60" t="inlineStr">
        <is>
          <t>MATNR</t>
        </is>
      </c>
      <c r="C363" s="59" t="inlineStr">
        <is>
          <t>חומר (שיפוץ)</t>
        </is>
      </c>
      <c r="D363" s="59" t="inlineStr">
        <is>
          <t>Material (refurbishment)</t>
        </is>
      </c>
      <c r="E363" s="59" t="inlineStr">
        <is>
          <t>7. פקודות עבודה (פק"ע)</t>
        </is>
      </c>
      <c r="F363" s="61" t="inlineStr">
        <is>
          <t>D20</t>
        </is>
      </c>
      <c r="G363" s="62">
        <f>HYPERLINK("#'"&amp;E363&amp;"'!"&amp;F363,"➜ פתח")</f>
        <v/>
      </c>
    </row>
    <row r="364">
      <c r="A364" s="59" t="inlineStr">
        <is>
          <t>שדה</t>
        </is>
      </c>
      <c r="B364" s="60" t="inlineStr">
        <is>
          <t>PSAMG</t>
        </is>
      </c>
      <c r="C364" s="59" t="inlineStr">
        <is>
          <t>כמות פריט</t>
        </is>
      </c>
      <c r="D364" s="59" t="inlineStr">
        <is>
          <t>Order item quantity</t>
        </is>
      </c>
      <c r="E364" s="59" t="inlineStr">
        <is>
          <t>7. פקודות עבודה (פק"ע)</t>
        </is>
      </c>
      <c r="F364" s="61" t="inlineStr">
        <is>
          <t>D21</t>
        </is>
      </c>
      <c r="G364" s="62">
        <f>HYPERLINK("#'"&amp;E364&amp;"'!"&amp;F364,"➜ פתח")</f>
        <v/>
      </c>
    </row>
    <row r="365">
      <c r="A365" s="59" t="inlineStr">
        <is>
          <t>טרנזקציה</t>
        </is>
      </c>
      <c r="B365" s="60" t="inlineStr">
        <is>
          <t>IW32</t>
        </is>
      </c>
      <c r="C365" s="59" t="inlineStr">
        <is>
          <t>פריט פקודה</t>
        </is>
      </c>
      <c r="D365" s="59" t="inlineStr">
        <is>
          <t>Order item</t>
        </is>
      </c>
      <c r="E365" s="59" t="inlineStr">
        <is>
          <t>7. פקודות עבודה (פק"ע)</t>
        </is>
      </c>
      <c r="F365" s="61" t="inlineStr">
        <is>
          <t>A18</t>
        </is>
      </c>
      <c r="G365" s="62">
        <f>HYPERLINK("#'"&amp;E365&amp;"'!"&amp;F365,"➜ פתח")</f>
        <v/>
      </c>
    </row>
    <row r="366">
      <c r="A366" s="59" t="inlineStr">
        <is>
          <t>טרנזקציה</t>
        </is>
      </c>
      <c r="B366" s="60" t="inlineStr">
        <is>
          <t>IW33</t>
        </is>
      </c>
      <c r="C366" s="59" t="inlineStr">
        <is>
          <t>פריט פקודה</t>
        </is>
      </c>
      <c r="D366" s="59" t="inlineStr">
        <is>
          <t>Order item</t>
        </is>
      </c>
      <c r="E366" s="59" t="inlineStr">
        <is>
          <t>7. פקודות עבודה (פק"ע)</t>
        </is>
      </c>
      <c r="F366" s="61" t="inlineStr">
        <is>
          <t>A18</t>
        </is>
      </c>
      <c r="G366" s="62">
        <f>HYPERLINK("#'"&amp;E366&amp;"'!"&amp;F366,"➜ פתח")</f>
        <v/>
      </c>
    </row>
    <row r="367">
      <c r="A367" s="59" t="inlineStr">
        <is>
          <t>פונקציה</t>
        </is>
      </c>
      <c r="B367" s="60" t="inlineStr">
        <is>
          <t>CO_ZF_ORDER_ITEM_READ</t>
        </is>
      </c>
      <c r="C367" s="59" t="inlineStr">
        <is>
          <t>קריאת פריט הפקודה</t>
        </is>
      </c>
      <c r="D367" s="59" t="inlineStr">
        <is>
          <t>Order item</t>
        </is>
      </c>
      <c r="E367" s="59" t="inlineStr">
        <is>
          <t>7. פקודות עבודה (פק"ע)</t>
        </is>
      </c>
      <c r="F367" s="61" t="inlineStr">
        <is>
          <t>G18</t>
        </is>
      </c>
      <c r="G367" s="62">
        <f>HYPERLINK("#'"&amp;E367&amp;"'!"&amp;F367,"➜ פתח")</f>
        <v/>
      </c>
    </row>
    <row r="368">
      <c r="A368" s="59" t="inlineStr">
        <is>
          <t>תוכנית</t>
        </is>
      </c>
      <c r="B368" s="60" t="inlineStr">
        <is>
          <t>RIAFPO00</t>
        </is>
      </c>
      <c r="C368" s="59" t="inlineStr">
        <is>
          <t>ניתוח פריטי פקודה</t>
        </is>
      </c>
      <c r="D368" s="59" t="inlineStr">
        <is>
          <t>Order item</t>
        </is>
      </c>
      <c r="E368" s="59" t="inlineStr">
        <is>
          <t>7. פקודות עבודה (פק"ע)</t>
        </is>
      </c>
      <c r="F368" s="61" t="inlineStr">
        <is>
          <t>I18</t>
        </is>
      </c>
      <c r="G368" s="62">
        <f>HYPERLINK("#'"&amp;E368&amp;"'!"&amp;F368,"➜ פתח")</f>
        <v/>
      </c>
    </row>
    <row r="369">
      <c r="A369" s="59" t="inlineStr">
        <is>
          <t>Fiori</t>
        </is>
      </c>
      <c r="B369" s="60" t="inlineStr">
        <is>
          <t>Find Maintenance Order (F2393)</t>
        </is>
      </c>
      <c r="C369" s="59" t="inlineStr">
        <is>
          <t>פריט פקודה</t>
        </is>
      </c>
      <c r="D369" s="59" t="inlineStr">
        <is>
          <t>Order item</t>
        </is>
      </c>
      <c r="E369" s="59" t="inlineStr">
        <is>
          <t>7. פקודות עבודה (פק"ע)</t>
        </is>
      </c>
      <c r="F369" s="61" t="inlineStr">
        <is>
          <t>N18</t>
        </is>
      </c>
      <c r="G369" s="62">
        <f>HYPERLINK("#'"&amp;E369&amp;"'!"&amp;F369,"➜ פתח")</f>
        <v/>
      </c>
    </row>
    <row r="370">
      <c r="A370" s="59" t="inlineStr">
        <is>
          <t>טבלה</t>
        </is>
      </c>
      <c r="B370" s="60" t="inlineStr">
        <is>
          <t>AFIH</t>
        </is>
      </c>
      <c r="C370" s="59" t="inlineStr">
        <is>
          <t>כותרת פקודה - נתוני אחזקה (PM)</t>
        </is>
      </c>
      <c r="D370" s="59" t="inlineStr">
        <is>
          <t>Maintenance order header (PM)</t>
        </is>
      </c>
      <c r="E370" s="59" t="inlineStr">
        <is>
          <t>7. פקודות עבודה (פק"ע)</t>
        </is>
      </c>
      <c r="F370" s="61" t="inlineStr">
        <is>
          <t>A23</t>
        </is>
      </c>
      <c r="G370" s="62">
        <f>HYPERLINK("#'"&amp;E370&amp;"'!"&amp;F370,"➜ פתח")</f>
        <v/>
      </c>
    </row>
    <row r="371">
      <c r="A371" s="59" t="inlineStr">
        <is>
          <t>שדה</t>
        </is>
      </c>
      <c r="B371" s="60" t="inlineStr">
        <is>
          <t>AUFNR</t>
        </is>
      </c>
      <c r="C371" s="59" t="inlineStr">
        <is>
          <t>מספר פק"ע</t>
        </is>
      </c>
      <c r="D371" s="59" t="inlineStr">
        <is>
          <t>Order number</t>
        </is>
      </c>
      <c r="E371" s="59" t="inlineStr">
        <is>
          <t>7. פקודות עבודה (פק"ע)</t>
        </is>
      </c>
      <c r="F371" s="61" t="inlineStr">
        <is>
          <t>D24</t>
        </is>
      </c>
      <c r="G371" s="62">
        <f>HYPERLINK("#'"&amp;E371&amp;"'!"&amp;F371,"➜ פתח")</f>
        <v/>
      </c>
    </row>
    <row r="372">
      <c r="A372" s="59" t="inlineStr">
        <is>
          <t>שדה</t>
        </is>
      </c>
      <c r="B372" s="60" t="inlineStr">
        <is>
          <t>EQUNR</t>
        </is>
      </c>
      <c r="C372" s="59" t="inlineStr">
        <is>
          <t>ציוד מתייחס</t>
        </is>
      </c>
      <c r="D372" s="59" t="inlineStr">
        <is>
          <t>Reference equipment</t>
        </is>
      </c>
      <c r="E372" s="59" t="inlineStr">
        <is>
          <t>7. פקודות עבודה (פק"ע)</t>
        </is>
      </c>
      <c r="F372" s="61" t="inlineStr">
        <is>
          <t>D25</t>
        </is>
      </c>
      <c r="G372" s="62">
        <f>HYPERLINK("#'"&amp;E372&amp;"'!"&amp;F372,"➜ פתח")</f>
        <v/>
      </c>
    </row>
    <row r="373">
      <c r="A373" s="59" t="inlineStr">
        <is>
          <t>שדה</t>
        </is>
      </c>
      <c r="B373" s="60" t="inlineStr">
        <is>
          <t>TPLNR</t>
        </is>
      </c>
      <c r="C373" s="59" t="inlineStr">
        <is>
          <t>מיקום מתייחס</t>
        </is>
      </c>
      <c r="D373" s="59" t="inlineStr">
        <is>
          <t>Reference functional location</t>
        </is>
      </c>
      <c r="E373" s="59" t="inlineStr">
        <is>
          <t>7. פקודות עבודה (פק"ע)</t>
        </is>
      </c>
      <c r="F373" s="61" t="inlineStr">
        <is>
          <t>D26</t>
        </is>
      </c>
      <c r="G373" s="62">
        <f>HYPERLINK("#'"&amp;E373&amp;"'!"&amp;F373,"➜ פתח")</f>
        <v/>
      </c>
    </row>
    <row r="374">
      <c r="A374" s="59" t="inlineStr">
        <is>
          <t>שדה</t>
        </is>
      </c>
      <c r="B374" s="60" t="inlineStr">
        <is>
          <t>ILART</t>
        </is>
      </c>
      <c r="C374" s="59" t="inlineStr">
        <is>
          <t>סוג פעילות אחזקה</t>
        </is>
      </c>
      <c r="D374" s="59" t="inlineStr">
        <is>
          <t>Maintenance activity type</t>
        </is>
      </c>
      <c r="E374" s="59" t="inlineStr">
        <is>
          <t>7. פקודות עבודה (פק"ע)</t>
        </is>
      </c>
      <c r="F374" s="61" t="inlineStr">
        <is>
          <t>D27</t>
        </is>
      </c>
      <c r="G374" s="62">
        <f>HYPERLINK("#'"&amp;E374&amp;"'!"&amp;F374,"➜ פתח")</f>
        <v/>
      </c>
    </row>
    <row r="375">
      <c r="A375" s="59" t="inlineStr">
        <is>
          <t>שדה</t>
        </is>
      </c>
      <c r="B375" s="60" t="inlineStr">
        <is>
          <t>PRIOK</t>
        </is>
      </c>
      <c r="C375" s="59" t="inlineStr">
        <is>
          <t>עדיפות</t>
        </is>
      </c>
      <c r="D375" s="59" t="inlineStr">
        <is>
          <t>Priority</t>
        </is>
      </c>
      <c r="E375" s="59" t="inlineStr">
        <is>
          <t>7. פקודות עבודה (פק"ע)</t>
        </is>
      </c>
      <c r="F375" s="61" t="inlineStr">
        <is>
          <t>D28</t>
        </is>
      </c>
      <c r="G375" s="62">
        <f>HYPERLINK("#'"&amp;E375&amp;"'!"&amp;F375,"➜ פתח")</f>
        <v/>
      </c>
    </row>
    <row r="376">
      <c r="A376" s="59" t="inlineStr">
        <is>
          <t>שדה</t>
        </is>
      </c>
      <c r="B376" s="60" t="inlineStr">
        <is>
          <t>GEWRK</t>
        </is>
      </c>
      <c r="C376" s="59" t="inlineStr">
        <is>
          <t>מרכז עבודה ראשי</t>
        </is>
      </c>
      <c r="D376" s="59" t="inlineStr">
        <is>
          <t>Main work center</t>
        </is>
      </c>
      <c r="E376" s="59" t="inlineStr">
        <is>
          <t>7. פקודות עבודה (פק"ע)</t>
        </is>
      </c>
      <c r="F376" s="61" t="inlineStr">
        <is>
          <t>D29</t>
        </is>
      </c>
      <c r="G376" s="62">
        <f>HYPERLINK("#'"&amp;E376&amp;"'!"&amp;F376,"➜ פתח")</f>
        <v/>
      </c>
    </row>
    <row r="377">
      <c r="A377" s="59" t="inlineStr">
        <is>
          <t>טרנזקציה</t>
        </is>
      </c>
      <c r="B377" s="60" t="inlineStr">
        <is>
          <t>IW32</t>
        </is>
      </c>
      <c r="C377" s="59" t="inlineStr">
        <is>
          <t>כותרת פקודה - נתוני אחזקה (PM)</t>
        </is>
      </c>
      <c r="D377" s="59" t="inlineStr">
        <is>
          <t>Maintenance order header (PM)</t>
        </is>
      </c>
      <c r="E377" s="59" t="inlineStr">
        <is>
          <t>7. פקודות עבודה (פק"ע)</t>
        </is>
      </c>
      <c r="F377" s="61" t="inlineStr">
        <is>
          <t>A24</t>
        </is>
      </c>
      <c r="G377" s="62">
        <f>HYPERLINK("#'"&amp;E377&amp;"'!"&amp;F377,"➜ פתח")</f>
        <v/>
      </c>
    </row>
    <row r="378">
      <c r="A378" s="59" t="inlineStr">
        <is>
          <t>טרנזקציה</t>
        </is>
      </c>
      <c r="B378" s="60" t="inlineStr">
        <is>
          <t>IW33</t>
        </is>
      </c>
      <c r="C378" s="59" t="inlineStr">
        <is>
          <t>כותרת פקודה - נתוני אחזקה (PM)</t>
        </is>
      </c>
      <c r="D378" s="59" t="inlineStr">
        <is>
          <t>Maintenance order header (PM)</t>
        </is>
      </c>
      <c r="E378" s="59" t="inlineStr">
        <is>
          <t>7. פקודות עבודה (פק"ע)</t>
        </is>
      </c>
      <c r="F378" s="61" t="inlineStr">
        <is>
          <t>A24</t>
        </is>
      </c>
      <c r="G378" s="62">
        <f>HYPERLINK("#'"&amp;E378&amp;"'!"&amp;F378,"➜ פתח")</f>
        <v/>
      </c>
    </row>
    <row r="379">
      <c r="A379" s="59" t="inlineStr">
        <is>
          <t>פונקציה</t>
        </is>
      </c>
      <c r="B379" s="60" t="inlineStr">
        <is>
          <t>BAPI_ALM_ORDER_GET_DETAIL</t>
        </is>
      </c>
      <c r="C379" s="59" t="inlineStr">
        <is>
          <t>שליפת נתוני אחזקה של הפק"ע</t>
        </is>
      </c>
      <c r="D379" s="59" t="inlineStr">
        <is>
          <t>Maintenance order header (PM)</t>
        </is>
      </c>
      <c r="E379" s="59" t="inlineStr">
        <is>
          <t>7. פקודות עבודה (פק"ע)</t>
        </is>
      </c>
      <c r="F379" s="61" t="inlineStr">
        <is>
          <t>G24</t>
        </is>
      </c>
      <c r="G379" s="62">
        <f>HYPERLINK("#'"&amp;E379&amp;"'!"&amp;F379,"➜ פתח")</f>
        <v/>
      </c>
    </row>
    <row r="380">
      <c r="A380" s="59" t="inlineStr">
        <is>
          <t>תוכנית</t>
        </is>
      </c>
      <c r="B380" s="60" t="inlineStr">
        <is>
          <t>RIAUFK20</t>
        </is>
      </c>
      <c r="C380" s="59" t="inlineStr">
        <is>
          <t>רשימת פק"ע אחזקה</t>
        </is>
      </c>
      <c r="D380" s="59" t="inlineStr">
        <is>
          <t>Maintenance order header (PM)</t>
        </is>
      </c>
      <c r="E380" s="59" t="inlineStr">
        <is>
          <t>7. פקודות עבודה (פק"ע)</t>
        </is>
      </c>
      <c r="F380" s="61" t="inlineStr">
        <is>
          <t>I24</t>
        </is>
      </c>
      <c r="G380" s="62">
        <f>HYPERLINK("#'"&amp;E380&amp;"'!"&amp;F380,"➜ פתח")</f>
        <v/>
      </c>
    </row>
    <row r="381">
      <c r="A381" s="59" t="inlineStr">
        <is>
          <t>Fiori</t>
        </is>
      </c>
      <c r="B381" s="60" t="inlineStr">
        <is>
          <t>Find Maintenance Order (F2393)</t>
        </is>
      </c>
      <c r="C381" s="59" t="inlineStr">
        <is>
          <t>כותרת פקודה - נתוני אחזקה (PM)</t>
        </is>
      </c>
      <c r="D381" s="59" t="inlineStr">
        <is>
          <t>Maintenance order header (PM)</t>
        </is>
      </c>
      <c r="E381" s="59" t="inlineStr">
        <is>
          <t>7. פקודות עבודה (פק"ע)</t>
        </is>
      </c>
      <c r="F381" s="61" t="inlineStr">
        <is>
          <t>N24</t>
        </is>
      </c>
      <c r="G381" s="62">
        <f>HYPERLINK("#'"&amp;E381&amp;"'!"&amp;F381,"➜ פתח")</f>
        <v/>
      </c>
    </row>
    <row r="382">
      <c r="A382" s="59" t="inlineStr">
        <is>
          <t>טבלה</t>
        </is>
      </c>
      <c r="B382" s="60" t="inlineStr">
        <is>
          <t>AFWI</t>
        </is>
      </c>
      <c r="C382" s="59" t="inlineStr">
        <is>
          <t>תנועות מלאי המקושרות לדיווחי ביצוע</t>
        </is>
      </c>
      <c r="D382" s="59" t="inlineStr">
        <is>
          <t>Goods movements for confirmations</t>
        </is>
      </c>
      <c r="E382" s="59" t="inlineStr">
        <is>
          <t>7. פקודות עבודה (פק"ע)</t>
        </is>
      </c>
      <c r="F382" s="61" t="inlineStr">
        <is>
          <t>A31</t>
        </is>
      </c>
      <c r="G382" s="62">
        <f>HYPERLINK("#'"&amp;E382&amp;"'!"&amp;F382,"➜ פתח")</f>
        <v/>
      </c>
    </row>
    <row r="383">
      <c r="A383" s="59" t="inlineStr">
        <is>
          <t>שדה</t>
        </is>
      </c>
      <c r="B383" s="60" t="inlineStr">
        <is>
          <t>RUECK</t>
        </is>
      </c>
      <c r="C383" s="59" t="inlineStr">
        <is>
          <t>מספר דיווח ביצוע</t>
        </is>
      </c>
      <c r="D383" s="59" t="inlineStr">
        <is>
          <t>Confirmation counter</t>
        </is>
      </c>
      <c r="E383" s="59" t="inlineStr">
        <is>
          <t>7. פקודות עבודה (פק"ע)</t>
        </is>
      </c>
      <c r="F383" s="61" t="inlineStr">
        <is>
          <t>D32</t>
        </is>
      </c>
      <c r="G383" s="62">
        <f>HYPERLINK("#'"&amp;E383&amp;"'!"&amp;F383,"➜ פתח")</f>
        <v/>
      </c>
    </row>
    <row r="384">
      <c r="A384" s="59" t="inlineStr">
        <is>
          <t>שדה</t>
        </is>
      </c>
      <c r="B384" s="60" t="inlineStr">
        <is>
          <t>RMZHL</t>
        </is>
      </c>
      <c r="C384" s="59" t="inlineStr">
        <is>
          <t>מונה דיווח</t>
        </is>
      </c>
      <c r="D384" s="59" t="inlineStr">
        <is>
          <t>Confirmation number</t>
        </is>
      </c>
      <c r="E384" s="59" t="inlineStr">
        <is>
          <t>7. פקודות עבודה (פק"ע)</t>
        </is>
      </c>
      <c r="F384" s="61" t="inlineStr">
        <is>
          <t>D33</t>
        </is>
      </c>
      <c r="G384" s="62">
        <f>HYPERLINK("#'"&amp;E384&amp;"'!"&amp;F384,"➜ פתח")</f>
        <v/>
      </c>
    </row>
    <row r="385">
      <c r="A385" s="59" t="inlineStr">
        <is>
          <t>שדה</t>
        </is>
      </c>
      <c r="B385" s="60" t="inlineStr">
        <is>
          <t>MBLNR</t>
        </is>
      </c>
      <c r="C385" s="59" t="inlineStr">
        <is>
          <t>מסמך חומר</t>
        </is>
      </c>
      <c r="D385" s="59" t="inlineStr">
        <is>
          <t>Material document number</t>
        </is>
      </c>
      <c r="E385" s="59" t="inlineStr">
        <is>
          <t>7. פקודות עבודה (פק"ע)</t>
        </is>
      </c>
      <c r="F385" s="61" t="inlineStr">
        <is>
          <t>D34</t>
        </is>
      </c>
      <c r="G385" s="62">
        <f>HYPERLINK("#'"&amp;E385&amp;"'!"&amp;F385,"➜ פתח")</f>
        <v/>
      </c>
    </row>
    <row r="386">
      <c r="A386" s="59" t="inlineStr">
        <is>
          <t>שדה</t>
        </is>
      </c>
      <c r="B386" s="60" t="inlineStr">
        <is>
          <t>MATNR</t>
        </is>
      </c>
      <c r="C386" s="59" t="inlineStr">
        <is>
          <t>חומר</t>
        </is>
      </c>
      <c r="D386" s="59" t="inlineStr">
        <is>
          <t>Material</t>
        </is>
      </c>
      <c r="E386" s="59" t="inlineStr">
        <is>
          <t>7. פקודות עבודה (פק"ע)</t>
        </is>
      </c>
      <c r="F386" s="61" t="inlineStr">
        <is>
          <t>D35</t>
        </is>
      </c>
      <c r="G386" s="62">
        <f>HYPERLINK("#'"&amp;E386&amp;"'!"&amp;F386,"➜ פתח")</f>
        <v/>
      </c>
    </row>
    <row r="387">
      <c r="A387" s="59" t="inlineStr">
        <is>
          <t>טרנזקציה</t>
        </is>
      </c>
      <c r="B387" s="60" t="inlineStr">
        <is>
          <t>IW41</t>
        </is>
      </c>
      <c r="C387" s="59" t="inlineStr">
        <is>
          <t>תנועות מלאי המקושרות לדיווחי ביצוע</t>
        </is>
      </c>
      <c r="D387" s="59" t="inlineStr">
        <is>
          <t>Goods movements for confirmations</t>
        </is>
      </c>
      <c r="E387" s="59" t="inlineStr">
        <is>
          <t>7. פקודות עבודה (פק"ע)</t>
        </is>
      </c>
      <c r="F387" s="61" t="inlineStr">
        <is>
          <t>A32</t>
        </is>
      </c>
      <c r="G387" s="62">
        <f>HYPERLINK("#'"&amp;E387&amp;"'!"&amp;F387,"➜ פתח")</f>
        <v/>
      </c>
    </row>
    <row r="388">
      <c r="A388" s="59" t="inlineStr">
        <is>
          <t>טרנזקציה</t>
        </is>
      </c>
      <c r="B388" s="60" t="inlineStr">
        <is>
          <t>IW42</t>
        </is>
      </c>
      <c r="C388" s="59" t="inlineStr">
        <is>
          <t>תנועות מלאי המקושרות לדיווחי ביצוע</t>
        </is>
      </c>
      <c r="D388" s="59" t="inlineStr">
        <is>
          <t>Goods movements for confirmations</t>
        </is>
      </c>
      <c r="E388" s="59" t="inlineStr">
        <is>
          <t>7. פקודות עבודה (פק"ע)</t>
        </is>
      </c>
      <c r="F388" s="61" t="inlineStr">
        <is>
          <t>A32</t>
        </is>
      </c>
      <c r="G388" s="62">
        <f>HYPERLINK("#'"&amp;E388&amp;"'!"&amp;F388,"➜ פתח")</f>
        <v/>
      </c>
    </row>
    <row r="389">
      <c r="A389" s="59" t="inlineStr">
        <is>
          <t>פונקציה</t>
        </is>
      </c>
      <c r="B389" s="60" t="inlineStr">
        <is>
          <t>BAPI_ALM_CONF_CREATE</t>
        </is>
      </c>
      <c r="C389" s="59" t="inlineStr">
        <is>
          <t>יצירת דיווח ביצוע עם תנועות מלאי</t>
        </is>
      </c>
      <c r="D389" s="59" t="inlineStr">
        <is>
          <t>Goods movements for confirmations</t>
        </is>
      </c>
      <c r="E389" s="59" t="inlineStr">
        <is>
          <t>7. פקודות עבודה (פק"ע)</t>
        </is>
      </c>
      <c r="F389" s="61" t="inlineStr">
        <is>
          <t>G32</t>
        </is>
      </c>
      <c r="G389" s="62">
        <f>HYPERLINK("#'"&amp;E389&amp;"'!"&amp;F389,"➜ פתח")</f>
        <v/>
      </c>
    </row>
    <row r="390">
      <c r="A390" s="59" t="inlineStr">
        <is>
          <t>תוכנית</t>
        </is>
      </c>
      <c r="B390" s="60" t="inlineStr">
        <is>
          <t>RIAFRU00</t>
        </is>
      </c>
      <c r="C390" s="59" t="inlineStr">
        <is>
          <t>ניתוח דיווחי ביצוע ותנועות נלוות</t>
        </is>
      </c>
      <c r="D390" s="59" t="inlineStr">
        <is>
          <t>Goods movements for confirmations</t>
        </is>
      </c>
      <c r="E390" s="59" t="inlineStr">
        <is>
          <t>7. פקודות עבודה (פק"ע)</t>
        </is>
      </c>
      <c r="F390" s="61" t="inlineStr">
        <is>
          <t>I32</t>
        </is>
      </c>
      <c r="G390" s="62">
        <f>HYPERLINK("#'"&amp;E390&amp;"'!"&amp;F390,"➜ פתח")</f>
        <v/>
      </c>
    </row>
    <row r="391">
      <c r="A391" s="59" t="inlineStr">
        <is>
          <t>Fiori</t>
        </is>
      </c>
      <c r="B391" s="60" t="inlineStr">
        <is>
          <t>Confirm Maintenance Order (אמת ID)</t>
        </is>
      </c>
      <c r="C391" s="59" t="inlineStr">
        <is>
          <t>תנועות מלאי המקושרות לדיווחי ביצוע</t>
        </is>
      </c>
      <c r="D391" s="59" t="inlineStr">
        <is>
          <t>Goods movements for confirmations</t>
        </is>
      </c>
      <c r="E391" s="59" t="inlineStr">
        <is>
          <t>7. פקודות עבודה (פק"ע)</t>
        </is>
      </c>
      <c r="F391" s="61" t="inlineStr">
        <is>
          <t>N32</t>
        </is>
      </c>
      <c r="G391" s="62">
        <f>HYPERLINK("#'"&amp;E391&amp;"'!"&amp;F391,"➜ פתח")</f>
        <v/>
      </c>
    </row>
    <row r="392">
      <c r="A392" s="59" t="inlineStr">
        <is>
          <t>טבלה</t>
        </is>
      </c>
      <c r="B392" s="60" t="inlineStr">
        <is>
          <t>JEST</t>
        </is>
      </c>
      <c r="C392" s="59" t="inlineStr">
        <is>
          <t>סטטוס אובייקט (פעיל/לא פעיל)</t>
        </is>
      </c>
      <c r="D392" s="59" t="inlineStr">
        <is>
          <t>Individual object status</t>
        </is>
      </c>
      <c r="E392" s="59" t="inlineStr">
        <is>
          <t>8. ניהול סטטוסים (Status Mgmt)</t>
        </is>
      </c>
      <c r="F392" s="61" t="inlineStr">
        <is>
          <t>A3</t>
        </is>
      </c>
      <c r="G392" s="62">
        <f>HYPERLINK("#'"&amp;E392&amp;"'!"&amp;F392,"➜ פתח")</f>
        <v/>
      </c>
    </row>
    <row r="393">
      <c r="A393" s="59" t="inlineStr">
        <is>
          <t>שדה</t>
        </is>
      </c>
      <c r="B393" s="60" t="inlineStr">
        <is>
          <t>OBJNR</t>
        </is>
      </c>
      <c r="C393" s="59" t="inlineStr">
        <is>
          <t>מפתח אובייקט</t>
        </is>
      </c>
      <c r="D393" s="59" t="inlineStr">
        <is>
          <t>Object number</t>
        </is>
      </c>
      <c r="E393" s="59" t="inlineStr">
        <is>
          <t>8. ניהול סטטוסים (Status Mgmt)</t>
        </is>
      </c>
      <c r="F393" s="61" t="inlineStr">
        <is>
          <t>D4</t>
        </is>
      </c>
      <c r="G393" s="62">
        <f>HYPERLINK("#'"&amp;E393&amp;"'!"&amp;F393,"➜ פתח")</f>
        <v/>
      </c>
    </row>
    <row r="394">
      <c r="A394" s="59" t="inlineStr">
        <is>
          <t>שדה</t>
        </is>
      </c>
      <c r="B394" s="60" t="inlineStr">
        <is>
          <t>STAT</t>
        </is>
      </c>
      <c r="C394" s="59" t="inlineStr">
        <is>
          <t>קוד סטטוס</t>
        </is>
      </c>
      <c r="D394" s="59" t="inlineStr">
        <is>
          <t>Status code</t>
        </is>
      </c>
      <c r="E394" s="59" t="inlineStr">
        <is>
          <t>8. ניהול סטטוסים (Status Mgmt)</t>
        </is>
      </c>
      <c r="F394" s="61" t="inlineStr">
        <is>
          <t>D5</t>
        </is>
      </c>
      <c r="G394" s="62">
        <f>HYPERLINK("#'"&amp;E394&amp;"'!"&amp;F394,"➜ פתח")</f>
        <v/>
      </c>
    </row>
    <row r="395">
      <c r="A395" s="59" t="inlineStr">
        <is>
          <t>שדה</t>
        </is>
      </c>
      <c r="B395" s="60" t="inlineStr">
        <is>
          <t>INACT</t>
        </is>
      </c>
      <c r="C395" s="59" t="inlineStr">
        <is>
          <t>מחוון לא-פעיל</t>
        </is>
      </c>
      <c r="D395" s="59" t="inlineStr">
        <is>
          <t>Inactive indicator</t>
        </is>
      </c>
      <c r="E395" s="59" t="inlineStr">
        <is>
          <t>8. ניהול סטטוסים (Status Mgmt)</t>
        </is>
      </c>
      <c r="F395" s="61" t="inlineStr">
        <is>
          <t>D6</t>
        </is>
      </c>
      <c r="G395" s="62">
        <f>HYPERLINK("#'"&amp;E395&amp;"'!"&amp;F395,"➜ פתח")</f>
        <v/>
      </c>
    </row>
    <row r="396">
      <c r="A396" s="59" t="inlineStr">
        <is>
          <t>שדה</t>
        </is>
      </c>
      <c r="B396" s="60" t="inlineStr">
        <is>
          <t>CHGNR</t>
        </is>
      </c>
      <c r="C396" s="59" t="inlineStr">
        <is>
          <t>מספר שינוי</t>
        </is>
      </c>
      <c r="D396" s="59" t="inlineStr">
        <is>
          <t>Change number</t>
        </is>
      </c>
      <c r="E396" s="59" t="inlineStr">
        <is>
          <t>8. ניהול סטטוסים (Status Mgmt)</t>
        </is>
      </c>
      <c r="F396" s="61" t="inlineStr">
        <is>
          <t>D7</t>
        </is>
      </c>
      <c r="G396" s="62">
        <f>HYPERLINK("#'"&amp;E396&amp;"'!"&amp;F396,"➜ פתח")</f>
        <v/>
      </c>
    </row>
    <row r="397">
      <c r="A397" s="59" t="inlineStr">
        <is>
          <t>טרנזקציה</t>
        </is>
      </c>
      <c r="B397" s="60" t="inlineStr">
        <is>
          <t>BS22</t>
        </is>
      </c>
      <c r="C397" s="59" t="inlineStr">
        <is>
          <t>סטטוס אובייקט (פעיל/לא פעיל)</t>
        </is>
      </c>
      <c r="D397" s="59" t="inlineStr">
        <is>
          <t>Individual object status</t>
        </is>
      </c>
      <c r="E397" s="59" t="inlineStr">
        <is>
          <t>8. ניהול סטטוסים (Status Mgmt)</t>
        </is>
      </c>
      <c r="F397" s="61" t="inlineStr">
        <is>
          <t>A4</t>
        </is>
      </c>
      <c r="G397" s="62">
        <f>HYPERLINK("#'"&amp;E397&amp;"'!"&amp;F397,"➜ פתח")</f>
        <v/>
      </c>
    </row>
    <row r="398">
      <c r="A398" s="59" t="inlineStr">
        <is>
          <t>טרנזקציה</t>
        </is>
      </c>
      <c r="B398" s="60" t="inlineStr">
        <is>
          <t>BS23</t>
        </is>
      </c>
      <c r="C398" s="59" t="inlineStr">
        <is>
          <t>סטטוס אובייקט (פעיל/לא פעיל)</t>
        </is>
      </c>
      <c r="D398" s="59" t="inlineStr">
        <is>
          <t>Individual object status</t>
        </is>
      </c>
      <c r="E398" s="59" t="inlineStr">
        <is>
          <t>8. ניהול סטטוסים (Status Mgmt)</t>
        </is>
      </c>
      <c r="F398" s="61" t="inlineStr">
        <is>
          <t>A4</t>
        </is>
      </c>
      <c r="G398" s="62">
        <f>HYPERLINK("#'"&amp;E398&amp;"'!"&amp;F398,"➜ פתח")</f>
        <v/>
      </c>
    </row>
    <row r="399">
      <c r="A399" s="59" t="inlineStr">
        <is>
          <t>טרנזקציה</t>
        </is>
      </c>
      <c r="B399" s="60" t="inlineStr">
        <is>
          <t>IW33</t>
        </is>
      </c>
      <c r="C399" s="59" t="inlineStr">
        <is>
          <t>סטטוס אובייקט (פעיל/לא פעיל)</t>
        </is>
      </c>
      <c r="D399" s="59" t="inlineStr">
        <is>
          <t>Individual object status</t>
        </is>
      </c>
      <c r="E399" s="59" t="inlineStr">
        <is>
          <t>8. ניהול סטטוסים (Status Mgmt)</t>
        </is>
      </c>
      <c r="F399" s="61" t="inlineStr">
        <is>
          <t>A4</t>
        </is>
      </c>
      <c r="G399" s="62">
        <f>HYPERLINK("#'"&amp;E399&amp;"'!"&amp;F399,"➜ פתח")</f>
        <v/>
      </c>
    </row>
    <row r="400">
      <c r="A400" s="59" t="inlineStr">
        <is>
          <t>טרנזקציה</t>
        </is>
      </c>
      <c r="B400" s="60" t="inlineStr">
        <is>
          <t>IE03</t>
        </is>
      </c>
      <c r="C400" s="59" t="inlineStr">
        <is>
          <t>סטטוס אובייקט (פעיל/לא פעיל)</t>
        </is>
      </c>
      <c r="D400" s="59" t="inlineStr">
        <is>
          <t>Individual object status</t>
        </is>
      </c>
      <c r="E400" s="59" t="inlineStr">
        <is>
          <t>8. ניהול סטטוסים (Status Mgmt)</t>
        </is>
      </c>
      <c r="F400" s="61" t="inlineStr">
        <is>
          <t>A4</t>
        </is>
      </c>
      <c r="G400" s="62">
        <f>HYPERLINK("#'"&amp;E400&amp;"'!"&amp;F400,"➜ פתח")</f>
        <v/>
      </c>
    </row>
    <row r="401">
      <c r="A401" s="59" t="inlineStr">
        <is>
          <t>פונקציה</t>
        </is>
      </c>
      <c r="B401" s="60" t="inlineStr">
        <is>
          <t>STATUS_READ</t>
        </is>
      </c>
      <c r="C401" s="59" t="inlineStr">
        <is>
          <t>קריאת סטטוסי אובייקט</t>
        </is>
      </c>
      <c r="D401" s="59" t="inlineStr">
        <is>
          <t>Individual object status</t>
        </is>
      </c>
      <c r="E401" s="59" t="inlineStr">
        <is>
          <t>8. ניהול סטטוסים (Status Mgmt)</t>
        </is>
      </c>
      <c r="F401" s="61" t="inlineStr">
        <is>
          <t>G4</t>
        </is>
      </c>
      <c r="G401" s="62">
        <f>HYPERLINK("#'"&amp;E401&amp;"'!"&amp;F401,"➜ פתח")</f>
        <v/>
      </c>
    </row>
    <row r="402">
      <c r="A402" s="59" t="inlineStr">
        <is>
          <t>פונקציה</t>
        </is>
      </c>
      <c r="B402" s="60" t="inlineStr">
        <is>
          <t>STATUS_CHANGE_INTERN</t>
        </is>
      </c>
      <c r="C402" s="59" t="inlineStr">
        <is>
          <t>שינוי סטטוס מערכת פנימי</t>
        </is>
      </c>
      <c r="D402" s="59" t="inlineStr">
        <is>
          <t>Individual object status</t>
        </is>
      </c>
      <c r="E402" s="59" t="inlineStr">
        <is>
          <t>8. ניהול סטטוסים (Status Mgmt)</t>
        </is>
      </c>
      <c r="F402" s="61" t="inlineStr">
        <is>
          <t>G4</t>
        </is>
      </c>
      <c r="G402" s="62">
        <f>HYPERLINK("#'"&amp;E402&amp;"'!"&amp;F402,"➜ פתח")</f>
        <v/>
      </c>
    </row>
    <row r="403">
      <c r="A403" s="59" t="inlineStr">
        <is>
          <t>פונקציה</t>
        </is>
      </c>
      <c r="B403" s="60" t="inlineStr">
        <is>
          <t>STATUS_CHANGE_EXTERN</t>
        </is>
      </c>
      <c r="C403" s="59" t="inlineStr">
        <is>
          <t>שינוי סטטוס משתמש</t>
        </is>
      </c>
      <c r="D403" s="59" t="inlineStr">
        <is>
          <t>Individual object status</t>
        </is>
      </c>
      <c r="E403" s="59" t="inlineStr">
        <is>
          <t>8. ניהול סטטוסים (Status Mgmt)</t>
        </is>
      </c>
      <c r="F403" s="61" t="inlineStr">
        <is>
          <t>G4</t>
        </is>
      </c>
      <c r="G403" s="62">
        <f>HYPERLINK("#'"&amp;E403&amp;"'!"&amp;F403,"➜ פתח")</f>
        <v/>
      </c>
    </row>
    <row r="404">
      <c r="A404" s="59" t="inlineStr">
        <is>
          <t>תוכנית</t>
        </is>
      </c>
      <c r="B404" s="60" t="inlineStr">
        <is>
          <t>RISTAT00</t>
        </is>
      </c>
      <c r="C404" s="59" t="inlineStr">
        <is>
          <t>ניתוח סטטוסים פעילים לאובייקטים</t>
        </is>
      </c>
      <c r="D404" s="59" t="inlineStr">
        <is>
          <t>Individual object status</t>
        </is>
      </c>
      <c r="E404" s="59" t="inlineStr">
        <is>
          <t>8. ניהול סטטוסים (Status Mgmt)</t>
        </is>
      </c>
      <c r="F404" s="61" t="inlineStr">
        <is>
          <t>I4</t>
        </is>
      </c>
      <c r="G404" s="62">
        <f>HYPERLINK("#'"&amp;E404&amp;"'!"&amp;F404,"➜ פתח")</f>
        <v/>
      </c>
    </row>
    <row r="405">
      <c r="A405" s="59" t="inlineStr">
        <is>
          <t>Fiori</t>
        </is>
      </c>
      <c r="B405" s="60" t="inlineStr">
        <is>
          <t>מוטמע באפליקציות PM (אין ייעודי)</t>
        </is>
      </c>
      <c r="C405" s="59" t="inlineStr">
        <is>
          <t>סטטוס אובייקט (פעיל/לא פעיל)</t>
        </is>
      </c>
      <c r="D405" s="59" t="inlineStr">
        <is>
          <t>Individual object status</t>
        </is>
      </c>
      <c r="E405" s="59" t="inlineStr">
        <is>
          <t>8. ניהול סטטוסים (Status Mgmt)</t>
        </is>
      </c>
      <c r="F405" s="61" t="inlineStr">
        <is>
          <t>N4</t>
        </is>
      </c>
      <c r="G405" s="62">
        <f>HYPERLINK("#'"&amp;E405&amp;"'!"&amp;F405,"➜ פתח")</f>
        <v/>
      </c>
    </row>
    <row r="406">
      <c r="A406" s="59" t="inlineStr">
        <is>
          <t>טבלה</t>
        </is>
      </c>
      <c r="B406" s="60" t="inlineStr">
        <is>
          <t>JSTO</t>
        </is>
      </c>
      <c r="C406" s="59" t="inlineStr">
        <is>
          <t>כותרת אובייקט סטטוס + פרופיל</t>
        </is>
      </c>
      <c r="D406" s="59" t="inlineStr">
        <is>
          <t>Status object header + profile</t>
        </is>
      </c>
      <c r="E406" s="59" t="inlineStr">
        <is>
          <t>8. ניהול סטטוסים (Status Mgmt)</t>
        </is>
      </c>
      <c r="F406" s="61" t="inlineStr">
        <is>
          <t>A9</t>
        </is>
      </c>
      <c r="G406" s="62">
        <f>HYPERLINK("#'"&amp;E406&amp;"'!"&amp;F406,"➜ פתח")</f>
        <v/>
      </c>
    </row>
    <row r="407">
      <c r="A407" s="59" t="inlineStr">
        <is>
          <t>שדה</t>
        </is>
      </c>
      <c r="B407" s="60" t="inlineStr">
        <is>
          <t>OBJNR</t>
        </is>
      </c>
      <c r="C407" s="59" t="inlineStr">
        <is>
          <t>מפתח אובייקט</t>
        </is>
      </c>
      <c r="D407" s="59" t="inlineStr">
        <is>
          <t>Object number</t>
        </is>
      </c>
      <c r="E407" s="59" t="inlineStr">
        <is>
          <t>8. ניהול סטטוסים (Status Mgmt)</t>
        </is>
      </c>
      <c r="F407" s="61" t="inlineStr">
        <is>
          <t>D10</t>
        </is>
      </c>
      <c r="G407" s="62">
        <f>HYPERLINK("#'"&amp;E407&amp;"'!"&amp;F407,"➜ פתח")</f>
        <v/>
      </c>
    </row>
    <row r="408">
      <c r="A408" s="59" t="inlineStr">
        <is>
          <t>שדה</t>
        </is>
      </c>
      <c r="B408" s="60" t="inlineStr">
        <is>
          <t>STSMA</t>
        </is>
      </c>
      <c r="C408" s="59" t="inlineStr">
        <is>
          <t>פרופיל סטטוס</t>
        </is>
      </c>
      <c r="D408" s="59" t="inlineStr">
        <is>
          <t>Status profile</t>
        </is>
      </c>
      <c r="E408" s="59" t="inlineStr">
        <is>
          <t>8. ניהול סטטוסים (Status Mgmt)</t>
        </is>
      </c>
      <c r="F408" s="61" t="inlineStr">
        <is>
          <t>D11</t>
        </is>
      </c>
      <c r="G408" s="62">
        <f>HYPERLINK("#'"&amp;E408&amp;"'!"&amp;F408,"➜ פתח")</f>
        <v/>
      </c>
    </row>
    <row r="409">
      <c r="A409" s="59" t="inlineStr">
        <is>
          <t>שדה</t>
        </is>
      </c>
      <c r="B409" s="60" t="inlineStr">
        <is>
          <t>OBTYP</t>
        </is>
      </c>
      <c r="C409" s="59" t="inlineStr">
        <is>
          <t>סוג אובייקט</t>
        </is>
      </c>
      <c r="D409" s="59" t="inlineStr">
        <is>
          <t>Object type</t>
        </is>
      </c>
      <c r="E409" s="59" t="inlineStr">
        <is>
          <t>8. ניהול סטטוסים (Status Mgmt)</t>
        </is>
      </c>
      <c r="F409" s="61" t="inlineStr">
        <is>
          <t>D12</t>
        </is>
      </c>
      <c r="G409" s="62">
        <f>HYPERLINK("#'"&amp;E409&amp;"'!"&amp;F409,"➜ פתח")</f>
        <v/>
      </c>
    </row>
    <row r="410">
      <c r="A410" s="59" t="inlineStr">
        <is>
          <t>שדה</t>
        </is>
      </c>
      <c r="B410" s="60" t="inlineStr">
        <is>
          <t>CHGKZ</t>
        </is>
      </c>
      <c r="C410" s="59" t="inlineStr">
        <is>
          <t>מחוון שינוי</t>
        </is>
      </c>
      <c r="D410" s="59" t="inlineStr">
        <is>
          <t>Change flag</t>
        </is>
      </c>
      <c r="E410" s="59" t="inlineStr">
        <is>
          <t>8. ניהול סטטוסים (Status Mgmt)</t>
        </is>
      </c>
      <c r="F410" s="61" t="inlineStr">
        <is>
          <t>D13</t>
        </is>
      </c>
      <c r="G410" s="62">
        <f>HYPERLINK("#'"&amp;E410&amp;"'!"&amp;F410,"➜ פתח")</f>
        <v/>
      </c>
    </row>
    <row r="411">
      <c r="A411" s="59" t="inlineStr">
        <is>
          <t>טרנזקציה</t>
        </is>
      </c>
      <c r="B411" s="60" t="inlineStr">
        <is>
          <t>BS02</t>
        </is>
      </c>
      <c r="C411" s="59" t="inlineStr">
        <is>
          <t>כותרת אובייקט סטטוס + פרופיל</t>
        </is>
      </c>
      <c r="D411" s="59" t="inlineStr">
        <is>
          <t>Status object header + profile</t>
        </is>
      </c>
      <c r="E411" s="59" t="inlineStr">
        <is>
          <t>8. ניהול סטטוסים (Status Mgmt)</t>
        </is>
      </c>
      <c r="F411" s="61" t="inlineStr">
        <is>
          <t>A10</t>
        </is>
      </c>
      <c r="G411" s="62">
        <f>HYPERLINK("#'"&amp;E411&amp;"'!"&amp;F411,"➜ פתח")</f>
        <v/>
      </c>
    </row>
    <row r="412">
      <c r="A412" s="59" t="inlineStr">
        <is>
          <t>טרנזקציה</t>
        </is>
      </c>
      <c r="B412" s="60" t="inlineStr">
        <is>
          <t>BS03</t>
        </is>
      </c>
      <c r="C412" s="59" t="inlineStr">
        <is>
          <t>כותרת אובייקט סטטוס + פרופיל</t>
        </is>
      </c>
      <c r="D412" s="59" t="inlineStr">
        <is>
          <t>Status object header + profile</t>
        </is>
      </c>
      <c r="E412" s="59" t="inlineStr">
        <is>
          <t>8. ניהול סטטוסים (Status Mgmt)</t>
        </is>
      </c>
      <c r="F412" s="61" t="inlineStr">
        <is>
          <t>A10</t>
        </is>
      </c>
      <c r="G412" s="62">
        <f>HYPERLINK("#'"&amp;E412&amp;"'!"&amp;F412,"➜ פתח")</f>
        <v/>
      </c>
    </row>
    <row r="413">
      <c r="A413" s="59" t="inlineStr">
        <is>
          <t>טרנזקציה</t>
        </is>
      </c>
      <c r="B413" s="60" t="inlineStr">
        <is>
          <t>OIBS</t>
        </is>
      </c>
      <c r="C413" s="59" t="inlineStr">
        <is>
          <t>כותרת אובייקט סטטוס + פרופיל</t>
        </is>
      </c>
      <c r="D413" s="59" t="inlineStr">
        <is>
          <t>Status object header + profile</t>
        </is>
      </c>
      <c r="E413" s="59" t="inlineStr">
        <is>
          <t>8. ניהול סטטוסים (Status Mgmt)</t>
        </is>
      </c>
      <c r="F413" s="61" t="inlineStr">
        <is>
          <t>A10</t>
        </is>
      </c>
      <c r="G413" s="62">
        <f>HYPERLINK("#'"&amp;E413&amp;"'!"&amp;F413,"➜ פתח")</f>
        <v/>
      </c>
    </row>
    <row r="414">
      <c r="A414" s="59" t="inlineStr">
        <is>
          <t>פונקציה</t>
        </is>
      </c>
      <c r="B414" s="60" t="inlineStr">
        <is>
          <t>STATUS_OBJECT_CREATE</t>
        </is>
      </c>
      <c r="C414" s="59" t="inlineStr">
        <is>
          <t>יצירת אובייקט סטטוס</t>
        </is>
      </c>
      <c r="D414" s="59" t="inlineStr">
        <is>
          <t>Status object header + profile</t>
        </is>
      </c>
      <c r="E414" s="59" t="inlineStr">
        <is>
          <t>8. ניהול סטטוסים (Status Mgmt)</t>
        </is>
      </c>
      <c r="F414" s="61" t="inlineStr">
        <is>
          <t>G10</t>
        </is>
      </c>
      <c r="G414" s="62">
        <f>HYPERLINK("#'"&amp;E414&amp;"'!"&amp;F414,"➜ פתח")</f>
        <v/>
      </c>
    </row>
    <row r="415">
      <c r="A415" s="59" t="inlineStr">
        <is>
          <t>פונקציה</t>
        </is>
      </c>
      <c r="B415" s="60" t="inlineStr">
        <is>
          <t>STATUS_PROFILE_READ</t>
        </is>
      </c>
      <c r="C415" s="59" t="inlineStr">
        <is>
          <t>קריאת פרופיל סטטוס</t>
        </is>
      </c>
      <c r="D415" s="59" t="inlineStr">
        <is>
          <t>Status object header + profile</t>
        </is>
      </c>
      <c r="E415" s="59" t="inlineStr">
        <is>
          <t>8. ניהול סטטוסים (Status Mgmt)</t>
        </is>
      </c>
      <c r="F415" s="61" t="inlineStr">
        <is>
          <t>G10</t>
        </is>
      </c>
      <c r="G415" s="62">
        <f>HYPERLINK("#'"&amp;E415&amp;"'!"&amp;F415,"➜ פתח")</f>
        <v/>
      </c>
    </row>
    <row r="416">
      <c r="A416" s="59" t="inlineStr">
        <is>
          <t>תוכנית</t>
        </is>
      </c>
      <c r="B416" s="60" t="inlineStr">
        <is>
          <t>RIBS0200</t>
        </is>
      </c>
      <c r="C416" s="59" t="inlineStr">
        <is>
          <t>סקירת פרופילי סטטוס וחסימות</t>
        </is>
      </c>
      <c r="D416" s="59" t="inlineStr">
        <is>
          <t>Status object header + profile</t>
        </is>
      </c>
      <c r="E416" s="59" t="inlineStr">
        <is>
          <t>8. ניהול סטטוסים (Status Mgmt)</t>
        </is>
      </c>
      <c r="F416" s="61" t="inlineStr">
        <is>
          <t>I10</t>
        </is>
      </c>
      <c r="G416" s="62">
        <f>HYPERLINK("#'"&amp;E416&amp;"'!"&amp;F416,"➜ פתח")</f>
        <v/>
      </c>
    </row>
    <row r="417">
      <c r="A417" s="59" t="inlineStr">
        <is>
          <t>Fiori</t>
        </is>
      </c>
      <c r="B417" s="60" t="inlineStr">
        <is>
          <t>מוטמע באפליקציות PM (אין ייעודי)</t>
        </is>
      </c>
      <c r="C417" s="59" t="inlineStr">
        <is>
          <t>כותרת אובייקט סטטוס + פרופיל</t>
        </is>
      </c>
      <c r="D417" s="59" t="inlineStr">
        <is>
          <t>Status object header + profile</t>
        </is>
      </c>
      <c r="E417" s="59" t="inlineStr">
        <is>
          <t>8. ניהול סטטוסים (Status Mgmt)</t>
        </is>
      </c>
      <c r="F417" s="61" t="inlineStr">
        <is>
          <t>N10</t>
        </is>
      </c>
      <c r="G417" s="62">
        <f>HYPERLINK("#'"&amp;E417&amp;"'!"&amp;F417,"➜ פתח")</f>
        <v/>
      </c>
    </row>
    <row r="418">
      <c r="A418" s="59" t="inlineStr">
        <is>
          <t>טבלה</t>
        </is>
      </c>
      <c r="B418" s="60" t="inlineStr">
        <is>
          <t>TJ02T</t>
        </is>
      </c>
      <c r="C418" s="59" t="inlineStr">
        <is>
          <t>טקסטים של סטטוסי מערכת</t>
        </is>
      </c>
      <c r="D418" s="59" t="inlineStr">
        <is>
          <t>System status texts</t>
        </is>
      </c>
      <c r="E418" s="59" t="inlineStr">
        <is>
          <t>8. ניהול סטטוסים (Status Mgmt)</t>
        </is>
      </c>
      <c r="F418" s="61" t="inlineStr">
        <is>
          <t>A15</t>
        </is>
      </c>
      <c r="G418" s="62">
        <f>HYPERLINK("#'"&amp;E418&amp;"'!"&amp;F418,"➜ פתח")</f>
        <v/>
      </c>
    </row>
    <row r="419">
      <c r="A419" s="59" t="inlineStr">
        <is>
          <t>שדה</t>
        </is>
      </c>
      <c r="B419" s="60" t="inlineStr">
        <is>
          <t>ISTAT</t>
        </is>
      </c>
      <c r="C419" s="59" t="inlineStr">
        <is>
          <t>סטטוס מערכת פנימי</t>
        </is>
      </c>
      <c r="D419" s="59" t="inlineStr">
        <is>
          <t>Internal system status</t>
        </is>
      </c>
      <c r="E419" s="59" t="inlineStr">
        <is>
          <t>8. ניהול סטטוסים (Status Mgmt)</t>
        </is>
      </c>
      <c r="F419" s="61" t="inlineStr">
        <is>
          <t>D16</t>
        </is>
      </c>
      <c r="G419" s="62">
        <f>HYPERLINK("#'"&amp;E419&amp;"'!"&amp;F419,"➜ פתח")</f>
        <v/>
      </c>
    </row>
    <row r="420">
      <c r="A420" s="59" t="inlineStr">
        <is>
          <t>שדה</t>
        </is>
      </c>
      <c r="B420" s="60" t="inlineStr">
        <is>
          <t>SPRAS</t>
        </is>
      </c>
      <c r="C420" s="59" t="inlineStr">
        <is>
          <t>שפה</t>
        </is>
      </c>
      <c r="D420" s="59" t="inlineStr">
        <is>
          <t>Language key</t>
        </is>
      </c>
      <c r="E420" s="59" t="inlineStr">
        <is>
          <t>8. ניהול סטטוסים (Status Mgmt)</t>
        </is>
      </c>
      <c r="F420" s="61" t="inlineStr">
        <is>
          <t>D17</t>
        </is>
      </c>
      <c r="G420" s="62">
        <f>HYPERLINK("#'"&amp;E420&amp;"'!"&amp;F420,"➜ פתח")</f>
        <v/>
      </c>
    </row>
    <row r="421">
      <c r="A421" s="59" t="inlineStr">
        <is>
          <t>שדה</t>
        </is>
      </c>
      <c r="B421" s="60" t="inlineStr">
        <is>
          <t>TXT04</t>
        </is>
      </c>
      <c r="C421" s="59" t="inlineStr">
        <is>
          <t>קוד סטטוס מקוצר</t>
        </is>
      </c>
      <c r="D421" s="59" t="inlineStr">
        <is>
          <t>Status code (CRTD/REL/TECO/CLSD)</t>
        </is>
      </c>
      <c r="E421" s="59" t="inlineStr">
        <is>
          <t>8. ניהול סטטוסים (Status Mgmt)</t>
        </is>
      </c>
      <c r="F421" s="61" t="inlineStr">
        <is>
          <t>D18</t>
        </is>
      </c>
      <c r="G421" s="62">
        <f>HYPERLINK("#'"&amp;E421&amp;"'!"&amp;F421,"➜ פתח")</f>
        <v/>
      </c>
    </row>
    <row r="422">
      <c r="A422" s="59" t="inlineStr">
        <is>
          <t>שדה</t>
        </is>
      </c>
      <c r="B422" s="60" t="inlineStr">
        <is>
          <t>TXT30</t>
        </is>
      </c>
      <c r="C422" s="59" t="inlineStr">
        <is>
          <t>תיאור ארוך</t>
        </is>
      </c>
      <c r="D422" s="59" t="inlineStr">
        <is>
          <t>Status long text</t>
        </is>
      </c>
      <c r="E422" s="59" t="inlineStr">
        <is>
          <t>8. ניהול סטטוסים (Status Mgmt)</t>
        </is>
      </c>
      <c r="F422" s="61" t="inlineStr">
        <is>
          <t>D19</t>
        </is>
      </c>
      <c r="G422" s="62">
        <f>HYPERLINK("#'"&amp;E422&amp;"'!"&amp;F422,"➜ פתח")</f>
        <v/>
      </c>
    </row>
    <row r="423">
      <c r="A423" s="59" t="inlineStr">
        <is>
          <t>טרנזקציה</t>
        </is>
      </c>
      <c r="B423" s="60" t="inlineStr">
        <is>
          <t>BS23</t>
        </is>
      </c>
      <c r="C423" s="59" t="inlineStr">
        <is>
          <t>טקסטים של סטטוסי מערכת</t>
        </is>
      </c>
      <c r="D423" s="59" t="inlineStr">
        <is>
          <t>System status texts</t>
        </is>
      </c>
      <c r="E423" s="59" t="inlineStr">
        <is>
          <t>8. ניהול סטטוסים (Status Mgmt)</t>
        </is>
      </c>
      <c r="F423" s="61" t="inlineStr">
        <is>
          <t>A16</t>
        </is>
      </c>
      <c r="G423" s="62">
        <f>HYPERLINK("#'"&amp;E423&amp;"'!"&amp;F423,"➜ פתח")</f>
        <v/>
      </c>
    </row>
    <row r="424">
      <c r="A424" s="59" t="inlineStr">
        <is>
          <t>טרנזקציה</t>
        </is>
      </c>
      <c r="B424" s="60" t="inlineStr">
        <is>
          <t>BS22</t>
        </is>
      </c>
      <c r="C424" s="59" t="inlineStr">
        <is>
          <t>טקסטים של סטטוסי מערכת</t>
        </is>
      </c>
      <c r="D424" s="59" t="inlineStr">
        <is>
          <t>System status texts</t>
        </is>
      </c>
      <c r="E424" s="59" t="inlineStr">
        <is>
          <t>8. ניהול סטטוסים (Status Mgmt)</t>
        </is>
      </c>
      <c r="F424" s="61" t="inlineStr">
        <is>
          <t>A16</t>
        </is>
      </c>
      <c r="G424" s="62">
        <f>HYPERLINK("#'"&amp;E424&amp;"'!"&amp;F424,"➜ פתח")</f>
        <v/>
      </c>
    </row>
    <row r="425">
      <c r="A425" s="59" t="inlineStr">
        <is>
          <t>פונקציה</t>
        </is>
      </c>
      <c r="B425" s="60" t="inlineStr">
        <is>
          <t>STATUS_TEXT_READ</t>
        </is>
      </c>
      <c r="C425" s="59" t="inlineStr">
        <is>
          <t>קריאת טקסט סטטוס מערכת</t>
        </is>
      </c>
      <c r="D425" s="59" t="inlineStr">
        <is>
          <t>System status texts</t>
        </is>
      </c>
      <c r="E425" s="59" t="inlineStr">
        <is>
          <t>8. ניהול סטטוסים (Status Mgmt)</t>
        </is>
      </c>
      <c r="F425" s="61" t="inlineStr">
        <is>
          <t>G16</t>
        </is>
      </c>
      <c r="G425" s="62">
        <f>HYPERLINK("#'"&amp;E425&amp;"'!"&amp;F425,"➜ פתח")</f>
        <v/>
      </c>
    </row>
    <row r="426">
      <c r="A426" s="59" t="inlineStr">
        <is>
          <t>תוכנית</t>
        </is>
      </c>
      <c r="B426" s="60" t="inlineStr">
        <is>
          <t>RISTAT00</t>
        </is>
      </c>
      <c r="C426" s="59" t="inlineStr">
        <is>
          <t>פענוח קודי סטטוס בדוחות</t>
        </is>
      </c>
      <c r="D426" s="59" t="inlineStr">
        <is>
          <t>System status texts</t>
        </is>
      </c>
      <c r="E426" s="59" t="inlineStr">
        <is>
          <t>8. ניהול סטטוסים (Status Mgmt)</t>
        </is>
      </c>
      <c r="F426" s="61" t="inlineStr">
        <is>
          <t>I16</t>
        </is>
      </c>
      <c r="G426" s="62">
        <f>HYPERLINK("#'"&amp;E426&amp;"'!"&amp;F426,"➜ פתח")</f>
        <v/>
      </c>
    </row>
    <row r="427">
      <c r="A427" s="59" t="inlineStr">
        <is>
          <t>Fiori</t>
        </is>
      </c>
      <c r="B427" s="60" t="inlineStr">
        <is>
          <t>מוטמע (אין ייעודי)</t>
        </is>
      </c>
      <c r="C427" s="59" t="inlineStr">
        <is>
          <t>טקסטים של סטטוסי מערכת</t>
        </is>
      </c>
      <c r="D427" s="59" t="inlineStr">
        <is>
          <t>System status texts</t>
        </is>
      </c>
      <c r="E427" s="59" t="inlineStr">
        <is>
          <t>8. ניהול סטטוסים (Status Mgmt)</t>
        </is>
      </c>
      <c r="F427" s="61" t="inlineStr">
        <is>
          <t>N16</t>
        </is>
      </c>
      <c r="G427" s="62">
        <f>HYPERLINK("#'"&amp;E427&amp;"'!"&amp;F427,"➜ פתח")</f>
        <v/>
      </c>
    </row>
    <row r="428">
      <c r="A428" s="59" t="inlineStr">
        <is>
          <t>טבלה</t>
        </is>
      </c>
      <c r="B428" s="60" t="inlineStr">
        <is>
          <t>TJ30T</t>
        </is>
      </c>
      <c r="C428" s="59" t="inlineStr">
        <is>
          <t>טקסטים של סטטוסי משתמש</t>
        </is>
      </c>
      <c r="D428" s="59" t="inlineStr">
        <is>
          <t>User status texts</t>
        </is>
      </c>
      <c r="E428" s="59" t="inlineStr">
        <is>
          <t>8. ניהול סטטוסים (Status Mgmt)</t>
        </is>
      </c>
      <c r="F428" s="61" t="inlineStr">
        <is>
          <t>A21</t>
        </is>
      </c>
      <c r="G428" s="62">
        <f>HYPERLINK("#'"&amp;E428&amp;"'!"&amp;F428,"➜ פתח")</f>
        <v/>
      </c>
    </row>
    <row r="429">
      <c r="A429" s="59" t="inlineStr">
        <is>
          <t>שדה</t>
        </is>
      </c>
      <c r="B429" s="60" t="inlineStr">
        <is>
          <t>STSMA</t>
        </is>
      </c>
      <c r="C429" s="59" t="inlineStr">
        <is>
          <t>פרופיל סטטוס</t>
        </is>
      </c>
      <c r="D429" s="59" t="inlineStr">
        <is>
          <t>Status profile</t>
        </is>
      </c>
      <c r="E429" s="59" t="inlineStr">
        <is>
          <t>8. ניהול סטטוסים (Status Mgmt)</t>
        </is>
      </c>
      <c r="F429" s="61" t="inlineStr">
        <is>
          <t>D22</t>
        </is>
      </c>
      <c r="G429" s="62">
        <f>HYPERLINK("#'"&amp;E429&amp;"'!"&amp;F429,"➜ פתח")</f>
        <v/>
      </c>
    </row>
    <row r="430">
      <c r="A430" s="59" t="inlineStr">
        <is>
          <t>שדה</t>
        </is>
      </c>
      <c r="B430" s="60" t="inlineStr">
        <is>
          <t>ESTAT</t>
        </is>
      </c>
      <c r="C430" s="59" t="inlineStr">
        <is>
          <t>סטטוס משתמש</t>
        </is>
      </c>
      <c r="D430" s="59" t="inlineStr">
        <is>
          <t>User status</t>
        </is>
      </c>
      <c r="E430" s="59" t="inlineStr">
        <is>
          <t>8. ניהול סטטוסים (Status Mgmt)</t>
        </is>
      </c>
      <c r="F430" s="61" t="inlineStr">
        <is>
          <t>D23</t>
        </is>
      </c>
      <c r="G430" s="62">
        <f>HYPERLINK("#'"&amp;E430&amp;"'!"&amp;F430,"➜ פתח")</f>
        <v/>
      </c>
    </row>
    <row r="431">
      <c r="A431" s="59" t="inlineStr">
        <is>
          <t>שדה</t>
        </is>
      </c>
      <c r="B431" s="60" t="inlineStr">
        <is>
          <t>SPRAS</t>
        </is>
      </c>
      <c r="C431" s="59" t="inlineStr">
        <is>
          <t>שפה</t>
        </is>
      </c>
      <c r="D431" s="59" t="inlineStr">
        <is>
          <t>Language key</t>
        </is>
      </c>
      <c r="E431" s="59" t="inlineStr">
        <is>
          <t>8. ניהול סטטוסים (Status Mgmt)</t>
        </is>
      </c>
      <c r="F431" s="61" t="inlineStr">
        <is>
          <t>D24</t>
        </is>
      </c>
      <c r="G431" s="62">
        <f>HYPERLINK("#'"&amp;E431&amp;"'!"&amp;F431,"➜ פתח")</f>
        <v/>
      </c>
    </row>
    <row r="432">
      <c r="A432" s="59" t="inlineStr">
        <is>
          <t>שדה</t>
        </is>
      </c>
      <c r="B432" s="60" t="inlineStr">
        <is>
          <t>TXT04</t>
        </is>
      </c>
      <c r="C432" s="59" t="inlineStr">
        <is>
          <t>קוד מקוצר</t>
        </is>
      </c>
      <c r="D432" s="59" t="inlineStr">
        <is>
          <t>User status short code</t>
        </is>
      </c>
      <c r="E432" s="59" t="inlineStr">
        <is>
          <t>8. ניהול סטטוסים (Status Mgmt)</t>
        </is>
      </c>
      <c r="F432" s="61" t="inlineStr">
        <is>
          <t>D25</t>
        </is>
      </c>
      <c r="G432" s="62">
        <f>HYPERLINK("#'"&amp;E432&amp;"'!"&amp;F432,"➜ פתח")</f>
        <v/>
      </c>
    </row>
    <row r="433">
      <c r="A433" s="59" t="inlineStr">
        <is>
          <t>שדה</t>
        </is>
      </c>
      <c r="B433" s="60" t="inlineStr">
        <is>
          <t>TXT30</t>
        </is>
      </c>
      <c r="C433" s="59" t="inlineStr">
        <is>
          <t>תיאור סטטוס משתמש</t>
        </is>
      </c>
      <c r="D433" s="59" t="inlineStr">
        <is>
          <t>User status text</t>
        </is>
      </c>
      <c r="E433" s="59" t="inlineStr">
        <is>
          <t>8. ניהול סטטוסים (Status Mgmt)</t>
        </is>
      </c>
      <c r="F433" s="61" t="inlineStr">
        <is>
          <t>D26</t>
        </is>
      </c>
      <c r="G433" s="62">
        <f>HYPERLINK("#'"&amp;E433&amp;"'!"&amp;F433,"➜ פתח")</f>
        <v/>
      </c>
    </row>
    <row r="434">
      <c r="A434" s="59" t="inlineStr">
        <is>
          <t>טרנזקציה</t>
        </is>
      </c>
      <c r="B434" s="60" t="inlineStr">
        <is>
          <t>BS02</t>
        </is>
      </c>
      <c r="C434" s="59" t="inlineStr">
        <is>
          <t>טקסטים של סטטוסי משתמש</t>
        </is>
      </c>
      <c r="D434" s="59" t="inlineStr">
        <is>
          <t>User status texts</t>
        </is>
      </c>
      <c r="E434" s="59" t="inlineStr">
        <is>
          <t>8. ניהול סטטוסים (Status Mgmt)</t>
        </is>
      </c>
      <c r="F434" s="61" t="inlineStr">
        <is>
          <t>A22</t>
        </is>
      </c>
      <c r="G434" s="62">
        <f>HYPERLINK("#'"&amp;E434&amp;"'!"&amp;F434,"➜ פתח")</f>
        <v/>
      </c>
    </row>
    <row r="435">
      <c r="A435" s="59" t="inlineStr">
        <is>
          <t>טרנזקציה</t>
        </is>
      </c>
      <c r="B435" s="60" t="inlineStr">
        <is>
          <t>BS03</t>
        </is>
      </c>
      <c r="C435" s="59" t="inlineStr">
        <is>
          <t>טקסטים של סטטוסי משתמש</t>
        </is>
      </c>
      <c r="D435" s="59" t="inlineStr">
        <is>
          <t>User status texts</t>
        </is>
      </c>
      <c r="E435" s="59" t="inlineStr">
        <is>
          <t>8. ניהול סטטוסים (Status Mgmt)</t>
        </is>
      </c>
      <c r="F435" s="61" t="inlineStr">
        <is>
          <t>A22</t>
        </is>
      </c>
      <c r="G435" s="62">
        <f>HYPERLINK("#'"&amp;E435&amp;"'!"&amp;F435,"➜ פתח")</f>
        <v/>
      </c>
    </row>
    <row r="436">
      <c r="A436" s="59" t="inlineStr">
        <is>
          <t>פונקציה</t>
        </is>
      </c>
      <c r="B436" s="60" t="inlineStr">
        <is>
          <t>USER_STATUS_TEXT_READ</t>
        </is>
      </c>
      <c r="C436" s="59" t="inlineStr">
        <is>
          <t>קריאת טקסט סטטוס משתמש</t>
        </is>
      </c>
      <c r="D436" s="59" t="inlineStr">
        <is>
          <t>User status texts</t>
        </is>
      </c>
      <c r="E436" s="59" t="inlineStr">
        <is>
          <t>8. ניהול סטטוסים (Status Mgmt)</t>
        </is>
      </c>
      <c r="F436" s="61" t="inlineStr">
        <is>
          <t>G22</t>
        </is>
      </c>
      <c r="G436" s="62">
        <f>HYPERLINK("#'"&amp;E436&amp;"'!"&amp;F436,"➜ פתח")</f>
        <v/>
      </c>
    </row>
    <row r="437">
      <c r="A437" s="59" t="inlineStr">
        <is>
          <t>תוכנית</t>
        </is>
      </c>
      <c r="B437" s="60" t="inlineStr">
        <is>
          <t>RIBS0200</t>
        </is>
      </c>
      <c r="C437" s="59" t="inlineStr">
        <is>
          <t>סקירת סטטוסי משתמש בפרופיל</t>
        </is>
      </c>
      <c r="D437" s="59" t="inlineStr">
        <is>
          <t>User status texts</t>
        </is>
      </c>
      <c r="E437" s="59" t="inlineStr">
        <is>
          <t>8. ניהול סטטוסים (Status Mgmt)</t>
        </is>
      </c>
      <c r="F437" s="61" t="inlineStr">
        <is>
          <t>I22</t>
        </is>
      </c>
      <c r="G437" s="62">
        <f>HYPERLINK("#'"&amp;E437&amp;"'!"&amp;F437,"➜ פתח")</f>
        <v/>
      </c>
    </row>
    <row r="438">
      <c r="A438" s="59" t="inlineStr">
        <is>
          <t>Fiori</t>
        </is>
      </c>
      <c r="B438" s="60" t="inlineStr">
        <is>
          <t>מוטמע (אין ייעודי)</t>
        </is>
      </c>
      <c r="C438" s="59" t="inlineStr">
        <is>
          <t>טקסטים של סטטוסי משתמש</t>
        </is>
      </c>
      <c r="D438" s="59" t="inlineStr">
        <is>
          <t>User status texts</t>
        </is>
      </c>
      <c r="E438" s="59" t="inlineStr">
        <is>
          <t>8. ניהול סטטוסים (Status Mgmt)</t>
        </is>
      </c>
      <c r="F438" s="61" t="inlineStr">
        <is>
          <t>N22</t>
        </is>
      </c>
      <c r="G438" s="62">
        <f>HYPERLINK("#'"&amp;E438&amp;"'!"&amp;F438,"➜ פתח")</f>
        <v/>
      </c>
    </row>
    <row r="439">
      <c r="A439" s="59" t="inlineStr">
        <is>
          <t>טבלה</t>
        </is>
      </c>
      <c r="B439" s="60" t="inlineStr">
        <is>
          <t>RESB</t>
        </is>
      </c>
      <c r="C439" s="59" t="inlineStr">
        <is>
          <t>הזמנת רכיבים (Reservation)</t>
        </is>
      </c>
      <c r="D439" s="59" t="inlineStr">
        <is>
          <t>Reservation / dependent requirements</t>
        </is>
      </c>
      <c r="E439" s="59" t="inlineStr">
        <is>
          <t>9. אינטגרציית מלאי ורכש (PM-MM)</t>
        </is>
      </c>
      <c r="F439" s="61" t="inlineStr">
        <is>
          <t>A3</t>
        </is>
      </c>
      <c r="G439" s="62">
        <f>HYPERLINK("#'"&amp;E439&amp;"'!"&amp;F439,"➜ פתח")</f>
        <v/>
      </c>
    </row>
    <row r="440">
      <c r="A440" s="59" t="inlineStr">
        <is>
          <t>שדה</t>
        </is>
      </c>
      <c r="B440" s="60" t="inlineStr">
        <is>
          <t>RSNUM</t>
        </is>
      </c>
      <c r="C440" s="59" t="inlineStr">
        <is>
          <t>מספר הזמנה</t>
        </is>
      </c>
      <c r="D440" s="59" t="inlineStr">
        <is>
          <t>Reservation number</t>
        </is>
      </c>
      <c r="E440" s="59" t="inlineStr">
        <is>
          <t>9. אינטגרציית מלאי ורכש (PM-MM)</t>
        </is>
      </c>
      <c r="F440" s="61" t="inlineStr">
        <is>
          <t>D4</t>
        </is>
      </c>
      <c r="G440" s="62">
        <f>HYPERLINK("#'"&amp;E440&amp;"'!"&amp;F440,"➜ פתח")</f>
        <v/>
      </c>
    </row>
    <row r="441">
      <c r="A441" s="59" t="inlineStr">
        <is>
          <t>שדה</t>
        </is>
      </c>
      <c r="B441" s="60" t="inlineStr">
        <is>
          <t>RSPOS</t>
        </is>
      </c>
      <c r="C441" s="59" t="inlineStr">
        <is>
          <t>פריט הזמנה</t>
        </is>
      </c>
      <c r="D441" s="59" t="inlineStr">
        <is>
          <t>Reservation item</t>
        </is>
      </c>
      <c r="E441" s="59" t="inlineStr">
        <is>
          <t>9. אינטגרציית מלאי ורכש (PM-MM)</t>
        </is>
      </c>
      <c r="F441" s="61" t="inlineStr">
        <is>
          <t>D5</t>
        </is>
      </c>
      <c r="G441" s="62">
        <f>HYPERLINK("#'"&amp;E441&amp;"'!"&amp;F441,"➜ פתח")</f>
        <v/>
      </c>
    </row>
    <row r="442">
      <c r="A442" s="59" t="inlineStr">
        <is>
          <t>שדה</t>
        </is>
      </c>
      <c r="B442" s="60" t="inlineStr">
        <is>
          <t>MATNR</t>
        </is>
      </c>
      <c r="C442" s="59" t="inlineStr">
        <is>
          <t>חומר רכיב</t>
        </is>
      </c>
      <c r="D442" s="59" t="inlineStr">
        <is>
          <t>Component material</t>
        </is>
      </c>
      <c r="E442" s="59" t="inlineStr">
        <is>
          <t>9. אינטגרציית מלאי ורכש (PM-MM)</t>
        </is>
      </c>
      <c r="F442" s="61" t="inlineStr">
        <is>
          <t>D6</t>
        </is>
      </c>
      <c r="G442" s="62">
        <f>HYPERLINK("#'"&amp;E442&amp;"'!"&amp;F442,"➜ פתח")</f>
        <v/>
      </c>
    </row>
    <row r="443">
      <c r="A443" s="59" t="inlineStr">
        <is>
          <t>שדה</t>
        </is>
      </c>
      <c r="B443" s="60" t="inlineStr">
        <is>
          <t>BDMNG</t>
        </is>
      </c>
      <c r="C443" s="59" t="inlineStr">
        <is>
          <t>כמות נדרשת</t>
        </is>
      </c>
      <c r="D443" s="59" t="inlineStr">
        <is>
          <t>Requirement quantity</t>
        </is>
      </c>
      <c r="E443" s="59" t="inlineStr">
        <is>
          <t>9. אינטגרציית מלאי ורכש (PM-MM)</t>
        </is>
      </c>
      <c r="F443" s="61" t="inlineStr">
        <is>
          <t>D7</t>
        </is>
      </c>
      <c r="G443" s="62">
        <f>HYPERLINK("#'"&amp;E443&amp;"'!"&amp;F443,"➜ פתח")</f>
        <v/>
      </c>
    </row>
    <row r="444">
      <c r="A444" s="59" t="inlineStr">
        <is>
          <t>שדה</t>
        </is>
      </c>
      <c r="B444" s="60" t="inlineStr">
        <is>
          <t>ENMNG</t>
        </is>
      </c>
      <c r="C444" s="59" t="inlineStr">
        <is>
          <t>כמות שנפלטה</t>
        </is>
      </c>
      <c r="D444" s="59" t="inlineStr">
        <is>
          <t>Quantity withdrawn</t>
        </is>
      </c>
      <c r="E444" s="59" t="inlineStr">
        <is>
          <t>9. אינטגרציית מלאי ורכש (PM-MM)</t>
        </is>
      </c>
      <c r="F444" s="61" t="inlineStr">
        <is>
          <t>D8</t>
        </is>
      </c>
      <c r="G444" s="62">
        <f>HYPERLINK("#'"&amp;E444&amp;"'!"&amp;F444,"➜ פתח")</f>
        <v/>
      </c>
    </row>
    <row r="445">
      <c r="A445" s="59" t="inlineStr">
        <is>
          <t>שדה</t>
        </is>
      </c>
      <c r="B445" s="60" t="inlineStr">
        <is>
          <t>AUFNR</t>
        </is>
      </c>
      <c r="C445" s="59" t="inlineStr">
        <is>
          <t>פק"ע מחויבת</t>
        </is>
      </c>
      <c r="D445" s="59" t="inlineStr">
        <is>
          <t>Order (account assignment)</t>
        </is>
      </c>
      <c r="E445" s="59" t="inlineStr">
        <is>
          <t>9. אינטגרציית מלאי ורכש (PM-MM)</t>
        </is>
      </c>
      <c r="F445" s="61" t="inlineStr">
        <is>
          <t>D9</t>
        </is>
      </c>
      <c r="G445" s="62">
        <f>HYPERLINK("#'"&amp;E445&amp;"'!"&amp;F445,"➜ פתח")</f>
        <v/>
      </c>
    </row>
    <row r="446">
      <c r="A446" s="59" t="inlineStr">
        <is>
          <t>טרנזקציה</t>
        </is>
      </c>
      <c r="B446" s="60" t="inlineStr">
        <is>
          <t>MB1A</t>
        </is>
      </c>
      <c r="C446" s="59" t="inlineStr">
        <is>
          <t>הזמנת רכיבים (Reservation)</t>
        </is>
      </c>
      <c r="D446" s="59" t="inlineStr">
        <is>
          <t>Reservation / dependent requirements</t>
        </is>
      </c>
      <c r="E446" s="59" t="inlineStr">
        <is>
          <t>9. אינטגרציית מלאי ורכש (PM-MM)</t>
        </is>
      </c>
      <c r="F446" s="61" t="inlineStr">
        <is>
          <t>A4</t>
        </is>
      </c>
      <c r="G446" s="62">
        <f>HYPERLINK("#'"&amp;E446&amp;"'!"&amp;F446,"➜ פתח")</f>
        <v/>
      </c>
    </row>
    <row r="447">
      <c r="A447" s="59" t="inlineStr">
        <is>
          <t>טרנזקציה</t>
        </is>
      </c>
      <c r="B447" s="60" t="inlineStr">
        <is>
          <t>MIGO</t>
        </is>
      </c>
      <c r="C447" s="59" t="inlineStr">
        <is>
          <t>הזמנת רכיבים (Reservation)</t>
        </is>
      </c>
      <c r="D447" s="59" t="inlineStr">
        <is>
          <t>Reservation / dependent requirements</t>
        </is>
      </c>
      <c r="E447" s="59" t="inlineStr">
        <is>
          <t>9. אינטגרציית מלאי ורכש (PM-MM)</t>
        </is>
      </c>
      <c r="F447" s="61" t="inlineStr">
        <is>
          <t>A4</t>
        </is>
      </c>
      <c r="G447" s="62">
        <f>HYPERLINK("#'"&amp;E447&amp;"'!"&amp;F447,"➜ פתח")</f>
        <v/>
      </c>
    </row>
    <row r="448">
      <c r="A448" s="59" t="inlineStr">
        <is>
          <t>טרנזקציה</t>
        </is>
      </c>
      <c r="B448" s="60" t="inlineStr">
        <is>
          <t>MB21</t>
        </is>
      </c>
      <c r="C448" s="59" t="inlineStr">
        <is>
          <t>הזמנת רכיבים (Reservation)</t>
        </is>
      </c>
      <c r="D448" s="59" t="inlineStr">
        <is>
          <t>Reservation / dependent requirements</t>
        </is>
      </c>
      <c r="E448" s="59" t="inlineStr">
        <is>
          <t>9. אינטגרציית מלאי ורכש (PM-MM)</t>
        </is>
      </c>
      <c r="F448" s="61" t="inlineStr">
        <is>
          <t>A4</t>
        </is>
      </c>
      <c r="G448" s="62">
        <f>HYPERLINK("#'"&amp;E448&amp;"'!"&amp;F448,"➜ פתח")</f>
        <v/>
      </c>
    </row>
    <row r="449">
      <c r="A449" s="59" t="inlineStr">
        <is>
          <t>טרנזקציה</t>
        </is>
      </c>
      <c r="B449" s="60" t="inlineStr">
        <is>
          <t>IW32</t>
        </is>
      </c>
      <c r="C449" s="59" t="inlineStr">
        <is>
          <t>הזמנת רכיבים (Reservation)</t>
        </is>
      </c>
      <c r="D449" s="59" t="inlineStr">
        <is>
          <t>Reservation / dependent requirements</t>
        </is>
      </c>
      <c r="E449" s="59" t="inlineStr">
        <is>
          <t>9. אינטגרציית מלאי ורכש (PM-MM)</t>
        </is>
      </c>
      <c r="F449" s="61" t="inlineStr">
        <is>
          <t>A4</t>
        </is>
      </c>
      <c r="G449" s="62">
        <f>HYPERLINK("#'"&amp;E449&amp;"'!"&amp;F449,"➜ פתח")</f>
        <v/>
      </c>
    </row>
    <row r="450">
      <c r="A450" s="59" t="inlineStr">
        <is>
          <t>פונקציה</t>
        </is>
      </c>
      <c r="B450" s="60" t="inlineStr">
        <is>
          <t>BAPI_RESERVATION_CREATE1</t>
        </is>
      </c>
      <c r="C450" s="59" t="inlineStr">
        <is>
          <t>יצירת הזמנת מלאי</t>
        </is>
      </c>
      <c r="D450" s="59" t="inlineStr">
        <is>
          <t>Reservation / dependent requirements</t>
        </is>
      </c>
      <c r="E450" s="59" t="inlineStr">
        <is>
          <t>9. אינטגרציית מלאי ורכש (PM-MM)</t>
        </is>
      </c>
      <c r="F450" s="61" t="inlineStr">
        <is>
          <t>G4</t>
        </is>
      </c>
      <c r="G450" s="62">
        <f>HYPERLINK("#'"&amp;E450&amp;"'!"&amp;F450,"➜ פתח")</f>
        <v/>
      </c>
    </row>
    <row r="451">
      <c r="A451" s="59" t="inlineStr">
        <is>
          <t>פונקציה</t>
        </is>
      </c>
      <c r="B451" s="60" t="inlineStr">
        <is>
          <t>BAPI_GOODSMVT_CREATE</t>
        </is>
      </c>
      <c r="C451" s="59" t="inlineStr">
        <is>
          <t>רישום פליטת חומר (261)</t>
        </is>
      </c>
      <c r="D451" s="59" t="inlineStr">
        <is>
          <t>Reservation / dependent requirements</t>
        </is>
      </c>
      <c r="E451" s="59" t="inlineStr">
        <is>
          <t>9. אינטגרציית מלאי ורכש (PM-MM)</t>
        </is>
      </c>
      <c r="F451" s="61" t="inlineStr">
        <is>
          <t>G4</t>
        </is>
      </c>
      <c r="G451" s="62">
        <f>HYPERLINK("#'"&amp;E451&amp;"'!"&amp;F451,"➜ פתח")</f>
        <v/>
      </c>
    </row>
    <row r="452">
      <c r="A452" s="59" t="inlineStr">
        <is>
          <t>פונקציה</t>
        </is>
      </c>
      <c r="B452" s="60" t="inlineStr">
        <is>
          <t>RESERVATION_READ</t>
        </is>
      </c>
      <c r="C452" s="59" t="inlineStr">
        <is>
          <t>קריאת הזמנת רכיבים</t>
        </is>
      </c>
      <c r="D452" s="59" t="inlineStr">
        <is>
          <t>Reservation / dependent requirements</t>
        </is>
      </c>
      <c r="E452" s="59" t="inlineStr">
        <is>
          <t>9. אינטגרציית מלאי ורכש (PM-MM)</t>
        </is>
      </c>
      <c r="F452" s="61" t="inlineStr">
        <is>
          <t>G4</t>
        </is>
      </c>
      <c r="G452" s="62">
        <f>HYPERLINK("#'"&amp;E452&amp;"'!"&amp;F452,"➜ פתח")</f>
        <v/>
      </c>
    </row>
    <row r="453">
      <c r="A453" s="59" t="inlineStr">
        <is>
          <t>תוכנית</t>
        </is>
      </c>
      <c r="B453" s="60" t="inlineStr">
        <is>
          <t>RM07RESL</t>
        </is>
      </c>
      <c r="C453" s="59" t="inlineStr">
        <is>
          <t>דוח הזמנות מלאי פתוחות</t>
        </is>
      </c>
      <c r="D453" s="59" t="inlineStr">
        <is>
          <t>Reservation / dependent requirements</t>
        </is>
      </c>
      <c r="E453" s="59" t="inlineStr">
        <is>
          <t>9. אינטגרציית מלאי ורכש (PM-MM)</t>
        </is>
      </c>
      <c r="F453" s="61" t="inlineStr">
        <is>
          <t>I4</t>
        </is>
      </c>
      <c r="G453" s="62">
        <f>HYPERLINK("#'"&amp;E453&amp;"'!"&amp;F453,"➜ פתח")</f>
        <v/>
      </c>
    </row>
    <row r="454">
      <c r="A454" s="59" t="inlineStr">
        <is>
          <t>Fiori</t>
        </is>
      </c>
      <c r="B454" s="60" t="inlineStr">
        <is>
          <t>Post Goods Movement / MIGO (אמת ID)</t>
        </is>
      </c>
      <c r="C454" s="59" t="inlineStr">
        <is>
          <t>הזמנת רכיבים (Reservation)</t>
        </is>
      </c>
      <c r="D454" s="59" t="inlineStr">
        <is>
          <t>Reservation / dependent requirements</t>
        </is>
      </c>
      <c r="E454" s="59" t="inlineStr">
        <is>
          <t>9. אינטגרציית מלאי ורכש (PM-MM)</t>
        </is>
      </c>
      <c r="F454" s="61" t="inlineStr">
        <is>
          <t>N4</t>
        </is>
      </c>
      <c r="G454" s="62">
        <f>HYPERLINK("#'"&amp;E454&amp;"'!"&amp;F454,"➜ פתח")</f>
        <v/>
      </c>
    </row>
    <row r="455">
      <c r="A455" s="59" t="inlineStr">
        <is>
          <t>טבלה</t>
        </is>
      </c>
      <c r="B455" s="60" t="inlineStr">
        <is>
          <t>EBAN</t>
        </is>
      </c>
      <c r="C455" s="59" t="inlineStr">
        <is>
          <t>דרישת רכש (Purchase Requisition)</t>
        </is>
      </c>
      <c r="D455" s="59" t="inlineStr">
        <is>
          <t>Purchase requisition</t>
        </is>
      </c>
      <c r="E455" s="59" t="inlineStr">
        <is>
          <t>9. אינטגרציית מלאי ורכש (PM-MM)</t>
        </is>
      </c>
      <c r="F455" s="61" t="inlineStr">
        <is>
          <t>A11</t>
        </is>
      </c>
      <c r="G455" s="62">
        <f>HYPERLINK("#'"&amp;E455&amp;"'!"&amp;F455,"➜ פתח")</f>
        <v/>
      </c>
    </row>
    <row r="456">
      <c r="A456" s="59" t="inlineStr">
        <is>
          <t>שדה</t>
        </is>
      </c>
      <c r="B456" s="60" t="inlineStr">
        <is>
          <t>BANFN</t>
        </is>
      </c>
      <c r="C456" s="59" t="inlineStr">
        <is>
          <t>מספר דרישת רכש</t>
        </is>
      </c>
      <c r="D456" s="59" t="inlineStr">
        <is>
          <t>Purchase requisition number</t>
        </is>
      </c>
      <c r="E456" s="59" t="inlineStr">
        <is>
          <t>9. אינטגרציית מלאי ורכש (PM-MM)</t>
        </is>
      </c>
      <c r="F456" s="61" t="inlineStr">
        <is>
          <t>D12</t>
        </is>
      </c>
      <c r="G456" s="62">
        <f>HYPERLINK("#'"&amp;E456&amp;"'!"&amp;F456,"➜ פתח")</f>
        <v/>
      </c>
    </row>
    <row r="457">
      <c r="A457" s="59" t="inlineStr">
        <is>
          <t>שדה</t>
        </is>
      </c>
      <c r="B457" s="60" t="inlineStr">
        <is>
          <t>BNFPO</t>
        </is>
      </c>
      <c r="C457" s="59" t="inlineStr">
        <is>
          <t>פריט דרישה</t>
        </is>
      </c>
      <c r="D457" s="59" t="inlineStr">
        <is>
          <t>Requisition item</t>
        </is>
      </c>
      <c r="E457" s="59" t="inlineStr">
        <is>
          <t>9. אינטגרציית מלאי ורכש (PM-MM)</t>
        </is>
      </c>
      <c r="F457" s="61" t="inlineStr">
        <is>
          <t>D13</t>
        </is>
      </c>
      <c r="G457" s="62">
        <f>HYPERLINK("#'"&amp;E457&amp;"'!"&amp;F457,"➜ פתח")</f>
        <v/>
      </c>
    </row>
    <row r="458">
      <c r="A458" s="59" t="inlineStr">
        <is>
          <t>שדה</t>
        </is>
      </c>
      <c r="B458" s="60" t="inlineStr">
        <is>
          <t>MATNR</t>
        </is>
      </c>
      <c r="C458" s="59" t="inlineStr">
        <is>
          <t>חומר</t>
        </is>
      </c>
      <c r="D458" s="59" t="inlineStr">
        <is>
          <t>Material</t>
        </is>
      </c>
      <c r="E458" s="59" t="inlineStr">
        <is>
          <t>9. אינטגרציית מלאי ורכש (PM-MM)</t>
        </is>
      </c>
      <c r="F458" s="61" t="inlineStr">
        <is>
          <t>D14</t>
        </is>
      </c>
      <c r="G458" s="62">
        <f>HYPERLINK("#'"&amp;E458&amp;"'!"&amp;F458,"➜ פתח")</f>
        <v/>
      </c>
    </row>
    <row r="459">
      <c r="A459" s="59" t="inlineStr">
        <is>
          <t>שדה</t>
        </is>
      </c>
      <c r="B459" s="60" t="inlineStr">
        <is>
          <t>KNTTP</t>
        </is>
      </c>
      <c r="C459" s="59" t="inlineStr">
        <is>
          <t>סוג חיוב</t>
        </is>
      </c>
      <c r="D459" s="59" t="inlineStr">
        <is>
          <t>Account assignment cat. (F=order)</t>
        </is>
      </c>
      <c r="E459" s="59" t="inlineStr">
        <is>
          <t>9. אינטגרציית מלאי ורכש (PM-MM)</t>
        </is>
      </c>
      <c r="F459" s="61" t="inlineStr">
        <is>
          <t>D15</t>
        </is>
      </c>
      <c r="G459" s="62">
        <f>HYPERLINK("#'"&amp;E459&amp;"'!"&amp;F459,"➜ פתח")</f>
        <v/>
      </c>
    </row>
    <row r="460">
      <c r="A460" s="59" t="inlineStr">
        <is>
          <t>שדה</t>
        </is>
      </c>
      <c r="B460" s="60" t="inlineStr">
        <is>
          <t>MENGE</t>
        </is>
      </c>
      <c r="C460" s="59" t="inlineStr">
        <is>
          <t>כמות</t>
        </is>
      </c>
      <c r="D460" s="59" t="inlineStr">
        <is>
          <t>Requisition quantity</t>
        </is>
      </c>
      <c r="E460" s="59" t="inlineStr">
        <is>
          <t>9. אינטגרציית מלאי ורכש (PM-MM)</t>
        </is>
      </c>
      <c r="F460" s="61" t="inlineStr">
        <is>
          <t>D16</t>
        </is>
      </c>
      <c r="G460" s="62">
        <f>HYPERLINK("#'"&amp;E460&amp;"'!"&amp;F460,"➜ פתח")</f>
        <v/>
      </c>
    </row>
    <row r="461">
      <c r="A461" s="59" t="inlineStr">
        <is>
          <t>טרנזקציה</t>
        </is>
      </c>
      <c r="B461" s="60" t="inlineStr">
        <is>
          <t>ME51N</t>
        </is>
      </c>
      <c r="C461" s="59" t="inlineStr">
        <is>
          <t>דרישת רכש (Purchase Requisition)</t>
        </is>
      </c>
      <c r="D461" s="59" t="inlineStr">
        <is>
          <t>Purchase requisition</t>
        </is>
      </c>
      <c r="E461" s="59" t="inlineStr">
        <is>
          <t>9. אינטגרציית מלאי ורכש (PM-MM)</t>
        </is>
      </c>
      <c r="F461" s="61" t="inlineStr">
        <is>
          <t>A12</t>
        </is>
      </c>
      <c r="G461" s="62">
        <f>HYPERLINK("#'"&amp;E461&amp;"'!"&amp;F461,"➜ פתח")</f>
        <v/>
      </c>
    </row>
    <row r="462">
      <c r="A462" s="59" t="inlineStr">
        <is>
          <t>טרנזקציה</t>
        </is>
      </c>
      <c r="B462" s="60" t="inlineStr">
        <is>
          <t>ME52N</t>
        </is>
      </c>
      <c r="C462" s="59" t="inlineStr">
        <is>
          <t>דרישת רכש (Purchase Requisition)</t>
        </is>
      </c>
      <c r="D462" s="59" t="inlineStr">
        <is>
          <t>Purchase requisition</t>
        </is>
      </c>
      <c r="E462" s="59" t="inlineStr">
        <is>
          <t>9. אינטגרציית מלאי ורכש (PM-MM)</t>
        </is>
      </c>
      <c r="F462" s="61" t="inlineStr">
        <is>
          <t>A12</t>
        </is>
      </c>
      <c r="G462" s="62">
        <f>HYPERLINK("#'"&amp;E462&amp;"'!"&amp;F462,"➜ פתח")</f>
        <v/>
      </c>
    </row>
    <row r="463">
      <c r="A463" s="59" t="inlineStr">
        <is>
          <t>טרנזקציה</t>
        </is>
      </c>
      <c r="B463" s="60" t="inlineStr">
        <is>
          <t>ME53N</t>
        </is>
      </c>
      <c r="C463" s="59" t="inlineStr">
        <is>
          <t>דרישת רכש (Purchase Requisition)</t>
        </is>
      </c>
      <c r="D463" s="59" t="inlineStr">
        <is>
          <t>Purchase requisition</t>
        </is>
      </c>
      <c r="E463" s="59" t="inlineStr">
        <is>
          <t>9. אינטגרציית מלאי ורכש (PM-MM)</t>
        </is>
      </c>
      <c r="F463" s="61" t="inlineStr">
        <is>
          <t>A12</t>
        </is>
      </c>
      <c r="G463" s="62">
        <f>HYPERLINK("#'"&amp;E463&amp;"'!"&amp;F463,"➜ פתח")</f>
        <v/>
      </c>
    </row>
    <row r="464">
      <c r="A464" s="59" t="inlineStr">
        <is>
          <t>טרנזקציה</t>
        </is>
      </c>
      <c r="B464" s="60" t="inlineStr">
        <is>
          <t>ME57</t>
        </is>
      </c>
      <c r="C464" s="59" t="inlineStr">
        <is>
          <t>דרישת רכש (Purchase Requisition)</t>
        </is>
      </c>
      <c r="D464" s="59" t="inlineStr">
        <is>
          <t>Purchase requisition</t>
        </is>
      </c>
      <c r="E464" s="59" t="inlineStr">
        <is>
          <t>9. אינטגרציית מלאי ורכש (PM-MM)</t>
        </is>
      </c>
      <c r="F464" s="61" t="inlineStr">
        <is>
          <t>A12</t>
        </is>
      </c>
      <c r="G464" s="62">
        <f>HYPERLINK("#'"&amp;E464&amp;"'!"&amp;F464,"➜ פתח")</f>
        <v/>
      </c>
    </row>
    <row r="465">
      <c r="A465" s="59" t="inlineStr">
        <is>
          <t>פונקציה</t>
        </is>
      </c>
      <c r="B465" s="60" t="inlineStr">
        <is>
          <t>BAPI_PR_CREATE</t>
        </is>
      </c>
      <c r="C465" s="59" t="inlineStr">
        <is>
          <t>יצירת דרישת רכש</t>
        </is>
      </c>
      <c r="D465" s="59" t="inlineStr">
        <is>
          <t>Purchase requisition</t>
        </is>
      </c>
      <c r="E465" s="59" t="inlineStr">
        <is>
          <t>9. אינטגרציית מלאי ורכש (PM-MM)</t>
        </is>
      </c>
      <c r="F465" s="61" t="inlineStr">
        <is>
          <t>G12</t>
        </is>
      </c>
      <c r="G465" s="62">
        <f>HYPERLINK("#'"&amp;E465&amp;"'!"&amp;F465,"➜ פתח")</f>
        <v/>
      </c>
    </row>
    <row r="466">
      <c r="A466" s="59" t="inlineStr">
        <is>
          <t>פונקציה</t>
        </is>
      </c>
      <c r="B466" s="60" t="inlineStr">
        <is>
          <t>BAPI_REQUISITION_GETDETAIL</t>
        </is>
      </c>
      <c r="C466" s="59" t="inlineStr">
        <is>
          <t>שליפת פרטי דרישת רכש</t>
        </is>
      </c>
      <c r="D466" s="59" t="inlineStr">
        <is>
          <t>Purchase requisition</t>
        </is>
      </c>
      <c r="E466" s="59" t="inlineStr">
        <is>
          <t>9. אינטגרציית מלאי ורכש (PM-MM)</t>
        </is>
      </c>
      <c r="F466" s="61" t="inlineStr">
        <is>
          <t>G12</t>
        </is>
      </c>
      <c r="G466" s="62">
        <f>HYPERLINK("#'"&amp;E466&amp;"'!"&amp;F466,"➜ פתח")</f>
        <v/>
      </c>
    </row>
    <row r="467">
      <c r="A467" s="59" t="inlineStr">
        <is>
          <t>תוכנית</t>
        </is>
      </c>
      <c r="B467" s="60" t="inlineStr">
        <is>
          <t>RM06BANF</t>
        </is>
      </c>
      <c r="C467" s="59" t="inlineStr">
        <is>
          <t>דוח דרישות רכש פתוחות</t>
        </is>
      </c>
      <c r="D467" s="59" t="inlineStr">
        <is>
          <t>Purchase requisition</t>
        </is>
      </c>
      <c r="E467" s="59" t="inlineStr">
        <is>
          <t>9. אינטגרציית מלאי ורכש (PM-MM)</t>
        </is>
      </c>
      <c r="F467" s="61" t="inlineStr">
        <is>
          <t>I12</t>
        </is>
      </c>
      <c r="G467" s="62">
        <f>HYPERLINK("#'"&amp;E467&amp;"'!"&amp;F467,"➜ פתח")</f>
        <v/>
      </c>
    </row>
    <row r="468">
      <c r="A468" s="59" t="inlineStr">
        <is>
          <t>Fiori</t>
        </is>
      </c>
      <c r="B468" s="60" t="inlineStr">
        <is>
          <t>Manage Purchase Requisitions (אמת ID)</t>
        </is>
      </c>
      <c r="C468" s="59" t="inlineStr">
        <is>
          <t>דרישת רכש (Purchase Requisition)</t>
        </is>
      </c>
      <c r="D468" s="59" t="inlineStr">
        <is>
          <t>Purchase requisition</t>
        </is>
      </c>
      <c r="E468" s="59" t="inlineStr">
        <is>
          <t>9. אינטגרציית מלאי ורכש (PM-MM)</t>
        </is>
      </c>
      <c r="F468" s="61" t="inlineStr">
        <is>
          <t>N12</t>
        </is>
      </c>
      <c r="G468" s="62">
        <f>HYPERLINK("#'"&amp;E468&amp;"'!"&amp;F468,"➜ פתח")</f>
        <v/>
      </c>
    </row>
    <row r="469">
      <c r="A469" s="59" t="inlineStr">
        <is>
          <t>טבלה</t>
        </is>
      </c>
      <c r="B469" s="60" t="inlineStr">
        <is>
          <t>EBKN</t>
        </is>
      </c>
      <c r="C469" s="59" t="inlineStr">
        <is>
          <t>חיוב דרישת רכש (לפק"ע)</t>
        </is>
      </c>
      <c r="D469" s="59" t="inlineStr">
        <is>
          <t>Requisition account assignment</t>
        </is>
      </c>
      <c r="E469" s="59" t="inlineStr">
        <is>
          <t>9. אינטגרציית מלאי ורכש (PM-MM)</t>
        </is>
      </c>
      <c r="F469" s="61" t="inlineStr">
        <is>
          <t>A18</t>
        </is>
      </c>
      <c r="G469" s="62">
        <f>HYPERLINK("#'"&amp;E469&amp;"'!"&amp;F469,"➜ פתח")</f>
        <v/>
      </c>
    </row>
    <row r="470">
      <c r="A470" s="59" t="inlineStr">
        <is>
          <t>שדה</t>
        </is>
      </c>
      <c r="B470" s="60" t="inlineStr">
        <is>
          <t>BANFN</t>
        </is>
      </c>
      <c r="C470" s="59" t="inlineStr">
        <is>
          <t>מספר דרישת רכש</t>
        </is>
      </c>
      <c r="D470" s="59" t="inlineStr">
        <is>
          <t>Purchase requisition number</t>
        </is>
      </c>
      <c r="E470" s="59" t="inlineStr">
        <is>
          <t>9. אינטגרציית מלאי ורכש (PM-MM)</t>
        </is>
      </c>
      <c r="F470" s="61" t="inlineStr">
        <is>
          <t>D19</t>
        </is>
      </c>
      <c r="G470" s="62">
        <f>HYPERLINK("#'"&amp;E470&amp;"'!"&amp;F470,"➜ פתח")</f>
        <v/>
      </c>
    </row>
    <row r="471">
      <c r="A471" s="59" t="inlineStr">
        <is>
          <t>שדה</t>
        </is>
      </c>
      <c r="B471" s="60" t="inlineStr">
        <is>
          <t>BNFPO</t>
        </is>
      </c>
      <c r="C471" s="59" t="inlineStr">
        <is>
          <t>פריט דרישה</t>
        </is>
      </c>
      <c r="D471" s="59" t="inlineStr">
        <is>
          <t>Requisition item</t>
        </is>
      </c>
      <c r="E471" s="59" t="inlineStr">
        <is>
          <t>9. אינטגרציית מלאי ורכש (PM-MM)</t>
        </is>
      </c>
      <c r="F471" s="61" t="inlineStr">
        <is>
          <t>D20</t>
        </is>
      </c>
      <c r="G471" s="62">
        <f>HYPERLINK("#'"&amp;E471&amp;"'!"&amp;F471,"➜ פתח")</f>
        <v/>
      </c>
    </row>
    <row r="472">
      <c r="A472" s="59" t="inlineStr">
        <is>
          <t>שדה</t>
        </is>
      </c>
      <c r="B472" s="60" t="inlineStr">
        <is>
          <t>AUFNR</t>
        </is>
      </c>
      <c r="C472" s="59" t="inlineStr">
        <is>
          <t>פק"ע מחויבת</t>
        </is>
      </c>
      <c r="D472" s="59" t="inlineStr">
        <is>
          <t>Order (account assignment)</t>
        </is>
      </c>
      <c r="E472" s="59" t="inlineStr">
        <is>
          <t>9. אינטגרציית מלאי ורכש (PM-MM)</t>
        </is>
      </c>
      <c r="F472" s="61" t="inlineStr">
        <is>
          <t>D21</t>
        </is>
      </c>
      <c r="G472" s="62">
        <f>HYPERLINK("#'"&amp;E472&amp;"'!"&amp;F472,"➜ פתח")</f>
        <v/>
      </c>
    </row>
    <row r="473">
      <c r="A473" s="59" t="inlineStr">
        <is>
          <t>שדה</t>
        </is>
      </c>
      <c r="B473" s="60" t="inlineStr">
        <is>
          <t>KOSTL</t>
        </is>
      </c>
      <c r="C473" s="59" t="inlineStr">
        <is>
          <t>מרכז עלות</t>
        </is>
      </c>
      <c r="D473" s="59" t="inlineStr">
        <is>
          <t>Cost center</t>
        </is>
      </c>
      <c r="E473" s="59" t="inlineStr">
        <is>
          <t>9. אינטגרציית מלאי ורכש (PM-MM)</t>
        </is>
      </c>
      <c r="F473" s="61" t="inlineStr">
        <is>
          <t>D22</t>
        </is>
      </c>
      <c r="G473" s="62">
        <f>HYPERLINK("#'"&amp;E473&amp;"'!"&amp;F473,"➜ פתח")</f>
        <v/>
      </c>
    </row>
    <row r="474">
      <c r="A474" s="59" t="inlineStr">
        <is>
          <t>שדה</t>
        </is>
      </c>
      <c r="B474" s="60" t="inlineStr">
        <is>
          <t>SAKTO</t>
        </is>
      </c>
      <c r="C474" s="59" t="inlineStr">
        <is>
          <t>חשבון ראשי</t>
        </is>
      </c>
      <c r="D474" s="59" t="inlineStr">
        <is>
          <t>G/L account</t>
        </is>
      </c>
      <c r="E474" s="59" t="inlineStr">
        <is>
          <t>9. אינטגרציית מלאי ורכש (PM-MM)</t>
        </is>
      </c>
      <c r="F474" s="61" t="inlineStr">
        <is>
          <t>D23</t>
        </is>
      </c>
      <c r="G474" s="62">
        <f>HYPERLINK("#'"&amp;E474&amp;"'!"&amp;F474,"➜ פתח")</f>
        <v/>
      </c>
    </row>
    <row r="475">
      <c r="A475" s="59" t="inlineStr">
        <is>
          <t>טרנזקציה</t>
        </is>
      </c>
      <c r="B475" s="60" t="inlineStr">
        <is>
          <t>ME51N</t>
        </is>
      </c>
      <c r="C475" s="59" t="inlineStr">
        <is>
          <t>חיוב דרישת רכש (לפק"ע)</t>
        </is>
      </c>
      <c r="D475" s="59" t="inlineStr">
        <is>
          <t>Requisition account assignment</t>
        </is>
      </c>
      <c r="E475" s="59" t="inlineStr">
        <is>
          <t>9. אינטגרציית מלאי ורכש (PM-MM)</t>
        </is>
      </c>
      <c r="F475" s="61" t="inlineStr">
        <is>
          <t>A19</t>
        </is>
      </c>
      <c r="G475" s="62">
        <f>HYPERLINK("#'"&amp;E475&amp;"'!"&amp;F475,"➜ פתח")</f>
        <v/>
      </c>
    </row>
    <row r="476">
      <c r="A476" s="59" t="inlineStr">
        <is>
          <t>טרנזקציה</t>
        </is>
      </c>
      <c r="B476" s="60" t="inlineStr">
        <is>
          <t>ME52N</t>
        </is>
      </c>
      <c r="C476" s="59" t="inlineStr">
        <is>
          <t>חיוב דרישת רכש (לפק"ע)</t>
        </is>
      </c>
      <c r="D476" s="59" t="inlineStr">
        <is>
          <t>Requisition account assignment</t>
        </is>
      </c>
      <c r="E476" s="59" t="inlineStr">
        <is>
          <t>9. אינטגרציית מלאי ורכש (PM-MM)</t>
        </is>
      </c>
      <c r="F476" s="61" t="inlineStr">
        <is>
          <t>A19</t>
        </is>
      </c>
      <c r="G476" s="62">
        <f>HYPERLINK("#'"&amp;E476&amp;"'!"&amp;F476,"➜ פתח")</f>
        <v/>
      </c>
    </row>
    <row r="477">
      <c r="A477" s="59" t="inlineStr">
        <is>
          <t>פונקציה</t>
        </is>
      </c>
      <c r="B477" s="60" t="inlineStr">
        <is>
          <t>ACCOUNT_ASSIGNMENT_READ</t>
        </is>
      </c>
      <c r="C477" s="59" t="inlineStr">
        <is>
          <t>קריאת נתוני חיוב לדרישה</t>
        </is>
      </c>
      <c r="D477" s="59" t="inlineStr">
        <is>
          <t>Requisition account assignment</t>
        </is>
      </c>
      <c r="E477" s="59" t="inlineStr">
        <is>
          <t>9. אינטגרציית מלאי ורכש (PM-MM)</t>
        </is>
      </c>
      <c r="F477" s="61" t="inlineStr">
        <is>
          <t>G19</t>
        </is>
      </c>
      <c r="G477" s="62">
        <f>HYPERLINK("#'"&amp;E477&amp;"'!"&amp;F477,"➜ פתח")</f>
        <v/>
      </c>
    </row>
    <row r="478">
      <c r="A478" s="59" t="inlineStr">
        <is>
          <t>תוכנית</t>
        </is>
      </c>
      <c r="B478" s="60" t="inlineStr">
        <is>
          <t>RM06BANF</t>
        </is>
      </c>
      <c r="C478" s="59" t="inlineStr">
        <is>
          <t>דוח דרישות רכש מחויבות לפק"ע</t>
        </is>
      </c>
      <c r="D478" s="59" t="inlineStr">
        <is>
          <t>Requisition account assignment</t>
        </is>
      </c>
      <c r="E478" s="59" t="inlineStr">
        <is>
          <t>9. אינטגרציית מלאי ורכש (PM-MM)</t>
        </is>
      </c>
      <c r="F478" s="61" t="inlineStr">
        <is>
          <t>I19</t>
        </is>
      </c>
      <c r="G478" s="62">
        <f>HYPERLINK("#'"&amp;E478&amp;"'!"&amp;F478,"➜ פתח")</f>
        <v/>
      </c>
    </row>
    <row r="479">
      <c r="A479" s="59" t="inlineStr">
        <is>
          <t>Fiori</t>
        </is>
      </c>
      <c r="B479" s="60" t="inlineStr">
        <is>
          <t>Manage Purchase Requisitions (אמת ID)</t>
        </is>
      </c>
      <c r="C479" s="59" t="inlineStr">
        <is>
          <t>חיוב דרישת רכש (לפק"ע)</t>
        </is>
      </c>
      <c r="D479" s="59" t="inlineStr">
        <is>
          <t>Requisition account assignment</t>
        </is>
      </c>
      <c r="E479" s="59" t="inlineStr">
        <is>
          <t>9. אינטגרציית מלאי ורכש (PM-MM)</t>
        </is>
      </c>
      <c r="F479" s="61" t="inlineStr">
        <is>
          <t>N19</t>
        </is>
      </c>
      <c r="G479" s="62">
        <f>HYPERLINK("#'"&amp;E479&amp;"'!"&amp;F479,"➜ פתח")</f>
        <v/>
      </c>
    </row>
    <row r="480">
      <c r="A480" s="59" t="inlineStr">
        <is>
          <t>טבלה</t>
        </is>
      </c>
      <c r="B480" s="60" t="inlineStr">
        <is>
          <t>MSEG</t>
        </is>
      </c>
      <c r="C480" s="59" t="inlineStr">
        <is>
          <t>פריטי מסמך חומר (תנועות מלאי)</t>
        </is>
      </c>
      <c r="D480" s="59" t="inlineStr">
        <is>
          <t>Material document items</t>
        </is>
      </c>
      <c r="E480" s="59" t="inlineStr">
        <is>
          <t>9. אינטגרציית מלאי ורכש (PM-MM)</t>
        </is>
      </c>
      <c r="F480" s="61" t="inlineStr">
        <is>
          <t>A25</t>
        </is>
      </c>
      <c r="G480" s="62">
        <f>HYPERLINK("#'"&amp;E480&amp;"'!"&amp;F480,"➜ פתח")</f>
        <v/>
      </c>
    </row>
    <row r="481">
      <c r="A481" s="59" t="inlineStr">
        <is>
          <t>שדה</t>
        </is>
      </c>
      <c r="B481" s="60" t="inlineStr">
        <is>
          <t>MBLNR</t>
        </is>
      </c>
      <c r="C481" s="59" t="inlineStr">
        <is>
          <t>מספר מסמך חומר</t>
        </is>
      </c>
      <c r="D481" s="59" t="inlineStr">
        <is>
          <t>Material document number</t>
        </is>
      </c>
      <c r="E481" s="59" t="inlineStr">
        <is>
          <t>9. אינטגרציית מלאי ורכש (PM-MM)</t>
        </is>
      </c>
      <c r="F481" s="61" t="inlineStr">
        <is>
          <t>D26</t>
        </is>
      </c>
      <c r="G481" s="62">
        <f>HYPERLINK("#'"&amp;E481&amp;"'!"&amp;F481,"➜ פתח")</f>
        <v/>
      </c>
    </row>
    <row r="482">
      <c r="A482" s="59" t="inlineStr">
        <is>
          <t>שדה</t>
        </is>
      </c>
      <c r="B482" s="60" t="inlineStr">
        <is>
          <t>ZEILE</t>
        </is>
      </c>
      <c r="C482" s="59" t="inlineStr">
        <is>
          <t>פריט מסמך</t>
        </is>
      </c>
      <c r="D482" s="59" t="inlineStr">
        <is>
          <t>Material document item</t>
        </is>
      </c>
      <c r="E482" s="59" t="inlineStr">
        <is>
          <t>9. אינטגרציית מלאי ורכש (PM-MM)</t>
        </is>
      </c>
      <c r="F482" s="61" t="inlineStr">
        <is>
          <t>D27</t>
        </is>
      </c>
      <c r="G482" s="62">
        <f>HYPERLINK("#'"&amp;E482&amp;"'!"&amp;F482,"➜ פתח")</f>
        <v/>
      </c>
    </row>
    <row r="483">
      <c r="A483" s="59" t="inlineStr">
        <is>
          <t>שדה</t>
        </is>
      </c>
      <c r="B483" s="60" t="inlineStr">
        <is>
          <t>BWART</t>
        </is>
      </c>
      <c r="C483" s="59" t="inlineStr">
        <is>
          <t>סוג תנועה</t>
        </is>
      </c>
      <c r="D483" s="59" t="inlineStr">
        <is>
          <t>Movement type (261/101)</t>
        </is>
      </c>
      <c r="E483" s="59" t="inlineStr">
        <is>
          <t>9. אינטגרציית מלאי ורכש (PM-MM)</t>
        </is>
      </c>
      <c r="F483" s="61" t="inlineStr">
        <is>
          <t>D28</t>
        </is>
      </c>
      <c r="G483" s="62">
        <f>HYPERLINK("#'"&amp;E483&amp;"'!"&amp;F483,"➜ פתח")</f>
        <v/>
      </c>
    </row>
    <row r="484">
      <c r="A484" s="59" t="inlineStr">
        <is>
          <t>שדה</t>
        </is>
      </c>
      <c r="B484" s="60" t="inlineStr">
        <is>
          <t>MATNR</t>
        </is>
      </c>
      <c r="C484" s="59" t="inlineStr">
        <is>
          <t>חומר</t>
        </is>
      </c>
      <c r="D484" s="59" t="inlineStr">
        <is>
          <t>Material</t>
        </is>
      </c>
      <c r="E484" s="59" t="inlineStr">
        <is>
          <t>9. אינטגרציית מלאי ורכש (PM-MM)</t>
        </is>
      </c>
      <c r="F484" s="61" t="inlineStr">
        <is>
          <t>D29</t>
        </is>
      </c>
      <c r="G484" s="62">
        <f>HYPERLINK("#'"&amp;E484&amp;"'!"&amp;F484,"➜ פתח")</f>
        <v/>
      </c>
    </row>
    <row r="485">
      <c r="A485" s="59" t="inlineStr">
        <is>
          <t>שדה</t>
        </is>
      </c>
      <c r="B485" s="60" t="inlineStr">
        <is>
          <t>MENGE</t>
        </is>
      </c>
      <c r="C485" s="59" t="inlineStr">
        <is>
          <t>כמות</t>
        </is>
      </c>
      <c r="D485" s="59" t="inlineStr">
        <is>
          <t>Quantity</t>
        </is>
      </c>
      <c r="E485" s="59" t="inlineStr">
        <is>
          <t>9. אינטגרציית מלאי ורכש (PM-MM)</t>
        </is>
      </c>
      <c r="F485" s="61" t="inlineStr">
        <is>
          <t>D30</t>
        </is>
      </c>
      <c r="G485" s="62">
        <f>HYPERLINK("#'"&amp;E485&amp;"'!"&amp;F485,"➜ פתח")</f>
        <v/>
      </c>
    </row>
    <row r="486">
      <c r="A486" s="59" t="inlineStr">
        <is>
          <t>שדה</t>
        </is>
      </c>
      <c r="B486" s="60" t="inlineStr">
        <is>
          <t>AUFNR</t>
        </is>
      </c>
      <c r="C486" s="59" t="inlineStr">
        <is>
          <t>פק"ע מחויבת</t>
        </is>
      </c>
      <c r="D486" s="59" t="inlineStr">
        <is>
          <t>Order (account assignment)</t>
        </is>
      </c>
      <c r="E486" s="59" t="inlineStr">
        <is>
          <t>9. אינטגרציית מלאי ורכש (PM-MM)</t>
        </is>
      </c>
      <c r="F486" s="61" t="inlineStr">
        <is>
          <t>D31</t>
        </is>
      </c>
      <c r="G486" s="62">
        <f>HYPERLINK("#'"&amp;E486&amp;"'!"&amp;F486,"➜ פתח")</f>
        <v/>
      </c>
    </row>
    <row r="487">
      <c r="A487" s="59" t="inlineStr">
        <is>
          <t>טרנזקציה</t>
        </is>
      </c>
      <c r="B487" s="60" t="inlineStr">
        <is>
          <t>MIGO</t>
        </is>
      </c>
      <c r="C487" s="59" t="inlineStr">
        <is>
          <t>פריטי מסמך חומר (תנועות מלאי)</t>
        </is>
      </c>
      <c r="D487" s="59" t="inlineStr">
        <is>
          <t>Material document items</t>
        </is>
      </c>
      <c r="E487" s="59" t="inlineStr">
        <is>
          <t>9. אינטגרציית מלאי ורכש (PM-MM)</t>
        </is>
      </c>
      <c r="F487" s="61" t="inlineStr">
        <is>
          <t>A26</t>
        </is>
      </c>
      <c r="G487" s="62">
        <f>HYPERLINK("#'"&amp;E487&amp;"'!"&amp;F487,"➜ פתח")</f>
        <v/>
      </c>
    </row>
    <row r="488">
      <c r="A488" s="59" t="inlineStr">
        <is>
          <t>טרנזקציה</t>
        </is>
      </c>
      <c r="B488" s="60" t="inlineStr">
        <is>
          <t>MB1A</t>
        </is>
      </c>
      <c r="C488" s="59" t="inlineStr">
        <is>
          <t>פריטי מסמך חומר (תנועות מלאי)</t>
        </is>
      </c>
      <c r="D488" s="59" t="inlineStr">
        <is>
          <t>Material document items</t>
        </is>
      </c>
      <c r="E488" s="59" t="inlineStr">
        <is>
          <t>9. אינטגרציית מלאי ורכש (PM-MM)</t>
        </is>
      </c>
      <c r="F488" s="61" t="inlineStr">
        <is>
          <t>A26</t>
        </is>
      </c>
      <c r="G488" s="62">
        <f>HYPERLINK("#'"&amp;E488&amp;"'!"&amp;F488,"➜ פתח")</f>
        <v/>
      </c>
    </row>
    <row r="489">
      <c r="A489" s="59" t="inlineStr">
        <is>
          <t>טרנזקציה</t>
        </is>
      </c>
      <c r="B489" s="60" t="inlineStr">
        <is>
          <t>MB31</t>
        </is>
      </c>
      <c r="C489" s="59" t="inlineStr">
        <is>
          <t>פריטי מסמך חומר (תנועות מלאי)</t>
        </is>
      </c>
      <c r="D489" s="59" t="inlineStr">
        <is>
          <t>Material document items</t>
        </is>
      </c>
      <c r="E489" s="59" t="inlineStr">
        <is>
          <t>9. אינטגרציית מלאי ורכש (PM-MM)</t>
        </is>
      </c>
      <c r="F489" s="61" t="inlineStr">
        <is>
          <t>A26</t>
        </is>
      </c>
      <c r="G489" s="62">
        <f>HYPERLINK("#'"&amp;E489&amp;"'!"&amp;F489,"➜ פתח")</f>
        <v/>
      </c>
    </row>
    <row r="490">
      <c r="A490" s="59" t="inlineStr">
        <is>
          <t>טרנזקציה</t>
        </is>
      </c>
      <c r="B490" s="60" t="inlineStr">
        <is>
          <t>MB1C</t>
        </is>
      </c>
      <c r="C490" s="59" t="inlineStr">
        <is>
          <t>פריטי מסמך חומר (תנועות מלאי)</t>
        </is>
      </c>
      <c r="D490" s="59" t="inlineStr">
        <is>
          <t>Material document items</t>
        </is>
      </c>
      <c r="E490" s="59" t="inlineStr">
        <is>
          <t>9. אינטגרציית מלאי ורכש (PM-MM)</t>
        </is>
      </c>
      <c r="F490" s="61" t="inlineStr">
        <is>
          <t>A26</t>
        </is>
      </c>
      <c r="G490" s="62">
        <f>HYPERLINK("#'"&amp;E490&amp;"'!"&amp;F490,"➜ פתח")</f>
        <v/>
      </c>
    </row>
    <row r="491">
      <c r="A491" s="59" t="inlineStr">
        <is>
          <t>פונקציה</t>
        </is>
      </c>
      <c r="B491" s="60" t="inlineStr">
        <is>
          <t>BAPI_GOODSMVT_CREATE</t>
        </is>
      </c>
      <c r="C491" s="59" t="inlineStr">
        <is>
          <t>רישום תנועת מלאי</t>
        </is>
      </c>
      <c r="D491" s="59" t="inlineStr">
        <is>
          <t>Material document items</t>
        </is>
      </c>
      <c r="E491" s="59" t="inlineStr">
        <is>
          <t>9. אינטגרציית מלאי ורכש (PM-MM)</t>
        </is>
      </c>
      <c r="F491" s="61" t="inlineStr">
        <is>
          <t>G26</t>
        </is>
      </c>
      <c r="G491" s="62">
        <f>HYPERLINK("#'"&amp;E491&amp;"'!"&amp;F491,"➜ פתח")</f>
        <v/>
      </c>
    </row>
    <row r="492">
      <c r="A492" s="59" t="inlineStr">
        <is>
          <t>פונקציה</t>
        </is>
      </c>
      <c r="B492" s="60" t="inlineStr">
        <is>
          <t>BAPI_GOODSMVT_GETITEMS</t>
        </is>
      </c>
      <c r="C492" s="59" t="inlineStr">
        <is>
          <t>שליפת פריטי תנועה</t>
        </is>
      </c>
      <c r="D492" s="59" t="inlineStr">
        <is>
          <t>Material document items</t>
        </is>
      </c>
      <c r="E492" s="59" t="inlineStr">
        <is>
          <t>9. אינטגרציית מלאי ורכש (PM-MM)</t>
        </is>
      </c>
      <c r="F492" s="61" t="inlineStr">
        <is>
          <t>G26</t>
        </is>
      </c>
      <c r="G492" s="62">
        <f>HYPERLINK("#'"&amp;E492&amp;"'!"&amp;F492,"➜ פתח")</f>
        <v/>
      </c>
    </row>
    <row r="493">
      <c r="A493" s="59" t="inlineStr">
        <is>
          <t>תוכנית</t>
        </is>
      </c>
      <c r="B493" s="60" t="inlineStr">
        <is>
          <t>RM07DOCS</t>
        </is>
      </c>
      <c r="C493" s="59" t="inlineStr">
        <is>
          <t>דוח מסמכי חומר לפי פק"ע/תנועה</t>
        </is>
      </c>
      <c r="D493" s="59" t="inlineStr">
        <is>
          <t>Material document items</t>
        </is>
      </c>
      <c r="E493" s="59" t="inlineStr">
        <is>
          <t>9. אינטגרציית מלאי ורכש (PM-MM)</t>
        </is>
      </c>
      <c r="F493" s="61" t="inlineStr">
        <is>
          <t>I26</t>
        </is>
      </c>
      <c r="G493" s="62">
        <f>HYPERLINK("#'"&amp;E493&amp;"'!"&amp;F493,"➜ פתח")</f>
        <v/>
      </c>
    </row>
    <row r="494">
      <c r="A494" s="59" t="inlineStr">
        <is>
          <t>Fiori</t>
        </is>
      </c>
      <c r="B494" s="60" t="inlineStr">
        <is>
          <t>Post Goods Movement (אמת ID)</t>
        </is>
      </c>
      <c r="C494" s="59" t="inlineStr">
        <is>
          <t>פריטי מסמך חומר (תנועות מלאי)</t>
        </is>
      </c>
      <c r="D494" s="59" t="inlineStr">
        <is>
          <t>Material document items</t>
        </is>
      </c>
      <c r="E494" s="59" t="inlineStr">
        <is>
          <t>9. אינטגרציית מלאי ורכש (PM-MM)</t>
        </is>
      </c>
      <c r="F494" s="61" t="inlineStr">
        <is>
          <t>N26</t>
        </is>
      </c>
      <c r="G494" s="62">
        <f>HYPERLINK("#'"&amp;E494&amp;"'!"&amp;F494,"➜ פתח")</f>
        <v/>
      </c>
    </row>
    <row r="495">
      <c r="A495" s="59" t="inlineStr">
        <is>
          <t>טבלה</t>
        </is>
      </c>
      <c r="B495" s="60" t="inlineStr">
        <is>
          <t>MKPF</t>
        </is>
      </c>
      <c r="C495" s="59" t="inlineStr">
        <is>
          <t>כותרת מסמך חומר</t>
        </is>
      </c>
      <c r="D495" s="59" t="inlineStr">
        <is>
          <t>Material document header</t>
        </is>
      </c>
      <c r="E495" s="59" t="inlineStr">
        <is>
          <t>9. אינטגרציית מלאי ורכש (PM-MM)</t>
        </is>
      </c>
      <c r="F495" s="61" t="inlineStr">
        <is>
          <t>A33</t>
        </is>
      </c>
      <c r="G495" s="62">
        <f>HYPERLINK("#'"&amp;E495&amp;"'!"&amp;F495,"➜ פתח")</f>
        <v/>
      </c>
    </row>
    <row r="496">
      <c r="A496" s="59" t="inlineStr">
        <is>
          <t>שדה</t>
        </is>
      </c>
      <c r="B496" s="60" t="inlineStr">
        <is>
          <t>MBLNR</t>
        </is>
      </c>
      <c r="C496" s="59" t="inlineStr">
        <is>
          <t>מספר מסמך חומר</t>
        </is>
      </c>
      <c r="D496" s="59" t="inlineStr">
        <is>
          <t>Material document number</t>
        </is>
      </c>
      <c r="E496" s="59" t="inlineStr">
        <is>
          <t>9. אינטגרציית מלאי ורכש (PM-MM)</t>
        </is>
      </c>
      <c r="F496" s="61" t="inlineStr">
        <is>
          <t>D34</t>
        </is>
      </c>
      <c r="G496" s="62">
        <f>HYPERLINK("#'"&amp;E496&amp;"'!"&amp;F496,"➜ פתח")</f>
        <v/>
      </c>
    </row>
    <row r="497">
      <c r="A497" s="59" t="inlineStr">
        <is>
          <t>שדה</t>
        </is>
      </c>
      <c r="B497" s="60" t="inlineStr">
        <is>
          <t>MJAHR</t>
        </is>
      </c>
      <c r="C497" s="59" t="inlineStr">
        <is>
          <t>שנת מסמך</t>
        </is>
      </c>
      <c r="D497" s="59" t="inlineStr">
        <is>
          <t>Material document year</t>
        </is>
      </c>
      <c r="E497" s="59" t="inlineStr">
        <is>
          <t>9. אינטגרציית מלאי ורכש (PM-MM)</t>
        </is>
      </c>
      <c r="F497" s="61" t="inlineStr">
        <is>
          <t>D35</t>
        </is>
      </c>
      <c r="G497" s="62">
        <f>HYPERLINK("#'"&amp;E497&amp;"'!"&amp;F497,"➜ פתח")</f>
        <v/>
      </c>
    </row>
    <row r="498">
      <c r="A498" s="59" t="inlineStr">
        <is>
          <t>שדה</t>
        </is>
      </c>
      <c r="B498" s="60" t="inlineStr">
        <is>
          <t>BLDAT</t>
        </is>
      </c>
      <c r="C498" s="59" t="inlineStr">
        <is>
          <t>תאריך מסמך</t>
        </is>
      </c>
      <c r="D498" s="59" t="inlineStr">
        <is>
          <t>Document date</t>
        </is>
      </c>
      <c r="E498" s="59" t="inlineStr">
        <is>
          <t>9. אינטגרציית מלאי ורכש (PM-MM)</t>
        </is>
      </c>
      <c r="F498" s="61" t="inlineStr">
        <is>
          <t>D36</t>
        </is>
      </c>
      <c r="G498" s="62">
        <f>HYPERLINK("#'"&amp;E498&amp;"'!"&amp;F498,"➜ פתח")</f>
        <v/>
      </c>
    </row>
    <row r="499">
      <c r="A499" s="59" t="inlineStr">
        <is>
          <t>שדה</t>
        </is>
      </c>
      <c r="B499" s="60" t="inlineStr">
        <is>
          <t>BUDAT</t>
        </is>
      </c>
      <c r="C499" s="59" t="inlineStr">
        <is>
          <t>תאריך רישום</t>
        </is>
      </c>
      <c r="D499" s="59" t="inlineStr">
        <is>
          <t>Posting date</t>
        </is>
      </c>
      <c r="E499" s="59" t="inlineStr">
        <is>
          <t>9. אינטגרציית מלאי ורכש (PM-MM)</t>
        </is>
      </c>
      <c r="F499" s="61" t="inlineStr">
        <is>
          <t>D37</t>
        </is>
      </c>
      <c r="G499" s="62">
        <f>HYPERLINK("#'"&amp;E499&amp;"'!"&amp;F499,"➜ פתח")</f>
        <v/>
      </c>
    </row>
    <row r="500">
      <c r="A500" s="59" t="inlineStr">
        <is>
          <t>שדה</t>
        </is>
      </c>
      <c r="B500" s="60" t="inlineStr">
        <is>
          <t>USNAM</t>
        </is>
      </c>
      <c r="C500" s="59" t="inlineStr">
        <is>
          <t>משתמש</t>
        </is>
      </c>
      <c r="D500" s="59" t="inlineStr">
        <is>
          <t>User name</t>
        </is>
      </c>
      <c r="E500" s="59" t="inlineStr">
        <is>
          <t>9. אינטגרציית מלאי ורכש (PM-MM)</t>
        </is>
      </c>
      <c r="F500" s="61" t="inlineStr">
        <is>
          <t>D38</t>
        </is>
      </c>
      <c r="G500" s="62">
        <f>HYPERLINK("#'"&amp;E500&amp;"'!"&amp;F500,"➜ פתח")</f>
        <v/>
      </c>
    </row>
    <row r="501">
      <c r="A501" s="59" t="inlineStr">
        <is>
          <t>טרנזקציה</t>
        </is>
      </c>
      <c r="B501" s="60" t="inlineStr">
        <is>
          <t>MIGO</t>
        </is>
      </c>
      <c r="C501" s="59" t="inlineStr">
        <is>
          <t>כותרת מסמך חומר</t>
        </is>
      </c>
      <c r="D501" s="59" t="inlineStr">
        <is>
          <t>Material document header</t>
        </is>
      </c>
      <c r="E501" s="59" t="inlineStr">
        <is>
          <t>9. אינטגרציית מלאי ורכש (PM-MM)</t>
        </is>
      </c>
      <c r="F501" s="61" t="inlineStr">
        <is>
          <t>A34</t>
        </is>
      </c>
      <c r="G501" s="62">
        <f>HYPERLINK("#'"&amp;E501&amp;"'!"&amp;F501,"➜ פתח")</f>
        <v/>
      </c>
    </row>
    <row r="502">
      <c r="A502" s="59" t="inlineStr">
        <is>
          <t>טרנזקציה</t>
        </is>
      </c>
      <c r="B502" s="60" t="inlineStr">
        <is>
          <t>MB1A</t>
        </is>
      </c>
      <c r="C502" s="59" t="inlineStr">
        <is>
          <t>כותרת מסמך חומר</t>
        </is>
      </c>
      <c r="D502" s="59" t="inlineStr">
        <is>
          <t>Material document header</t>
        </is>
      </c>
      <c r="E502" s="59" t="inlineStr">
        <is>
          <t>9. אינטגרציית מלאי ורכש (PM-MM)</t>
        </is>
      </c>
      <c r="F502" s="61" t="inlineStr">
        <is>
          <t>A34</t>
        </is>
      </c>
      <c r="G502" s="62">
        <f>HYPERLINK("#'"&amp;E502&amp;"'!"&amp;F502,"➜ פתח")</f>
        <v/>
      </c>
    </row>
    <row r="503">
      <c r="A503" s="59" t="inlineStr">
        <is>
          <t>פונקציה</t>
        </is>
      </c>
      <c r="B503" s="60" t="inlineStr">
        <is>
          <t>BAPI_GOODSMVT_GETDETAIL</t>
        </is>
      </c>
      <c r="C503" s="59" t="inlineStr">
        <is>
          <t>שליפת פרטי מסמך חומר</t>
        </is>
      </c>
      <c r="D503" s="59" t="inlineStr">
        <is>
          <t>Material document header</t>
        </is>
      </c>
      <c r="E503" s="59" t="inlineStr">
        <is>
          <t>9. אינטגרציית מלאי ורכש (PM-MM)</t>
        </is>
      </c>
      <c r="F503" s="61" t="inlineStr">
        <is>
          <t>G34</t>
        </is>
      </c>
      <c r="G503" s="62">
        <f>HYPERLINK("#'"&amp;E503&amp;"'!"&amp;F503,"➜ פתח")</f>
        <v/>
      </c>
    </row>
    <row r="504">
      <c r="A504" s="59" t="inlineStr">
        <is>
          <t>תוכנית</t>
        </is>
      </c>
      <c r="B504" s="60" t="inlineStr">
        <is>
          <t>RM07DOCS</t>
        </is>
      </c>
      <c r="C504" s="59" t="inlineStr">
        <is>
          <t>דוח מסמכי חומר</t>
        </is>
      </c>
      <c r="D504" s="59" t="inlineStr">
        <is>
          <t>Material document header</t>
        </is>
      </c>
      <c r="E504" s="59" t="inlineStr">
        <is>
          <t>9. אינטגרציית מלאי ורכש (PM-MM)</t>
        </is>
      </c>
      <c r="F504" s="61" t="inlineStr">
        <is>
          <t>I34</t>
        </is>
      </c>
      <c r="G504" s="62">
        <f>HYPERLINK("#'"&amp;E504&amp;"'!"&amp;F504,"➜ פתח")</f>
        <v/>
      </c>
    </row>
    <row r="505">
      <c r="A505" s="59" t="inlineStr">
        <is>
          <t>Fiori</t>
        </is>
      </c>
      <c r="B505" s="60" t="inlineStr">
        <is>
          <t>Post Goods Movement (אמת ID)</t>
        </is>
      </c>
      <c r="C505" s="59" t="inlineStr">
        <is>
          <t>כותרת מסמך חומר</t>
        </is>
      </c>
      <c r="D505" s="59" t="inlineStr">
        <is>
          <t>Material document header</t>
        </is>
      </c>
      <c r="E505" s="59" t="inlineStr">
        <is>
          <t>9. אינטגרציית מלאי ורכש (PM-MM)</t>
        </is>
      </c>
      <c r="F505" s="61" t="inlineStr">
        <is>
          <t>N34</t>
        </is>
      </c>
      <c r="G505" s="62">
        <f>HYPERLINK("#'"&amp;E505&amp;"'!"&amp;F505,"➜ פתח")</f>
        <v/>
      </c>
    </row>
    <row r="506">
      <c r="A506" s="59" t="inlineStr">
        <is>
          <t>טבלה</t>
        </is>
      </c>
      <c r="B506" s="60" t="inlineStr">
        <is>
          <t>COSP</t>
        </is>
      </c>
      <c r="C506" s="59" t="inlineStr">
        <is>
          <t>סך עלויות חיצוניות (Primary)</t>
        </is>
      </c>
      <c r="D506" s="59" t="inlineStr">
        <is>
          <t>CO object cost totals - external postings</t>
        </is>
      </c>
      <c r="E506" s="59" t="inlineStr">
        <is>
          <t>10. עלויות והתחשבנות (PM-CO)</t>
        </is>
      </c>
      <c r="F506" s="61" t="inlineStr">
        <is>
          <t>A3</t>
        </is>
      </c>
      <c r="G506" s="62">
        <f>HYPERLINK("#'"&amp;E506&amp;"'!"&amp;F506,"➜ פתח")</f>
        <v/>
      </c>
    </row>
    <row r="507">
      <c r="A507" s="59" t="inlineStr">
        <is>
          <t>שדה</t>
        </is>
      </c>
      <c r="B507" s="60" t="inlineStr">
        <is>
          <t>OBJNR</t>
        </is>
      </c>
      <c r="C507" s="59" t="inlineStr">
        <is>
          <t>אובייקט CO</t>
        </is>
      </c>
      <c r="D507" s="59" t="inlineStr">
        <is>
          <t>CO object (order)</t>
        </is>
      </c>
      <c r="E507" s="59" t="inlineStr">
        <is>
          <t>10. עלויות והתחשבנות (PM-CO)</t>
        </is>
      </c>
      <c r="F507" s="61" t="inlineStr">
        <is>
          <t>D4</t>
        </is>
      </c>
      <c r="G507" s="62">
        <f>HYPERLINK("#'"&amp;E507&amp;"'!"&amp;F507,"➜ פתח")</f>
        <v/>
      </c>
    </row>
    <row r="508">
      <c r="A508" s="59" t="inlineStr">
        <is>
          <t>שדה</t>
        </is>
      </c>
      <c r="B508" s="60" t="inlineStr">
        <is>
          <t>KSTAR</t>
        </is>
      </c>
      <c r="C508" s="59" t="inlineStr">
        <is>
          <t>אלמנט עלות</t>
        </is>
      </c>
      <c r="D508" s="59" t="inlineStr">
        <is>
          <t>Cost element</t>
        </is>
      </c>
      <c r="E508" s="59" t="inlineStr">
        <is>
          <t>10. עלויות והתחשבנות (PM-CO)</t>
        </is>
      </c>
      <c r="F508" s="61" t="inlineStr">
        <is>
          <t>D5</t>
        </is>
      </c>
      <c r="G508" s="62">
        <f>HYPERLINK("#'"&amp;E508&amp;"'!"&amp;F508,"➜ פתח")</f>
        <v/>
      </c>
    </row>
    <row r="509">
      <c r="A509" s="59" t="inlineStr">
        <is>
          <t>שדה</t>
        </is>
      </c>
      <c r="B509" s="60" t="inlineStr">
        <is>
          <t>WRTTP</t>
        </is>
      </c>
      <c r="C509" s="59" t="inlineStr">
        <is>
          <t>סוג ערך</t>
        </is>
      </c>
      <c r="D509" s="59" t="inlineStr">
        <is>
          <t>Value type (01 plan/04 actual)</t>
        </is>
      </c>
      <c r="E509" s="59" t="inlineStr">
        <is>
          <t>10. עלויות והתחשבנות (PM-CO)</t>
        </is>
      </c>
      <c r="F509" s="61" t="inlineStr">
        <is>
          <t>D6</t>
        </is>
      </c>
      <c r="G509" s="62">
        <f>HYPERLINK("#'"&amp;E509&amp;"'!"&amp;F509,"➜ פתח")</f>
        <v/>
      </c>
    </row>
    <row r="510">
      <c r="A510" s="59" t="inlineStr">
        <is>
          <t>שדה</t>
        </is>
      </c>
      <c r="B510" s="60" t="inlineStr">
        <is>
          <t>GJAHR</t>
        </is>
      </c>
      <c r="C510" s="59" t="inlineStr">
        <is>
          <t>שנת כספים</t>
        </is>
      </c>
      <c r="D510" s="59" t="inlineStr">
        <is>
          <t>Fiscal year</t>
        </is>
      </c>
      <c r="E510" s="59" t="inlineStr">
        <is>
          <t>10. עלויות והתחשבנות (PM-CO)</t>
        </is>
      </c>
      <c r="F510" s="61" t="inlineStr">
        <is>
          <t>D7</t>
        </is>
      </c>
      <c r="G510" s="62">
        <f>HYPERLINK("#'"&amp;E510&amp;"'!"&amp;F510,"➜ פתח")</f>
        <v/>
      </c>
    </row>
    <row r="511">
      <c r="A511" s="59" t="inlineStr">
        <is>
          <t>שדה</t>
        </is>
      </c>
      <c r="B511" s="60" t="inlineStr">
        <is>
          <t>WTG001</t>
        </is>
      </c>
      <c r="C511" s="59" t="inlineStr">
        <is>
          <t>ערך תקופה 001</t>
        </is>
      </c>
      <c r="D511" s="59" t="inlineStr">
        <is>
          <t>Period value 001</t>
        </is>
      </c>
      <c r="E511" s="59" t="inlineStr">
        <is>
          <t>10. עלויות והתחשבנות (PM-CO)</t>
        </is>
      </c>
      <c r="F511" s="61" t="inlineStr">
        <is>
          <t>D8</t>
        </is>
      </c>
      <c r="G511" s="62">
        <f>HYPERLINK("#'"&amp;E511&amp;"'!"&amp;F511,"➜ פתח")</f>
        <v/>
      </c>
    </row>
    <row r="512">
      <c r="A512" s="59" t="inlineStr">
        <is>
          <t>טרנזקציה</t>
        </is>
      </c>
      <c r="B512" s="60" t="inlineStr">
        <is>
          <t>KO88</t>
        </is>
      </c>
      <c r="C512" s="59" t="inlineStr">
        <is>
          <t>סך עלויות חיצוניות (Primary)</t>
        </is>
      </c>
      <c r="D512" s="59" t="inlineStr">
        <is>
          <t>CO object cost totals - external postings</t>
        </is>
      </c>
      <c r="E512" s="59" t="inlineStr">
        <is>
          <t>10. עלויות והתחשבנות (PM-CO)</t>
        </is>
      </c>
      <c r="F512" s="61" t="inlineStr">
        <is>
          <t>A4</t>
        </is>
      </c>
      <c r="G512" s="62">
        <f>HYPERLINK("#'"&amp;E512&amp;"'!"&amp;F512,"➜ פתח")</f>
        <v/>
      </c>
    </row>
    <row r="513">
      <c r="A513" s="59" t="inlineStr">
        <is>
          <t>טרנזקציה</t>
        </is>
      </c>
      <c r="B513" s="60" t="inlineStr">
        <is>
          <t>KO8G</t>
        </is>
      </c>
      <c r="C513" s="59" t="inlineStr">
        <is>
          <t>סך עלויות חיצוניות (Primary)</t>
        </is>
      </c>
      <c r="D513" s="59" t="inlineStr">
        <is>
          <t>CO object cost totals - external postings</t>
        </is>
      </c>
      <c r="E513" s="59" t="inlineStr">
        <is>
          <t>10. עלויות והתחשבנות (PM-CO)</t>
        </is>
      </c>
      <c r="F513" s="61" t="inlineStr">
        <is>
          <t>A4</t>
        </is>
      </c>
      <c r="G513" s="62">
        <f>HYPERLINK("#'"&amp;E513&amp;"'!"&amp;F513,"➜ פתח")</f>
        <v/>
      </c>
    </row>
    <row r="514">
      <c r="A514" s="59" t="inlineStr">
        <is>
          <t>טרנזקציה</t>
        </is>
      </c>
      <c r="B514" s="60" t="inlineStr">
        <is>
          <t>KOB1</t>
        </is>
      </c>
      <c r="C514" s="59" t="inlineStr">
        <is>
          <t>סך עלויות חיצוניות (Primary)</t>
        </is>
      </c>
      <c r="D514" s="59" t="inlineStr">
        <is>
          <t>CO object cost totals - external postings</t>
        </is>
      </c>
      <c r="E514" s="59" t="inlineStr">
        <is>
          <t>10. עלויות והתחשבנות (PM-CO)</t>
        </is>
      </c>
      <c r="F514" s="61" t="inlineStr">
        <is>
          <t>A4</t>
        </is>
      </c>
      <c r="G514" s="62">
        <f>HYPERLINK("#'"&amp;E514&amp;"'!"&amp;F514,"➜ פתח")</f>
        <v/>
      </c>
    </row>
    <row r="515">
      <c r="A515" s="59" t="inlineStr">
        <is>
          <t>טרנזקציה</t>
        </is>
      </c>
      <c r="B515" s="60" t="inlineStr">
        <is>
          <t>S_ALR_87013611</t>
        </is>
      </c>
      <c r="C515" s="59" t="inlineStr">
        <is>
          <t>סך עלויות חיצוניות (Primary)</t>
        </is>
      </c>
      <c r="D515" s="59" t="inlineStr">
        <is>
          <t>CO object cost totals - external postings</t>
        </is>
      </c>
      <c r="E515" s="59" t="inlineStr">
        <is>
          <t>10. עלויות והתחשבנות (PM-CO)</t>
        </is>
      </c>
      <c r="F515" s="61" t="inlineStr">
        <is>
          <t>A4</t>
        </is>
      </c>
      <c r="G515" s="62">
        <f>HYPERLINK("#'"&amp;E515&amp;"'!"&amp;F515,"➜ פתח")</f>
        <v/>
      </c>
    </row>
    <row r="516">
      <c r="A516" s="59" t="inlineStr">
        <is>
          <t>פונקציה</t>
        </is>
      </c>
      <c r="B516" s="60" t="inlineStr">
        <is>
          <t>K_COSTS_READ</t>
        </is>
      </c>
      <c r="C516" s="59" t="inlineStr">
        <is>
          <t>קריאת עלויות אובייקט</t>
        </is>
      </c>
      <c r="D516" s="59" t="inlineStr">
        <is>
          <t>CO object cost totals - external postings</t>
        </is>
      </c>
      <c r="E516" s="59" t="inlineStr">
        <is>
          <t>10. עלויות והתחשבנות (PM-CO)</t>
        </is>
      </c>
      <c r="F516" s="61" t="inlineStr">
        <is>
          <t>G4</t>
        </is>
      </c>
      <c r="G516" s="62">
        <f>HYPERLINK("#'"&amp;E516&amp;"'!"&amp;F516,"➜ פתח")</f>
        <v/>
      </c>
    </row>
    <row r="517">
      <c r="A517" s="59" t="inlineStr">
        <is>
          <t>פונקציה</t>
        </is>
      </c>
      <c r="B517" s="60" t="inlineStr">
        <is>
          <t>K_ORDER_SETTLEMENT</t>
        </is>
      </c>
      <c r="C517" s="59" t="inlineStr">
        <is>
          <t>ביצוע התחשבנות פק"ע</t>
        </is>
      </c>
      <c r="D517" s="59" t="inlineStr">
        <is>
          <t>CO object cost totals - external postings</t>
        </is>
      </c>
      <c r="E517" s="59" t="inlineStr">
        <is>
          <t>10. עלויות והתחשבנות (PM-CO)</t>
        </is>
      </c>
      <c r="F517" s="61" t="inlineStr">
        <is>
          <t>G4</t>
        </is>
      </c>
      <c r="G517" s="62">
        <f>HYPERLINK("#'"&amp;E517&amp;"'!"&amp;F517,"➜ פתח")</f>
        <v/>
      </c>
    </row>
    <row r="518">
      <c r="A518" s="59" t="inlineStr">
        <is>
          <t>תוכנית</t>
        </is>
      </c>
      <c r="B518" s="60" t="inlineStr">
        <is>
          <t>RKO7KO88</t>
        </is>
      </c>
      <c r="C518" s="59" t="inlineStr">
        <is>
          <t>תוכנית ההתחשבנות (KO88)</t>
        </is>
      </c>
      <c r="D518" s="59" t="inlineStr">
        <is>
          <t>CO object cost totals - external postings</t>
        </is>
      </c>
      <c r="E518" s="59" t="inlineStr">
        <is>
          <t>10. עלויות והתחשבנות (PM-CO)</t>
        </is>
      </c>
      <c r="F518" s="61" t="inlineStr">
        <is>
          <t>I4</t>
        </is>
      </c>
      <c r="G518" s="62">
        <f>HYPERLINK("#'"&amp;E518&amp;"'!"&amp;F518,"➜ פתח")</f>
        <v/>
      </c>
    </row>
    <row r="519">
      <c r="A519" s="59" t="inlineStr">
        <is>
          <t>Fiori</t>
        </is>
      </c>
      <c r="B519" s="60" t="inlineStr">
        <is>
          <t>Maintenance Order Actuals (אמת ID)</t>
        </is>
      </c>
      <c r="C519" s="59" t="inlineStr">
        <is>
          <t>סך עלויות חיצוניות (Primary)</t>
        </is>
      </c>
      <c r="D519" s="59" t="inlineStr">
        <is>
          <t>CO object cost totals - external postings</t>
        </is>
      </c>
      <c r="E519" s="59" t="inlineStr">
        <is>
          <t>10. עלויות והתחשבנות (PM-CO)</t>
        </is>
      </c>
      <c r="F519" s="61" t="inlineStr">
        <is>
          <t>N4</t>
        </is>
      </c>
      <c r="G519" s="62">
        <f>HYPERLINK("#'"&amp;E519&amp;"'!"&amp;F519,"➜ פתח")</f>
        <v/>
      </c>
    </row>
    <row r="520">
      <c r="A520" s="59" t="inlineStr">
        <is>
          <t>טבלה</t>
        </is>
      </c>
      <c r="B520" s="60" t="inlineStr">
        <is>
          <t>COSS</t>
        </is>
      </c>
      <c r="C520" s="59" t="inlineStr">
        <is>
          <t>סך עלויות פנימיות (Secondary)</t>
        </is>
      </c>
      <c r="D520" s="59" t="inlineStr">
        <is>
          <t>CO object cost totals - internal postings</t>
        </is>
      </c>
      <c r="E520" s="59" t="inlineStr">
        <is>
          <t>10. עלויות והתחשבנות (PM-CO)</t>
        </is>
      </c>
      <c r="F520" s="61" t="inlineStr">
        <is>
          <t>A10</t>
        </is>
      </c>
      <c r="G520" s="62">
        <f>HYPERLINK("#'"&amp;E520&amp;"'!"&amp;F520,"➜ פתח")</f>
        <v/>
      </c>
    </row>
    <row r="521">
      <c r="A521" s="59" t="inlineStr">
        <is>
          <t>שדה</t>
        </is>
      </c>
      <c r="B521" s="60" t="inlineStr">
        <is>
          <t>OBJNR</t>
        </is>
      </c>
      <c r="C521" s="59" t="inlineStr">
        <is>
          <t>אובייקט CO</t>
        </is>
      </c>
      <c r="D521" s="59" t="inlineStr">
        <is>
          <t>CO object</t>
        </is>
      </c>
      <c r="E521" s="59" t="inlineStr">
        <is>
          <t>10. עלויות והתחשבנות (PM-CO)</t>
        </is>
      </c>
      <c r="F521" s="61" t="inlineStr">
        <is>
          <t>D11</t>
        </is>
      </c>
      <c r="G521" s="62">
        <f>HYPERLINK("#'"&amp;E521&amp;"'!"&amp;F521,"➜ פתח")</f>
        <v/>
      </c>
    </row>
    <row r="522">
      <c r="A522" s="59" t="inlineStr">
        <is>
          <t>שדה</t>
        </is>
      </c>
      <c r="B522" s="60" t="inlineStr">
        <is>
          <t>KSTAR</t>
        </is>
      </c>
      <c r="C522" s="59" t="inlineStr">
        <is>
          <t>אלמנט עלות משני</t>
        </is>
      </c>
      <c r="D522" s="59" t="inlineStr">
        <is>
          <t>Secondary cost element</t>
        </is>
      </c>
      <c r="E522" s="59" t="inlineStr">
        <is>
          <t>10. עלויות והתחשבנות (PM-CO)</t>
        </is>
      </c>
      <c r="F522" s="61" t="inlineStr">
        <is>
          <t>D12</t>
        </is>
      </c>
      <c r="G522" s="62">
        <f>HYPERLINK("#'"&amp;E522&amp;"'!"&amp;F522,"➜ פתח")</f>
        <v/>
      </c>
    </row>
    <row r="523">
      <c r="A523" s="59" t="inlineStr">
        <is>
          <t>שדה</t>
        </is>
      </c>
      <c r="B523" s="60" t="inlineStr">
        <is>
          <t>WRTTP</t>
        </is>
      </c>
      <c r="C523" s="59" t="inlineStr">
        <is>
          <t>סוג ערך</t>
        </is>
      </c>
      <c r="D523" s="59" t="inlineStr">
        <is>
          <t>Value type</t>
        </is>
      </c>
      <c r="E523" s="59" t="inlineStr">
        <is>
          <t>10. עלויות והתחשבנות (PM-CO)</t>
        </is>
      </c>
      <c r="F523" s="61" t="inlineStr">
        <is>
          <t>D13</t>
        </is>
      </c>
      <c r="G523" s="62">
        <f>HYPERLINK("#'"&amp;E523&amp;"'!"&amp;F523,"➜ פתח")</f>
        <v/>
      </c>
    </row>
    <row r="524">
      <c r="A524" s="59" t="inlineStr">
        <is>
          <t>שדה</t>
        </is>
      </c>
      <c r="B524" s="60" t="inlineStr">
        <is>
          <t>GJAHR</t>
        </is>
      </c>
      <c r="C524" s="59" t="inlineStr">
        <is>
          <t>שנת כספים</t>
        </is>
      </c>
      <c r="D524" s="59" t="inlineStr">
        <is>
          <t>Fiscal year</t>
        </is>
      </c>
      <c r="E524" s="59" t="inlineStr">
        <is>
          <t>10. עלויות והתחשבנות (PM-CO)</t>
        </is>
      </c>
      <c r="F524" s="61" t="inlineStr">
        <is>
          <t>D14</t>
        </is>
      </c>
      <c r="G524" s="62">
        <f>HYPERLINK("#'"&amp;E524&amp;"'!"&amp;F524,"➜ פתח")</f>
        <v/>
      </c>
    </row>
    <row r="525">
      <c r="A525" s="59" t="inlineStr">
        <is>
          <t>שדה</t>
        </is>
      </c>
      <c r="B525" s="60" t="inlineStr">
        <is>
          <t>PARGB</t>
        </is>
      </c>
      <c r="C525" s="59" t="inlineStr">
        <is>
          <t>אובייקט שותף</t>
        </is>
      </c>
      <c r="D525" s="59" t="inlineStr">
        <is>
          <t>Partner / sender object</t>
        </is>
      </c>
      <c r="E525" s="59" t="inlineStr">
        <is>
          <t>10. עלויות והתחשבנות (PM-CO)</t>
        </is>
      </c>
      <c r="F525" s="61" t="inlineStr">
        <is>
          <t>D15</t>
        </is>
      </c>
      <c r="G525" s="62">
        <f>HYPERLINK("#'"&amp;E525&amp;"'!"&amp;F525,"➜ פתח")</f>
        <v/>
      </c>
    </row>
    <row r="526">
      <c r="A526" s="59" t="inlineStr">
        <is>
          <t>טרנזקציה</t>
        </is>
      </c>
      <c r="B526" s="60" t="inlineStr">
        <is>
          <t>KO88</t>
        </is>
      </c>
      <c r="C526" s="59" t="inlineStr">
        <is>
          <t>סך עלויות פנימיות (Secondary)</t>
        </is>
      </c>
      <c r="D526" s="59" t="inlineStr">
        <is>
          <t>CO object cost totals - internal postings</t>
        </is>
      </c>
      <c r="E526" s="59" t="inlineStr">
        <is>
          <t>10. עלויות והתחשבנות (PM-CO)</t>
        </is>
      </c>
      <c r="F526" s="61" t="inlineStr">
        <is>
          <t>A11</t>
        </is>
      </c>
      <c r="G526" s="62">
        <f>HYPERLINK("#'"&amp;E526&amp;"'!"&amp;F526,"➜ פתח")</f>
        <v/>
      </c>
    </row>
    <row r="527">
      <c r="A527" s="59" t="inlineStr">
        <is>
          <t>טרנזקציה</t>
        </is>
      </c>
      <c r="B527" s="60" t="inlineStr">
        <is>
          <t>KOB1</t>
        </is>
      </c>
      <c r="C527" s="59" t="inlineStr">
        <is>
          <t>סך עלויות פנימיות (Secondary)</t>
        </is>
      </c>
      <c r="D527" s="59" t="inlineStr">
        <is>
          <t>CO object cost totals - internal postings</t>
        </is>
      </c>
      <c r="E527" s="59" t="inlineStr">
        <is>
          <t>10. עלויות והתחשבנות (PM-CO)</t>
        </is>
      </c>
      <c r="F527" s="61" t="inlineStr">
        <is>
          <t>A11</t>
        </is>
      </c>
      <c r="G527" s="62">
        <f>HYPERLINK("#'"&amp;E527&amp;"'!"&amp;F527,"➜ פתח")</f>
        <v/>
      </c>
    </row>
    <row r="528">
      <c r="A528" s="59" t="inlineStr">
        <is>
          <t>פונקציה</t>
        </is>
      </c>
      <c r="B528" s="60" t="inlineStr">
        <is>
          <t>K_COSTS_READ</t>
        </is>
      </c>
      <c r="C528" s="59" t="inlineStr">
        <is>
          <t>קריאת עלויות פנימיות</t>
        </is>
      </c>
      <c r="D528" s="59" t="inlineStr">
        <is>
          <t>CO object cost totals - internal postings</t>
        </is>
      </c>
      <c r="E528" s="59" t="inlineStr">
        <is>
          <t>10. עלויות והתחשבנות (PM-CO)</t>
        </is>
      </c>
      <c r="F528" s="61" t="inlineStr">
        <is>
          <t>G11</t>
        </is>
      </c>
      <c r="G528" s="62">
        <f>HYPERLINK("#'"&amp;E528&amp;"'!"&amp;F528,"➜ פתח")</f>
        <v/>
      </c>
    </row>
    <row r="529">
      <c r="A529" s="59" t="inlineStr">
        <is>
          <t>תוכנית</t>
        </is>
      </c>
      <c r="B529" s="60" t="inlineStr">
        <is>
          <t>RKAEP000</t>
        </is>
      </c>
      <c r="C529" s="59" t="inlineStr">
        <is>
          <t>דוח פריטי עלות בפועל</t>
        </is>
      </c>
      <c r="D529" s="59" t="inlineStr">
        <is>
          <t>CO object cost totals - internal postings</t>
        </is>
      </c>
      <c r="E529" s="59" t="inlineStr">
        <is>
          <t>10. עלויות והתחשבנות (PM-CO)</t>
        </is>
      </c>
      <c r="F529" s="61" t="inlineStr">
        <is>
          <t>I11</t>
        </is>
      </c>
      <c r="G529" s="62">
        <f>HYPERLINK("#'"&amp;E529&amp;"'!"&amp;F529,"➜ פתח")</f>
        <v/>
      </c>
    </row>
    <row r="530">
      <c r="A530" s="59" t="inlineStr">
        <is>
          <t>Fiori</t>
        </is>
      </c>
      <c r="B530" s="60" t="inlineStr">
        <is>
          <t>Maintenance Order Actuals (אמת ID)</t>
        </is>
      </c>
      <c r="C530" s="59" t="inlineStr">
        <is>
          <t>סך עלויות פנימיות (Secondary)</t>
        </is>
      </c>
      <c r="D530" s="59" t="inlineStr">
        <is>
          <t>CO object cost totals - internal postings</t>
        </is>
      </c>
      <c r="E530" s="59" t="inlineStr">
        <is>
          <t>10. עלויות והתחשבנות (PM-CO)</t>
        </is>
      </c>
      <c r="F530" s="61" t="inlineStr">
        <is>
          <t>N11</t>
        </is>
      </c>
      <c r="G530" s="62">
        <f>HYPERLINK("#'"&amp;E530&amp;"'!"&amp;F530,"➜ פתח")</f>
        <v/>
      </c>
    </row>
    <row r="531">
      <c r="A531" s="59" t="inlineStr">
        <is>
          <t>טבלה</t>
        </is>
      </c>
      <c r="B531" s="60" t="inlineStr">
        <is>
          <t>COBRA</t>
        </is>
      </c>
      <c r="C531" s="59" t="inlineStr">
        <is>
          <t>כותרת חוק התחשבנות</t>
        </is>
      </c>
      <c r="D531" s="59" t="inlineStr">
        <is>
          <t>Settlement rule header</t>
        </is>
      </c>
      <c r="E531" s="59" t="inlineStr">
        <is>
          <t>10. עלויות והתחשבנות (PM-CO)</t>
        </is>
      </c>
      <c r="F531" s="61" t="inlineStr">
        <is>
          <t>A17</t>
        </is>
      </c>
      <c r="G531" s="62">
        <f>HYPERLINK("#'"&amp;E531&amp;"'!"&amp;F531,"➜ פתח")</f>
        <v/>
      </c>
    </row>
    <row r="532">
      <c r="A532" s="59" t="inlineStr">
        <is>
          <t>שדה</t>
        </is>
      </c>
      <c r="B532" s="60" t="inlineStr">
        <is>
          <t>OBJNR</t>
        </is>
      </c>
      <c r="C532" s="59" t="inlineStr">
        <is>
          <t>אובייקט מקור</t>
        </is>
      </c>
      <c r="D532" s="59" t="inlineStr">
        <is>
          <t>Source object (order)</t>
        </is>
      </c>
      <c r="E532" s="59" t="inlineStr">
        <is>
          <t>10. עלויות והתחשבנות (PM-CO)</t>
        </is>
      </c>
      <c r="F532" s="61" t="inlineStr">
        <is>
          <t>D18</t>
        </is>
      </c>
      <c r="G532" s="62">
        <f>HYPERLINK("#'"&amp;E532&amp;"'!"&amp;F532,"➜ פתח")</f>
        <v/>
      </c>
    </row>
    <row r="533">
      <c r="A533" s="59" t="inlineStr">
        <is>
          <t>שדה</t>
        </is>
      </c>
      <c r="B533" s="60" t="inlineStr">
        <is>
          <t>BUREG</t>
        </is>
      </c>
      <c r="C533" s="59" t="inlineStr">
        <is>
          <t>חוק התחשבנות</t>
        </is>
      </c>
      <c r="D533" s="59" t="inlineStr">
        <is>
          <t>Settlement rule</t>
        </is>
      </c>
      <c r="E533" s="59" t="inlineStr">
        <is>
          <t>10. עלויות והתחשבנות (PM-CO)</t>
        </is>
      </c>
      <c r="F533" s="61" t="inlineStr">
        <is>
          <t>D19</t>
        </is>
      </c>
      <c r="G533" s="62">
        <f>HYPERLINK("#'"&amp;E533&amp;"'!"&amp;F533,"➜ פתח")</f>
        <v/>
      </c>
    </row>
    <row r="534">
      <c r="A534" s="59" t="inlineStr">
        <is>
          <t>שדה</t>
        </is>
      </c>
      <c r="B534" s="60" t="inlineStr">
        <is>
          <t>PERBZ</t>
        </is>
      </c>
      <c r="C534" s="59" t="inlineStr">
        <is>
          <t>סוג תקופה</t>
        </is>
      </c>
      <c r="D534" s="59" t="inlineStr">
        <is>
          <t>Period type</t>
        </is>
      </c>
      <c r="E534" s="59" t="inlineStr">
        <is>
          <t>10. עלויות והתחשבנות (PM-CO)</t>
        </is>
      </c>
      <c r="F534" s="61" t="inlineStr">
        <is>
          <t>D20</t>
        </is>
      </c>
      <c r="G534" s="62">
        <f>HYPERLINK("#'"&amp;E534&amp;"'!"&amp;F534,"➜ פתח")</f>
        <v/>
      </c>
    </row>
    <row r="535">
      <c r="A535" s="59" t="inlineStr">
        <is>
          <t>שדה</t>
        </is>
      </c>
      <c r="B535" s="60" t="inlineStr">
        <is>
          <t>ERLKZ</t>
        </is>
      </c>
      <c r="C535" s="59" t="inlineStr">
        <is>
          <t>מחוון השלמה</t>
        </is>
      </c>
      <c r="D535" s="59" t="inlineStr">
        <is>
          <t>Completion indicator</t>
        </is>
      </c>
      <c r="E535" s="59" t="inlineStr">
        <is>
          <t>10. עלויות והתחשבנות (PM-CO)</t>
        </is>
      </c>
      <c r="F535" s="61" t="inlineStr">
        <is>
          <t>D21</t>
        </is>
      </c>
      <c r="G535" s="62">
        <f>HYPERLINK("#'"&amp;E535&amp;"'!"&amp;F535,"➜ פתח")</f>
        <v/>
      </c>
    </row>
    <row r="536">
      <c r="A536" s="59" t="inlineStr">
        <is>
          <t>טרנזקציה</t>
        </is>
      </c>
      <c r="B536" s="60" t="inlineStr">
        <is>
          <t>KO02</t>
        </is>
      </c>
      <c r="C536" s="59" t="inlineStr">
        <is>
          <t>כותרת חוק התחשבנות</t>
        </is>
      </c>
      <c r="D536" s="59" t="inlineStr">
        <is>
          <t>Settlement rule header</t>
        </is>
      </c>
      <c r="E536" s="59" t="inlineStr">
        <is>
          <t>10. עלויות והתחשבנות (PM-CO)</t>
        </is>
      </c>
      <c r="F536" s="61" t="inlineStr">
        <is>
          <t>A18</t>
        </is>
      </c>
      <c r="G536" s="62">
        <f>HYPERLINK("#'"&amp;E536&amp;"'!"&amp;F536,"➜ פתח")</f>
        <v/>
      </c>
    </row>
    <row r="537">
      <c r="A537" s="59" t="inlineStr">
        <is>
          <t>טרנזקציה</t>
        </is>
      </c>
      <c r="B537" s="60" t="inlineStr">
        <is>
          <t>IW32</t>
        </is>
      </c>
      <c r="C537" s="59" t="inlineStr">
        <is>
          <t>כותרת חוק התחשבנות</t>
        </is>
      </c>
      <c r="D537" s="59" t="inlineStr">
        <is>
          <t>Settlement rule header</t>
        </is>
      </c>
      <c r="E537" s="59" t="inlineStr">
        <is>
          <t>10. עלויות והתחשבנות (PM-CO)</t>
        </is>
      </c>
      <c r="F537" s="61" t="inlineStr">
        <is>
          <t>A18</t>
        </is>
      </c>
      <c r="G537" s="62">
        <f>HYPERLINK("#'"&amp;E537&amp;"'!"&amp;F537,"➜ פתח")</f>
        <v/>
      </c>
    </row>
    <row r="538">
      <c r="A538" s="59" t="inlineStr">
        <is>
          <t>פונקציה</t>
        </is>
      </c>
      <c r="B538" s="60" t="inlineStr">
        <is>
          <t>K_SETTLEMENT_RULE_READ</t>
        </is>
      </c>
      <c r="C538" s="59" t="inlineStr">
        <is>
          <t>קריאת חוק התחשבנות</t>
        </is>
      </c>
      <c r="D538" s="59" t="inlineStr">
        <is>
          <t>Settlement rule header</t>
        </is>
      </c>
      <c r="E538" s="59" t="inlineStr">
        <is>
          <t>10. עלויות והתחשבנות (PM-CO)</t>
        </is>
      </c>
      <c r="F538" s="61" t="inlineStr">
        <is>
          <t>G18</t>
        </is>
      </c>
      <c r="G538" s="62">
        <f>HYPERLINK("#'"&amp;E538&amp;"'!"&amp;F538,"➜ פתח")</f>
        <v/>
      </c>
    </row>
    <row r="539">
      <c r="A539" s="59" t="inlineStr">
        <is>
          <t>תוכנית</t>
        </is>
      </c>
      <c r="B539" s="60" t="inlineStr">
        <is>
          <t>RKACOR40</t>
        </is>
      </c>
      <c r="C539" s="59" t="inlineStr">
        <is>
          <t>איתור חוקי התחשבנות חסרים</t>
        </is>
      </c>
      <c r="D539" s="59" t="inlineStr">
        <is>
          <t>Settlement rule header</t>
        </is>
      </c>
      <c r="E539" s="59" t="inlineStr">
        <is>
          <t>10. עלויות והתחשבנות (PM-CO)</t>
        </is>
      </c>
      <c r="F539" s="61" t="inlineStr">
        <is>
          <t>I18</t>
        </is>
      </c>
      <c r="G539" s="62">
        <f>HYPERLINK("#'"&amp;E539&amp;"'!"&amp;F539,"➜ פתח")</f>
        <v/>
      </c>
    </row>
    <row r="540">
      <c r="A540" s="59" t="inlineStr">
        <is>
          <t>Fiori</t>
        </is>
      </c>
      <c r="B540" s="60" t="inlineStr">
        <is>
          <t>Manage Settlement Rules (אמת ID)</t>
        </is>
      </c>
      <c r="C540" s="59" t="inlineStr">
        <is>
          <t>כותרת חוק התחשבנות</t>
        </is>
      </c>
      <c r="D540" s="59" t="inlineStr">
        <is>
          <t>Settlement rule header</t>
        </is>
      </c>
      <c r="E540" s="59" t="inlineStr">
        <is>
          <t>10. עלויות והתחשבנות (PM-CO)</t>
        </is>
      </c>
      <c r="F540" s="61" t="inlineStr">
        <is>
          <t>N18</t>
        </is>
      </c>
      <c r="G540" s="62">
        <f>HYPERLINK("#'"&amp;E540&amp;"'!"&amp;F540,"➜ פתח")</f>
        <v/>
      </c>
    </row>
    <row r="541">
      <c r="A541" s="59" t="inlineStr">
        <is>
          <t>טבלה</t>
        </is>
      </c>
      <c r="B541" s="60" t="inlineStr">
        <is>
          <t>COBRB</t>
        </is>
      </c>
      <c r="C541" s="59" t="inlineStr">
        <is>
          <t>פריטי חוק התחשבנות (חוקי חלוקה)</t>
        </is>
      </c>
      <c r="D541" s="59" t="inlineStr">
        <is>
          <t>Settlement / distribution rules</t>
        </is>
      </c>
      <c r="E541" s="59" t="inlineStr">
        <is>
          <t>10. עלויות והתחשבנות (PM-CO)</t>
        </is>
      </c>
      <c r="F541" s="61" t="inlineStr">
        <is>
          <t>A23</t>
        </is>
      </c>
      <c r="G541" s="62">
        <f>HYPERLINK("#'"&amp;E541&amp;"'!"&amp;F541,"➜ פתח")</f>
        <v/>
      </c>
    </row>
    <row r="542">
      <c r="A542" s="59" t="inlineStr">
        <is>
          <t>שדה</t>
        </is>
      </c>
      <c r="B542" s="60" t="inlineStr">
        <is>
          <t>OBJNR</t>
        </is>
      </c>
      <c r="C542" s="59" t="inlineStr">
        <is>
          <t>אובייקט מקור</t>
        </is>
      </c>
      <c r="D542" s="59" t="inlineStr">
        <is>
          <t>Source object</t>
        </is>
      </c>
      <c r="E542" s="59" t="inlineStr">
        <is>
          <t>10. עלויות והתחשבנות (PM-CO)</t>
        </is>
      </c>
      <c r="F542" s="61" t="inlineStr">
        <is>
          <t>D24</t>
        </is>
      </c>
      <c r="G542" s="62">
        <f>HYPERLINK("#'"&amp;E542&amp;"'!"&amp;F542,"➜ פתח")</f>
        <v/>
      </c>
    </row>
    <row r="543">
      <c r="A543" s="59" t="inlineStr">
        <is>
          <t>שדה</t>
        </is>
      </c>
      <c r="B543" s="60" t="inlineStr">
        <is>
          <t>BUREG</t>
        </is>
      </c>
      <c r="C543" s="59" t="inlineStr">
        <is>
          <t>חוק התחשבנות</t>
        </is>
      </c>
      <c r="D543" s="59" t="inlineStr">
        <is>
          <t>Settlement rule</t>
        </is>
      </c>
      <c r="E543" s="59" t="inlineStr">
        <is>
          <t>10. עלויות והתחשבנות (PM-CO)</t>
        </is>
      </c>
      <c r="F543" s="61" t="inlineStr">
        <is>
          <t>D25</t>
        </is>
      </c>
      <c r="G543" s="62">
        <f>HYPERLINK("#'"&amp;E543&amp;"'!"&amp;F543,"➜ פתח")</f>
        <v/>
      </c>
    </row>
    <row r="544">
      <c r="A544" s="59" t="inlineStr">
        <is>
          <t>שדה</t>
        </is>
      </c>
      <c r="B544" s="60" t="inlineStr">
        <is>
          <t>KONTY</t>
        </is>
      </c>
      <c r="C544" s="59" t="inlineStr">
        <is>
          <t>סוג מקבל</t>
        </is>
      </c>
      <c r="D544" s="59" t="inlineStr">
        <is>
          <t>Receiver category</t>
        </is>
      </c>
      <c r="E544" s="59" t="inlineStr">
        <is>
          <t>10. עלויות והתחשבנות (PM-CO)</t>
        </is>
      </c>
      <c r="F544" s="61" t="inlineStr">
        <is>
          <t>D26</t>
        </is>
      </c>
      <c r="G544" s="62">
        <f>HYPERLINK("#'"&amp;E544&amp;"'!"&amp;F544,"➜ פתח")</f>
        <v/>
      </c>
    </row>
    <row r="545">
      <c r="A545" s="59" t="inlineStr">
        <is>
          <t>שדה</t>
        </is>
      </c>
      <c r="B545" s="60" t="inlineStr">
        <is>
          <t>EMPGE</t>
        </is>
      </c>
      <c r="C545" s="59" t="inlineStr">
        <is>
          <t>המקבל בפועל</t>
        </is>
      </c>
      <c r="D545" s="59" t="inlineStr">
        <is>
          <t>Settlement receiver</t>
        </is>
      </c>
      <c r="E545" s="59" t="inlineStr">
        <is>
          <t>10. עלויות והתחשבנות (PM-CO)</t>
        </is>
      </c>
      <c r="F545" s="61" t="inlineStr">
        <is>
          <t>D27</t>
        </is>
      </c>
      <c r="G545" s="62">
        <f>HYPERLINK("#'"&amp;E545&amp;"'!"&amp;F545,"➜ פתח")</f>
        <v/>
      </c>
    </row>
    <row r="546">
      <c r="A546" s="59" t="inlineStr">
        <is>
          <t>שדה</t>
        </is>
      </c>
      <c r="B546" s="60" t="inlineStr">
        <is>
          <t>PROZS</t>
        </is>
      </c>
      <c r="C546" s="59" t="inlineStr">
        <is>
          <t>אחוז התחשבנות</t>
        </is>
      </c>
      <c r="D546" s="59" t="inlineStr">
        <is>
          <t>Settlement percentage</t>
        </is>
      </c>
      <c r="E546" s="59" t="inlineStr">
        <is>
          <t>10. עלויות והתחשבנות (PM-CO)</t>
        </is>
      </c>
      <c r="F546" s="61" t="inlineStr">
        <is>
          <t>D28</t>
        </is>
      </c>
      <c r="G546" s="62">
        <f>HYPERLINK("#'"&amp;E546&amp;"'!"&amp;F546,"➜ פתח")</f>
        <v/>
      </c>
    </row>
    <row r="547">
      <c r="A547" s="59" t="inlineStr">
        <is>
          <t>טרנזקציה</t>
        </is>
      </c>
      <c r="B547" s="60" t="inlineStr">
        <is>
          <t>KO02</t>
        </is>
      </c>
      <c r="C547" s="59" t="inlineStr">
        <is>
          <t>פריטי חוק התחשבנות (חוקי חלוקה)</t>
        </is>
      </c>
      <c r="D547" s="59" t="inlineStr">
        <is>
          <t>Settlement / distribution rules</t>
        </is>
      </c>
      <c r="E547" s="59" t="inlineStr">
        <is>
          <t>10. עלויות והתחשבנות (PM-CO)</t>
        </is>
      </c>
      <c r="F547" s="61" t="inlineStr">
        <is>
          <t>A24</t>
        </is>
      </c>
      <c r="G547" s="62">
        <f>HYPERLINK("#'"&amp;E547&amp;"'!"&amp;F547,"➜ פתח")</f>
        <v/>
      </c>
    </row>
    <row r="548">
      <c r="A548" s="59" t="inlineStr">
        <is>
          <t>טרנזקציה</t>
        </is>
      </c>
      <c r="B548" s="60" t="inlineStr">
        <is>
          <t>IW32</t>
        </is>
      </c>
      <c r="C548" s="59" t="inlineStr">
        <is>
          <t>פריטי חוק התחשבנות (חוקי חלוקה)</t>
        </is>
      </c>
      <c r="D548" s="59" t="inlineStr">
        <is>
          <t>Settlement / distribution rules</t>
        </is>
      </c>
      <c r="E548" s="59" t="inlineStr">
        <is>
          <t>10. עלויות והתחשבנות (PM-CO)</t>
        </is>
      </c>
      <c r="F548" s="61" t="inlineStr">
        <is>
          <t>A24</t>
        </is>
      </c>
      <c r="G548" s="62">
        <f>HYPERLINK("#'"&amp;E548&amp;"'!"&amp;F548,"➜ פתח")</f>
        <v/>
      </c>
    </row>
    <row r="549">
      <c r="A549" s="59" t="inlineStr">
        <is>
          <t>פונקציה</t>
        </is>
      </c>
      <c r="B549" s="60" t="inlineStr">
        <is>
          <t>K_SETTLEMENT_RULE_READ</t>
        </is>
      </c>
      <c r="C549" s="59" t="inlineStr">
        <is>
          <t>קריאת פריטי חוק התחשבנות</t>
        </is>
      </c>
      <c r="D549" s="59" t="inlineStr">
        <is>
          <t>Settlement / distribution rules</t>
        </is>
      </c>
      <c r="E549" s="59" t="inlineStr">
        <is>
          <t>10. עלויות והתחשבנות (PM-CO)</t>
        </is>
      </c>
      <c r="F549" s="61" t="inlineStr">
        <is>
          <t>G24</t>
        </is>
      </c>
      <c r="G549" s="62">
        <f>HYPERLINK("#'"&amp;E549&amp;"'!"&amp;F549,"➜ פתח")</f>
        <v/>
      </c>
    </row>
    <row r="550">
      <c r="A550" s="59" t="inlineStr">
        <is>
          <t>תוכנית</t>
        </is>
      </c>
      <c r="B550" s="60" t="inlineStr">
        <is>
          <t>RKACOR40</t>
        </is>
      </c>
      <c r="C550" s="59" t="inlineStr">
        <is>
          <t>בדיקת תקינות חוקי חלוקה</t>
        </is>
      </c>
      <c r="D550" s="59" t="inlineStr">
        <is>
          <t>Settlement / distribution rules</t>
        </is>
      </c>
      <c r="E550" s="59" t="inlineStr">
        <is>
          <t>10. עלויות והתחשבנות (PM-CO)</t>
        </is>
      </c>
      <c r="F550" s="61" t="inlineStr">
        <is>
          <t>I24</t>
        </is>
      </c>
      <c r="G550" s="62">
        <f>HYPERLINK("#'"&amp;E550&amp;"'!"&amp;F550,"➜ פתח")</f>
        <v/>
      </c>
    </row>
    <row r="551">
      <c r="A551" s="59" t="inlineStr">
        <is>
          <t>Fiori</t>
        </is>
      </c>
      <c r="B551" s="60" t="inlineStr">
        <is>
          <t>Manage Settlement Rules (אמת ID)</t>
        </is>
      </c>
      <c r="C551" s="59" t="inlineStr">
        <is>
          <t>פריטי חוק התחשבנות (חוקי חלוקה)</t>
        </is>
      </c>
      <c r="D551" s="59" t="inlineStr">
        <is>
          <t>Settlement / distribution rules</t>
        </is>
      </c>
      <c r="E551" s="59" t="inlineStr">
        <is>
          <t>10. עלויות והתחשבנות (PM-CO)</t>
        </is>
      </c>
      <c r="F551" s="61" t="inlineStr">
        <is>
          <t>N24</t>
        </is>
      </c>
      <c r="G551" s="62">
        <f>HYPERLINK("#'"&amp;E551&amp;"'!"&amp;F551,"➜ פתח")</f>
        <v/>
      </c>
    </row>
    <row r="552">
      <c r="A552" s="59" t="inlineStr">
        <is>
          <t>טבלה</t>
        </is>
      </c>
      <c r="B552" s="60" t="inlineStr">
        <is>
          <t>PLKO</t>
        </is>
      </c>
      <c r="C552" s="59" t="inlineStr">
        <is>
          <t>כותרת רשימת פעולות אחזקה</t>
        </is>
      </c>
      <c r="D552" s="59" t="inlineStr">
        <is>
          <t>Task list header</t>
        </is>
      </c>
      <c r="E552" s="59" t="inlineStr">
        <is>
          <t>11. אחזקה מונעת ותוכניות</t>
        </is>
      </c>
      <c r="F552" s="61" t="inlineStr">
        <is>
          <t>A3</t>
        </is>
      </c>
      <c r="G552" s="62">
        <f>HYPERLINK("#'"&amp;E552&amp;"'!"&amp;F552,"➜ פתח")</f>
        <v/>
      </c>
    </row>
    <row r="553">
      <c r="A553" s="59" t="inlineStr">
        <is>
          <t>שדה</t>
        </is>
      </c>
      <c r="B553" s="60" t="inlineStr">
        <is>
          <t>PLNNR</t>
        </is>
      </c>
      <c r="C553" s="59" t="inlineStr">
        <is>
          <t>קבוצת רשימת פעולות</t>
        </is>
      </c>
      <c r="D553" s="59" t="inlineStr">
        <is>
          <t>Task list group</t>
        </is>
      </c>
      <c r="E553" s="59" t="inlineStr">
        <is>
          <t>11. אחזקה מונעת ותוכניות</t>
        </is>
      </c>
      <c r="F553" s="61" t="inlineStr">
        <is>
          <t>D4</t>
        </is>
      </c>
      <c r="G553" s="62">
        <f>HYPERLINK("#'"&amp;E553&amp;"'!"&amp;F553,"➜ פתח")</f>
        <v/>
      </c>
    </row>
    <row r="554">
      <c r="A554" s="59" t="inlineStr">
        <is>
          <t>שדה</t>
        </is>
      </c>
      <c r="B554" s="60" t="inlineStr">
        <is>
          <t>PLNAL</t>
        </is>
      </c>
      <c r="C554" s="59" t="inlineStr">
        <is>
          <t>חלופת רשימה</t>
        </is>
      </c>
      <c r="D554" s="59" t="inlineStr">
        <is>
          <t>Group counter / alternative</t>
        </is>
      </c>
      <c r="E554" s="59" t="inlineStr">
        <is>
          <t>11. אחזקה מונעת ותוכניות</t>
        </is>
      </c>
      <c r="F554" s="61" t="inlineStr">
        <is>
          <t>D5</t>
        </is>
      </c>
      <c r="G554" s="62">
        <f>HYPERLINK("#'"&amp;E554&amp;"'!"&amp;F554,"➜ פתח")</f>
        <v/>
      </c>
    </row>
    <row r="555">
      <c r="A555" s="59" t="inlineStr">
        <is>
          <t>שדה</t>
        </is>
      </c>
      <c r="B555" s="60" t="inlineStr">
        <is>
          <t>PLNTY</t>
        </is>
      </c>
      <c r="C555" s="59" t="inlineStr">
        <is>
          <t>סוג רשימה</t>
        </is>
      </c>
      <c r="D555" s="59" t="inlineStr">
        <is>
          <t>Task list type (A/E/T)</t>
        </is>
      </c>
      <c r="E555" s="59" t="inlineStr">
        <is>
          <t>11. אחזקה מונעת ותוכניות</t>
        </is>
      </c>
      <c r="F555" s="61" t="inlineStr">
        <is>
          <t>D6</t>
        </is>
      </c>
      <c r="G555" s="62">
        <f>HYPERLINK("#'"&amp;E555&amp;"'!"&amp;F555,"➜ פתח")</f>
        <v/>
      </c>
    </row>
    <row r="556">
      <c r="A556" s="59" t="inlineStr">
        <is>
          <t>שדה</t>
        </is>
      </c>
      <c r="B556" s="60" t="inlineStr">
        <is>
          <t>VERWE</t>
        </is>
      </c>
      <c r="C556" s="59" t="inlineStr">
        <is>
          <t>שימוש רשימה</t>
        </is>
      </c>
      <c r="D556" s="59" t="inlineStr">
        <is>
          <t>Task list usage</t>
        </is>
      </c>
      <c r="E556" s="59" t="inlineStr">
        <is>
          <t>11. אחזקה מונעת ותוכניות</t>
        </is>
      </c>
      <c r="F556" s="61" t="inlineStr">
        <is>
          <t>D7</t>
        </is>
      </c>
      <c r="G556" s="62">
        <f>HYPERLINK("#'"&amp;E556&amp;"'!"&amp;F556,"➜ פתח")</f>
        <v/>
      </c>
    </row>
    <row r="557">
      <c r="A557" s="59" t="inlineStr">
        <is>
          <t>שדה</t>
        </is>
      </c>
      <c r="B557" s="60" t="inlineStr">
        <is>
          <t>STATU</t>
        </is>
      </c>
      <c r="C557" s="59" t="inlineStr">
        <is>
          <t>סטטוס רשימה</t>
        </is>
      </c>
      <c r="D557" s="59" t="inlineStr">
        <is>
          <t>Task list status</t>
        </is>
      </c>
      <c r="E557" s="59" t="inlineStr">
        <is>
          <t>11. אחזקה מונעת ותוכניות</t>
        </is>
      </c>
      <c r="F557" s="61" t="inlineStr">
        <is>
          <t>D8</t>
        </is>
      </c>
      <c r="G557" s="62">
        <f>HYPERLINK("#'"&amp;E557&amp;"'!"&amp;F557,"➜ פתח")</f>
        <v/>
      </c>
    </row>
    <row r="558">
      <c r="A558" s="59" t="inlineStr">
        <is>
          <t>טרנזקציה</t>
        </is>
      </c>
      <c r="B558" s="60" t="inlineStr">
        <is>
          <t>IA05</t>
        </is>
      </c>
      <c r="C558" s="59" t="inlineStr">
        <is>
          <t>כותרת רשימת פעולות אחזקה</t>
        </is>
      </c>
      <c r="D558" s="59" t="inlineStr">
        <is>
          <t>Task list header</t>
        </is>
      </c>
      <c r="E558" s="59" t="inlineStr">
        <is>
          <t>11. אחזקה מונעת ותוכניות</t>
        </is>
      </c>
      <c r="F558" s="61" t="inlineStr">
        <is>
          <t>A4</t>
        </is>
      </c>
      <c r="G558" s="62">
        <f>HYPERLINK("#'"&amp;E558&amp;"'!"&amp;F558,"➜ פתח")</f>
        <v/>
      </c>
    </row>
    <row r="559">
      <c r="A559" s="59" t="inlineStr">
        <is>
          <t>טרנזקציה</t>
        </is>
      </c>
      <c r="B559" s="60" t="inlineStr">
        <is>
          <t>IA01</t>
        </is>
      </c>
      <c r="C559" s="59" t="inlineStr">
        <is>
          <t>כותרת רשימת פעולות אחזקה</t>
        </is>
      </c>
      <c r="D559" s="59" t="inlineStr">
        <is>
          <t>Task list header</t>
        </is>
      </c>
      <c r="E559" s="59" t="inlineStr">
        <is>
          <t>11. אחזקה מונעת ותוכניות</t>
        </is>
      </c>
      <c r="F559" s="61" t="inlineStr">
        <is>
          <t>A4</t>
        </is>
      </c>
      <c r="G559" s="62">
        <f>HYPERLINK("#'"&amp;E559&amp;"'!"&amp;F559,"➜ פתח")</f>
        <v/>
      </c>
    </row>
    <row r="560">
      <c r="A560" s="59" t="inlineStr">
        <is>
          <t>טרנזקציה</t>
        </is>
      </c>
      <c r="B560" s="60" t="inlineStr">
        <is>
          <t>IA11</t>
        </is>
      </c>
      <c r="C560" s="59" t="inlineStr">
        <is>
          <t>כותרת רשימת פעולות אחזקה</t>
        </is>
      </c>
      <c r="D560" s="59" t="inlineStr">
        <is>
          <t>Task list header</t>
        </is>
      </c>
      <c r="E560" s="59" t="inlineStr">
        <is>
          <t>11. אחזקה מונעת ותוכניות</t>
        </is>
      </c>
      <c r="F560" s="61" t="inlineStr">
        <is>
          <t>A4</t>
        </is>
      </c>
      <c r="G560" s="62">
        <f>HYPERLINK("#'"&amp;E560&amp;"'!"&amp;F560,"➜ פתח")</f>
        <v/>
      </c>
    </row>
    <row r="561">
      <c r="A561" s="59" t="inlineStr">
        <is>
          <t>טרנזקציה</t>
        </is>
      </c>
      <c r="B561" s="60" t="inlineStr">
        <is>
          <t>IA06</t>
        </is>
      </c>
      <c r="C561" s="59" t="inlineStr">
        <is>
          <t>כותרת רשימת פעולות אחזקה</t>
        </is>
      </c>
      <c r="D561" s="59" t="inlineStr">
        <is>
          <t>Task list header</t>
        </is>
      </c>
      <c r="E561" s="59" t="inlineStr">
        <is>
          <t>11. אחזקה מונעת ותוכניות</t>
        </is>
      </c>
      <c r="F561" s="61" t="inlineStr">
        <is>
          <t>A4</t>
        </is>
      </c>
      <c r="G561" s="62">
        <f>HYPERLINK("#'"&amp;E561&amp;"'!"&amp;F561,"➜ פתח")</f>
        <v/>
      </c>
    </row>
    <row r="562">
      <c r="A562" s="59" t="inlineStr">
        <is>
          <t>טרנזקציה</t>
        </is>
      </c>
      <c r="B562" s="60" t="inlineStr">
        <is>
          <t>IA08</t>
        </is>
      </c>
      <c r="C562" s="59" t="inlineStr">
        <is>
          <t>כותרת רשימת פעולות אחזקה</t>
        </is>
      </c>
      <c r="D562" s="59" t="inlineStr">
        <is>
          <t>Task list header</t>
        </is>
      </c>
      <c r="E562" s="59" t="inlineStr">
        <is>
          <t>11. אחזקה מונעת ותוכניות</t>
        </is>
      </c>
      <c r="F562" s="61" t="inlineStr">
        <is>
          <t>A4</t>
        </is>
      </c>
      <c r="G562" s="62">
        <f>HYPERLINK("#'"&amp;E562&amp;"'!"&amp;F562,"➜ פתח")</f>
        <v/>
      </c>
    </row>
    <row r="563">
      <c r="A563" s="59" t="inlineStr">
        <is>
          <t>פונקציה</t>
        </is>
      </c>
      <c r="B563" s="60" t="inlineStr">
        <is>
          <t>BAPI_TASKLIST_CREATE</t>
        </is>
      </c>
      <c r="C563" s="59" t="inlineStr">
        <is>
          <t>יצירת רשימת פעולות</t>
        </is>
      </c>
      <c r="D563" s="59" t="inlineStr">
        <is>
          <t>Task list header</t>
        </is>
      </c>
      <c r="E563" s="59" t="inlineStr">
        <is>
          <t>11. אחזקה מונעת ותוכניות</t>
        </is>
      </c>
      <c r="F563" s="61" t="inlineStr">
        <is>
          <t>G4</t>
        </is>
      </c>
      <c r="G563" s="62">
        <f>HYPERLINK("#'"&amp;E563&amp;"'!"&amp;F563,"➜ פתח")</f>
        <v/>
      </c>
    </row>
    <row r="564">
      <c r="A564" s="59" t="inlineStr">
        <is>
          <t>פונקציה</t>
        </is>
      </c>
      <c r="B564" s="60" t="inlineStr">
        <is>
          <t>CARO_TASKLIST_READ</t>
        </is>
      </c>
      <c r="C564" s="59" t="inlineStr">
        <is>
          <t>קריאת רשימת פעולות</t>
        </is>
      </c>
      <c r="D564" s="59" t="inlineStr">
        <is>
          <t>Task list header</t>
        </is>
      </c>
      <c r="E564" s="59" t="inlineStr">
        <is>
          <t>11. אחזקה מונעת ותוכניות</t>
        </is>
      </c>
      <c r="F564" s="61" t="inlineStr">
        <is>
          <t>G4</t>
        </is>
      </c>
      <c r="G564" s="62">
        <f>HYPERLINK("#'"&amp;E564&amp;"'!"&amp;F564,"➜ פתח")</f>
        <v/>
      </c>
    </row>
    <row r="565">
      <c r="A565" s="59" t="inlineStr">
        <is>
          <t>תוכנית</t>
        </is>
      </c>
      <c r="B565" s="60" t="inlineStr">
        <is>
          <t>RIPLKO00</t>
        </is>
      </c>
      <c r="C565" s="59" t="inlineStr">
        <is>
          <t>דוח רשימות פעולות לפי קבוצה</t>
        </is>
      </c>
      <c r="D565" s="59" t="inlineStr">
        <is>
          <t>Task list header</t>
        </is>
      </c>
      <c r="E565" s="59" t="inlineStr">
        <is>
          <t>11. אחזקה מונעת ותוכניות</t>
        </is>
      </c>
      <c r="F565" s="61" t="inlineStr">
        <is>
          <t>I4</t>
        </is>
      </c>
      <c r="G565" s="62">
        <f>HYPERLINK("#'"&amp;E565&amp;"'!"&amp;F565,"➜ פתח")</f>
        <v/>
      </c>
    </row>
    <row r="566">
      <c r="A566" s="59" t="inlineStr">
        <is>
          <t>Fiori</t>
        </is>
      </c>
      <c r="B566" s="60" t="inlineStr">
        <is>
          <t>Manage Task Lists (אמת ID)</t>
        </is>
      </c>
      <c r="C566" s="59" t="inlineStr">
        <is>
          <t>כותרת רשימת פעולות אחזקה</t>
        </is>
      </c>
      <c r="D566" s="59" t="inlineStr">
        <is>
          <t>Task list header</t>
        </is>
      </c>
      <c r="E566" s="59" t="inlineStr">
        <is>
          <t>11. אחזקה מונעת ותוכניות</t>
        </is>
      </c>
      <c r="F566" s="61" t="inlineStr">
        <is>
          <t>N4</t>
        </is>
      </c>
      <c r="G566" s="62">
        <f>HYPERLINK("#'"&amp;E566&amp;"'!"&amp;F566,"➜ פתח")</f>
        <v/>
      </c>
    </row>
    <row r="567">
      <c r="A567" s="59" t="inlineStr">
        <is>
          <t>טבלה</t>
        </is>
      </c>
      <c r="B567" s="60" t="inlineStr">
        <is>
          <t>PLPO</t>
        </is>
      </c>
      <c r="C567" s="59" t="inlineStr">
        <is>
          <t>פעולות ברשימת פעולות</t>
        </is>
      </c>
      <c r="D567" s="59" t="inlineStr">
        <is>
          <t>Task list operations</t>
        </is>
      </c>
      <c r="E567" s="59" t="inlineStr">
        <is>
          <t>11. אחזקה מונעת ותוכניות</t>
        </is>
      </c>
      <c r="F567" s="61" t="inlineStr">
        <is>
          <t>A10</t>
        </is>
      </c>
      <c r="G567" s="62">
        <f>HYPERLINK("#'"&amp;E567&amp;"'!"&amp;F567,"➜ פתח")</f>
        <v/>
      </c>
    </row>
    <row r="568">
      <c r="A568" s="59" t="inlineStr">
        <is>
          <t>שדה</t>
        </is>
      </c>
      <c r="B568" s="60" t="inlineStr">
        <is>
          <t>PLNTY</t>
        </is>
      </c>
      <c r="C568" s="59" t="inlineStr">
        <is>
          <t>סוג רשימה</t>
        </is>
      </c>
      <c r="D568" s="59" t="inlineStr">
        <is>
          <t>Task list type</t>
        </is>
      </c>
      <c r="E568" s="59" t="inlineStr">
        <is>
          <t>11. אחזקה מונעת ותוכניות</t>
        </is>
      </c>
      <c r="F568" s="61" t="inlineStr">
        <is>
          <t>D11</t>
        </is>
      </c>
      <c r="G568" s="62">
        <f>HYPERLINK("#'"&amp;E568&amp;"'!"&amp;F568,"➜ פתח")</f>
        <v/>
      </c>
    </row>
    <row r="569">
      <c r="A569" s="59" t="inlineStr">
        <is>
          <t>שדה</t>
        </is>
      </c>
      <c r="B569" s="60" t="inlineStr">
        <is>
          <t>PLNNR</t>
        </is>
      </c>
      <c r="C569" s="59" t="inlineStr">
        <is>
          <t>קבוצת רשימה</t>
        </is>
      </c>
      <c r="D569" s="59" t="inlineStr">
        <is>
          <t>Task list group</t>
        </is>
      </c>
      <c r="E569" s="59" t="inlineStr">
        <is>
          <t>11. אחזקה מונעת ותוכניות</t>
        </is>
      </c>
      <c r="F569" s="61" t="inlineStr">
        <is>
          <t>D12</t>
        </is>
      </c>
      <c r="G569" s="62">
        <f>HYPERLINK("#'"&amp;E569&amp;"'!"&amp;F569,"➜ פתח")</f>
        <v/>
      </c>
    </row>
    <row r="570">
      <c r="A570" s="59" t="inlineStr">
        <is>
          <t>שדה</t>
        </is>
      </c>
      <c r="B570" s="60" t="inlineStr">
        <is>
          <t>VORNR</t>
        </is>
      </c>
      <c r="C570" s="59" t="inlineStr">
        <is>
          <t>מספר פעולה</t>
        </is>
      </c>
      <c r="D570" s="59" t="inlineStr">
        <is>
          <t>Operation number</t>
        </is>
      </c>
      <c r="E570" s="59" t="inlineStr">
        <is>
          <t>11. אחזקה מונעת ותוכניות</t>
        </is>
      </c>
      <c r="F570" s="61" t="inlineStr">
        <is>
          <t>D13</t>
        </is>
      </c>
      <c r="G570" s="62">
        <f>HYPERLINK("#'"&amp;E570&amp;"'!"&amp;F570,"➜ פתח")</f>
        <v/>
      </c>
    </row>
    <row r="571">
      <c r="A571" s="59" t="inlineStr">
        <is>
          <t>שדה</t>
        </is>
      </c>
      <c r="B571" s="60" t="inlineStr">
        <is>
          <t>ARBID</t>
        </is>
      </c>
      <c r="C571" s="59" t="inlineStr">
        <is>
          <t>מרכז עבודה</t>
        </is>
      </c>
      <c r="D571" s="59" t="inlineStr">
        <is>
          <t>Work center (object id)</t>
        </is>
      </c>
      <c r="E571" s="59" t="inlineStr">
        <is>
          <t>11. אחזקה מונעת ותוכניות</t>
        </is>
      </c>
      <c r="F571" s="61" t="inlineStr">
        <is>
          <t>D14</t>
        </is>
      </c>
      <c r="G571" s="62">
        <f>HYPERLINK("#'"&amp;E571&amp;"'!"&amp;F571,"➜ פתח")</f>
        <v/>
      </c>
    </row>
    <row r="572">
      <c r="A572" s="59" t="inlineStr">
        <is>
          <t>שדה</t>
        </is>
      </c>
      <c r="B572" s="60" t="inlineStr">
        <is>
          <t>STEUS</t>
        </is>
      </c>
      <c r="C572" s="59" t="inlineStr">
        <is>
          <t>מפתח בקרה</t>
        </is>
      </c>
      <c r="D572" s="59" t="inlineStr">
        <is>
          <t>Control key</t>
        </is>
      </c>
      <c r="E572" s="59" t="inlineStr">
        <is>
          <t>11. אחזקה מונעת ותוכניות</t>
        </is>
      </c>
      <c r="F572" s="61" t="inlineStr">
        <is>
          <t>D15</t>
        </is>
      </c>
      <c r="G572" s="62">
        <f>HYPERLINK("#'"&amp;E572&amp;"'!"&amp;F572,"➜ פתח")</f>
        <v/>
      </c>
    </row>
    <row r="573">
      <c r="A573" s="59" t="inlineStr">
        <is>
          <t>שדה</t>
        </is>
      </c>
      <c r="B573" s="60" t="inlineStr">
        <is>
          <t>ARBEI</t>
        </is>
      </c>
      <c r="C573" s="59" t="inlineStr">
        <is>
          <t>עבודה מתוכננת</t>
        </is>
      </c>
      <c r="D573" s="59" t="inlineStr">
        <is>
          <t>Planned work</t>
        </is>
      </c>
      <c r="E573" s="59" t="inlineStr">
        <is>
          <t>11. אחזקה מונעת ותוכניות</t>
        </is>
      </c>
      <c r="F573" s="61" t="inlineStr">
        <is>
          <t>D16</t>
        </is>
      </c>
      <c r="G573" s="62">
        <f>HYPERLINK("#'"&amp;E573&amp;"'!"&amp;F573,"➜ פתח")</f>
        <v/>
      </c>
    </row>
    <row r="574">
      <c r="A574" s="59" t="inlineStr">
        <is>
          <t>טרנזקציה</t>
        </is>
      </c>
      <c r="B574" s="60" t="inlineStr">
        <is>
          <t>IA01</t>
        </is>
      </c>
      <c r="C574" s="59" t="inlineStr">
        <is>
          <t>פעולות ברשימת פעולות</t>
        </is>
      </c>
      <c r="D574" s="59" t="inlineStr">
        <is>
          <t>Task list operations</t>
        </is>
      </c>
      <c r="E574" s="59" t="inlineStr">
        <is>
          <t>11. אחזקה מונעת ותוכניות</t>
        </is>
      </c>
      <c r="F574" s="61" t="inlineStr">
        <is>
          <t>A11</t>
        </is>
      </c>
      <c r="G574" s="62">
        <f>HYPERLINK("#'"&amp;E574&amp;"'!"&amp;F574,"➜ פתח")</f>
        <v/>
      </c>
    </row>
    <row r="575">
      <c r="A575" s="59" t="inlineStr">
        <is>
          <t>טרנזקציה</t>
        </is>
      </c>
      <c r="B575" s="60" t="inlineStr">
        <is>
          <t>IA05</t>
        </is>
      </c>
      <c r="C575" s="59" t="inlineStr">
        <is>
          <t>פעולות ברשימת פעולות</t>
        </is>
      </c>
      <c r="D575" s="59" t="inlineStr">
        <is>
          <t>Task list operations</t>
        </is>
      </c>
      <c r="E575" s="59" t="inlineStr">
        <is>
          <t>11. אחזקה מונעת ותוכניות</t>
        </is>
      </c>
      <c r="F575" s="61" t="inlineStr">
        <is>
          <t>A11</t>
        </is>
      </c>
      <c r="G575" s="62">
        <f>HYPERLINK("#'"&amp;E575&amp;"'!"&amp;F575,"➜ פתח")</f>
        <v/>
      </c>
    </row>
    <row r="576">
      <c r="A576" s="59" t="inlineStr">
        <is>
          <t>טרנזקציה</t>
        </is>
      </c>
      <c r="B576" s="60" t="inlineStr">
        <is>
          <t>IA06</t>
        </is>
      </c>
      <c r="C576" s="59" t="inlineStr">
        <is>
          <t>פעולות ברשימת פעולות</t>
        </is>
      </c>
      <c r="D576" s="59" t="inlineStr">
        <is>
          <t>Task list operations</t>
        </is>
      </c>
      <c r="E576" s="59" t="inlineStr">
        <is>
          <t>11. אחזקה מונעת ותוכניות</t>
        </is>
      </c>
      <c r="F576" s="61" t="inlineStr">
        <is>
          <t>A11</t>
        </is>
      </c>
      <c r="G576" s="62">
        <f>HYPERLINK("#'"&amp;E576&amp;"'!"&amp;F576,"➜ פתח")</f>
        <v/>
      </c>
    </row>
    <row r="577">
      <c r="A577" s="59" t="inlineStr">
        <is>
          <t>פונקציה</t>
        </is>
      </c>
      <c r="B577" s="60" t="inlineStr">
        <is>
          <t>CP_DI_OPERATION_READ</t>
        </is>
      </c>
      <c r="C577" s="59" t="inlineStr">
        <is>
          <t>קריאת פעולות הרשימה</t>
        </is>
      </c>
      <c r="D577" s="59" t="inlineStr">
        <is>
          <t>Task list operations</t>
        </is>
      </c>
      <c r="E577" s="59" t="inlineStr">
        <is>
          <t>11. אחזקה מונעת ותוכניות</t>
        </is>
      </c>
      <c r="F577" s="61" t="inlineStr">
        <is>
          <t>G11</t>
        </is>
      </c>
      <c r="G577" s="62">
        <f>HYPERLINK("#'"&amp;E577&amp;"'!"&amp;F577,"➜ פתח")</f>
        <v/>
      </c>
    </row>
    <row r="578">
      <c r="A578" s="59" t="inlineStr">
        <is>
          <t>תוכנית</t>
        </is>
      </c>
      <c r="B578" s="60" t="inlineStr">
        <is>
          <t>RIPLKO00</t>
        </is>
      </c>
      <c r="C578" s="59" t="inlineStr">
        <is>
          <t>דוח פעולות רשימה</t>
        </is>
      </c>
      <c r="D578" s="59" t="inlineStr">
        <is>
          <t>Task list operations</t>
        </is>
      </c>
      <c r="E578" s="59" t="inlineStr">
        <is>
          <t>11. אחזקה מונעת ותוכניות</t>
        </is>
      </c>
      <c r="F578" s="61" t="inlineStr">
        <is>
          <t>I11</t>
        </is>
      </c>
      <c r="G578" s="62">
        <f>HYPERLINK("#'"&amp;E578&amp;"'!"&amp;F578,"➜ פתח")</f>
        <v/>
      </c>
    </row>
    <row r="579">
      <c r="A579" s="59" t="inlineStr">
        <is>
          <t>Fiori</t>
        </is>
      </c>
      <c r="B579" s="60" t="inlineStr">
        <is>
          <t>Manage Task Lists (אמת ID)</t>
        </is>
      </c>
      <c r="C579" s="59" t="inlineStr">
        <is>
          <t>פעולות ברשימת פעולות</t>
        </is>
      </c>
      <c r="D579" s="59" t="inlineStr">
        <is>
          <t>Task list operations</t>
        </is>
      </c>
      <c r="E579" s="59" t="inlineStr">
        <is>
          <t>11. אחזקה מונעת ותוכניות</t>
        </is>
      </c>
      <c r="F579" s="61" t="inlineStr">
        <is>
          <t>N11</t>
        </is>
      </c>
      <c r="G579" s="62">
        <f>HYPERLINK("#'"&amp;E579&amp;"'!"&amp;F579,"➜ פתח")</f>
        <v/>
      </c>
    </row>
    <row r="580">
      <c r="A580" s="59" t="inlineStr">
        <is>
          <t>טבלה</t>
        </is>
      </c>
      <c r="B580" s="60" t="inlineStr">
        <is>
          <t>MPLA</t>
        </is>
      </c>
      <c r="C580" s="59" t="inlineStr">
        <is>
          <t>כותרת תכנית אחזקה ונתוני תזמון</t>
        </is>
      </c>
      <c r="D580" s="59" t="inlineStr">
        <is>
          <t>Maintenance plan header</t>
        </is>
      </c>
      <c r="E580" s="59" t="inlineStr">
        <is>
          <t>11. אחזקה מונעת ותוכניות</t>
        </is>
      </c>
      <c r="F580" s="61" t="inlineStr">
        <is>
          <t>A18</t>
        </is>
      </c>
      <c r="G580" s="62">
        <f>HYPERLINK("#'"&amp;E580&amp;"'!"&amp;F580,"➜ פתח")</f>
        <v/>
      </c>
    </row>
    <row r="581">
      <c r="A581" s="59" t="inlineStr">
        <is>
          <t>שדה</t>
        </is>
      </c>
      <c r="B581" s="60" t="inlineStr">
        <is>
          <t>WARPL</t>
        </is>
      </c>
      <c r="C581" s="59" t="inlineStr">
        <is>
          <t>מספר תכנית אחזקה</t>
        </is>
      </c>
      <c r="D581" s="59" t="inlineStr">
        <is>
          <t>Maintenance plan number</t>
        </is>
      </c>
      <c r="E581" s="59" t="inlineStr">
        <is>
          <t>11. אחזקה מונעת ותוכניות</t>
        </is>
      </c>
      <c r="F581" s="61" t="inlineStr">
        <is>
          <t>D19</t>
        </is>
      </c>
      <c r="G581" s="62">
        <f>HYPERLINK("#'"&amp;E581&amp;"'!"&amp;F581,"➜ פתח")</f>
        <v/>
      </c>
    </row>
    <row r="582">
      <c r="A582" s="59" t="inlineStr">
        <is>
          <t>שדה</t>
        </is>
      </c>
      <c r="B582" s="60" t="inlineStr">
        <is>
          <t>MPTYP</t>
        </is>
      </c>
      <c r="C582" s="59" t="inlineStr">
        <is>
          <t>סוג תכנית</t>
        </is>
      </c>
      <c r="D582" s="59" t="inlineStr">
        <is>
          <t>Maintenance plan category</t>
        </is>
      </c>
      <c r="E582" s="59" t="inlineStr">
        <is>
          <t>11. אחזקה מונעת ותוכניות</t>
        </is>
      </c>
      <c r="F582" s="61" t="inlineStr">
        <is>
          <t>D20</t>
        </is>
      </c>
      <c r="G582" s="62">
        <f>HYPERLINK("#'"&amp;E582&amp;"'!"&amp;F582,"➜ פתח")</f>
        <v/>
      </c>
    </row>
    <row r="583">
      <c r="A583" s="59" t="inlineStr">
        <is>
          <t>שדה</t>
        </is>
      </c>
      <c r="B583" s="60" t="inlineStr">
        <is>
          <t>STRAT</t>
        </is>
      </c>
      <c r="C583" s="59" t="inlineStr">
        <is>
          <t>אסטרטגיית אחזקה</t>
        </is>
      </c>
      <c r="D583" s="59" t="inlineStr">
        <is>
          <t>Maintenance strategy</t>
        </is>
      </c>
      <c r="E583" s="59" t="inlineStr">
        <is>
          <t>11. אחזקה מונעת ותוכניות</t>
        </is>
      </c>
      <c r="F583" s="61" t="inlineStr">
        <is>
          <t>D21</t>
        </is>
      </c>
      <c r="G583" s="62">
        <f>HYPERLINK("#'"&amp;E583&amp;"'!"&amp;F583,"➜ פתח")</f>
        <v/>
      </c>
    </row>
    <row r="584">
      <c r="A584" s="59" t="inlineStr">
        <is>
          <t>שדה</t>
        </is>
      </c>
      <c r="B584" s="60" t="inlineStr">
        <is>
          <t>HORIZ</t>
        </is>
      </c>
      <c r="C584" s="59" t="inlineStr">
        <is>
          <t>אופק שחרור</t>
        </is>
      </c>
      <c r="D584" s="59" t="inlineStr">
        <is>
          <t>Call horizon</t>
        </is>
      </c>
      <c r="E584" s="59" t="inlineStr">
        <is>
          <t>11. אחזקה מונעת ותוכניות</t>
        </is>
      </c>
      <c r="F584" s="61" t="inlineStr">
        <is>
          <t>D22</t>
        </is>
      </c>
      <c r="G584" s="62">
        <f>HYPERLINK("#'"&amp;E584&amp;"'!"&amp;F584,"➜ פתח")</f>
        <v/>
      </c>
    </row>
    <row r="585">
      <c r="A585" s="59" t="inlineStr">
        <is>
          <t>שדה</t>
        </is>
      </c>
      <c r="B585" s="60" t="inlineStr">
        <is>
          <t>ABRHO</t>
        </is>
      </c>
      <c r="C585" s="59" t="inlineStr">
        <is>
          <t>תקופת תזמון</t>
        </is>
      </c>
      <c r="D585" s="59" t="inlineStr">
        <is>
          <t>Scheduling period</t>
        </is>
      </c>
      <c r="E585" s="59" t="inlineStr">
        <is>
          <t>11. אחזקה מונעת ותוכניות</t>
        </is>
      </c>
      <c r="F585" s="61" t="inlineStr">
        <is>
          <t>D23</t>
        </is>
      </c>
      <c r="G585" s="62">
        <f>HYPERLINK("#'"&amp;E585&amp;"'!"&amp;F585,"➜ פתח")</f>
        <v/>
      </c>
    </row>
    <row r="586">
      <c r="A586" s="59" t="inlineStr">
        <is>
          <t>טרנזקציה</t>
        </is>
      </c>
      <c r="B586" s="60" t="inlineStr">
        <is>
          <t>IP01</t>
        </is>
      </c>
      <c r="C586" s="59" t="inlineStr">
        <is>
          <t>כותרת תכנית אחזקה ונתוני תזמון</t>
        </is>
      </c>
      <c r="D586" s="59" t="inlineStr">
        <is>
          <t>Maintenance plan header</t>
        </is>
      </c>
      <c r="E586" s="59" t="inlineStr">
        <is>
          <t>11. אחזקה מונעת ותוכניות</t>
        </is>
      </c>
      <c r="F586" s="61" t="inlineStr">
        <is>
          <t>A19</t>
        </is>
      </c>
      <c r="G586" s="62">
        <f>HYPERLINK("#'"&amp;E586&amp;"'!"&amp;F586,"➜ פתח")</f>
        <v/>
      </c>
    </row>
    <row r="587">
      <c r="A587" s="59" t="inlineStr">
        <is>
          <t>טרנזקציה</t>
        </is>
      </c>
      <c r="B587" s="60" t="inlineStr">
        <is>
          <t>IP02</t>
        </is>
      </c>
      <c r="C587" s="59" t="inlineStr">
        <is>
          <t>כותרת תכנית אחזקה ונתוני תזמון</t>
        </is>
      </c>
      <c r="D587" s="59" t="inlineStr">
        <is>
          <t>Maintenance plan header</t>
        </is>
      </c>
      <c r="E587" s="59" t="inlineStr">
        <is>
          <t>11. אחזקה מונעת ותוכניות</t>
        </is>
      </c>
      <c r="F587" s="61" t="inlineStr">
        <is>
          <t>A19</t>
        </is>
      </c>
      <c r="G587" s="62">
        <f>HYPERLINK("#'"&amp;E587&amp;"'!"&amp;F587,"➜ פתח")</f>
        <v/>
      </c>
    </row>
    <row r="588">
      <c r="A588" s="59" t="inlineStr">
        <is>
          <t>טרנזקציה</t>
        </is>
      </c>
      <c r="B588" s="60" t="inlineStr">
        <is>
          <t>IP03</t>
        </is>
      </c>
      <c r="C588" s="59" t="inlineStr">
        <is>
          <t>כותרת תכנית אחזקה ונתוני תזמון</t>
        </is>
      </c>
      <c r="D588" s="59" t="inlineStr">
        <is>
          <t>Maintenance plan header</t>
        </is>
      </c>
      <c r="E588" s="59" t="inlineStr">
        <is>
          <t>11. אחזקה מונעת ותוכניות</t>
        </is>
      </c>
      <c r="F588" s="61" t="inlineStr">
        <is>
          <t>A19</t>
        </is>
      </c>
      <c r="G588" s="62">
        <f>HYPERLINK("#'"&amp;E588&amp;"'!"&amp;F588,"➜ פתח")</f>
        <v/>
      </c>
    </row>
    <row r="589">
      <c r="A589" s="59" t="inlineStr">
        <is>
          <t>טרנזקציה</t>
        </is>
      </c>
      <c r="B589" s="60" t="inlineStr">
        <is>
          <t>IP41</t>
        </is>
      </c>
      <c r="C589" s="59" t="inlineStr">
        <is>
          <t>כותרת תכנית אחזקה ונתוני תזמון</t>
        </is>
      </c>
      <c r="D589" s="59" t="inlineStr">
        <is>
          <t>Maintenance plan header</t>
        </is>
      </c>
      <c r="E589" s="59" t="inlineStr">
        <is>
          <t>11. אחזקה מונעת ותוכניות</t>
        </is>
      </c>
      <c r="F589" s="61" t="inlineStr">
        <is>
          <t>A19</t>
        </is>
      </c>
      <c r="G589" s="62">
        <f>HYPERLINK("#'"&amp;E589&amp;"'!"&amp;F589,"➜ פתח")</f>
        <v/>
      </c>
    </row>
    <row r="590">
      <c r="A590" s="59" t="inlineStr">
        <is>
          <t>טרנזקציה</t>
        </is>
      </c>
      <c r="B590" s="60" t="inlineStr">
        <is>
          <t>IP42</t>
        </is>
      </c>
      <c r="C590" s="59" t="inlineStr">
        <is>
          <t>כותרת תכנית אחזקה ונתוני תזמון</t>
        </is>
      </c>
      <c r="D590" s="59" t="inlineStr">
        <is>
          <t>Maintenance plan header</t>
        </is>
      </c>
      <c r="E590" s="59" t="inlineStr">
        <is>
          <t>11. אחזקה מונעת ותוכניות</t>
        </is>
      </c>
      <c r="F590" s="61" t="inlineStr">
        <is>
          <t>A19</t>
        </is>
      </c>
      <c r="G590" s="62">
        <f>HYPERLINK("#'"&amp;E590&amp;"'!"&amp;F590,"➜ פתח")</f>
        <v/>
      </c>
    </row>
    <row r="591">
      <c r="A591" s="59" t="inlineStr">
        <is>
          <t>פונקציה</t>
        </is>
      </c>
      <c r="B591" s="60" t="inlineStr">
        <is>
          <t>BAPI_MAINTENANCEPLAN_CREATE</t>
        </is>
      </c>
      <c r="C591" s="59" t="inlineStr">
        <is>
          <t>יצירת תכנית אחזקה</t>
        </is>
      </c>
      <c r="D591" s="59" t="inlineStr">
        <is>
          <t>Maintenance plan header</t>
        </is>
      </c>
      <c r="E591" s="59" t="inlineStr">
        <is>
          <t>11. אחזקה מונעת ותוכניות</t>
        </is>
      </c>
      <c r="F591" s="61" t="inlineStr">
        <is>
          <t>G19</t>
        </is>
      </c>
      <c r="G591" s="62">
        <f>HYPERLINK("#'"&amp;E591&amp;"'!"&amp;F591,"➜ פתח")</f>
        <v/>
      </c>
    </row>
    <row r="592">
      <c r="A592" s="59" t="inlineStr">
        <is>
          <t>פונקציה</t>
        </is>
      </c>
      <c r="B592" s="60" t="inlineStr">
        <is>
          <t>MAINTENANCE_PLAN_SCHEDULE</t>
        </is>
      </c>
      <c r="C592" s="59" t="inlineStr">
        <is>
          <t>תזמון תכנית אחזקה</t>
        </is>
      </c>
      <c r="D592" s="59" t="inlineStr">
        <is>
          <t>Maintenance plan header</t>
        </is>
      </c>
      <c r="E592" s="59" t="inlineStr">
        <is>
          <t>11. אחזקה מונעת ותוכניות</t>
        </is>
      </c>
      <c r="F592" s="61" t="inlineStr">
        <is>
          <t>G19</t>
        </is>
      </c>
      <c r="G592" s="62">
        <f>HYPERLINK("#'"&amp;E592&amp;"'!"&amp;F592,"➜ פתח")</f>
        <v/>
      </c>
    </row>
    <row r="593">
      <c r="A593" s="59" t="inlineStr">
        <is>
          <t>תוכנית</t>
        </is>
      </c>
      <c r="B593" s="60" t="inlineStr">
        <is>
          <t>RIMPLA00</t>
        </is>
      </c>
      <c r="C593" s="59" t="inlineStr">
        <is>
          <t>דוח תכניות אחזקה ופריטיהן</t>
        </is>
      </c>
      <c r="D593" s="59" t="inlineStr">
        <is>
          <t>Maintenance plan header</t>
        </is>
      </c>
      <c r="E593" s="59" t="inlineStr">
        <is>
          <t>11. אחזקה מונעת ותוכניות</t>
        </is>
      </c>
      <c r="F593" s="61" t="inlineStr">
        <is>
          <t>I19</t>
        </is>
      </c>
      <c r="G593" s="62">
        <f>HYPERLINK("#'"&amp;E593&amp;"'!"&amp;F593,"➜ פתח")</f>
        <v/>
      </c>
    </row>
    <row r="594">
      <c r="A594" s="59" t="inlineStr">
        <is>
          <t>Fiori</t>
        </is>
      </c>
      <c r="B594" s="60" t="inlineStr">
        <is>
          <t>Manage Maintenance Plans (אמת ID)</t>
        </is>
      </c>
      <c r="C594" s="59" t="inlineStr">
        <is>
          <t>כותרת תכנית אחזקה ונתוני תזמון</t>
        </is>
      </c>
      <c r="D594" s="59" t="inlineStr">
        <is>
          <t>Maintenance plan header</t>
        </is>
      </c>
      <c r="E594" s="59" t="inlineStr">
        <is>
          <t>11. אחזקה מונעת ותוכניות</t>
        </is>
      </c>
      <c r="F594" s="61" t="inlineStr">
        <is>
          <t>N19</t>
        </is>
      </c>
      <c r="G594" s="62">
        <f>HYPERLINK("#'"&amp;E594&amp;"'!"&amp;F594,"➜ פתח")</f>
        <v/>
      </c>
    </row>
    <row r="595">
      <c r="A595" s="59" t="inlineStr">
        <is>
          <t>טבלה</t>
        </is>
      </c>
      <c r="B595" s="60" t="inlineStr">
        <is>
          <t>MPOS</t>
        </is>
      </c>
      <c r="C595" s="59" t="inlineStr">
        <is>
          <t>פריט תכנית אחזקה</t>
        </is>
      </c>
      <c r="D595" s="59" t="inlineStr">
        <is>
          <t>Maintenance item</t>
        </is>
      </c>
      <c r="E595" s="59" t="inlineStr">
        <is>
          <t>11. אחזקה מונעת ותוכניות</t>
        </is>
      </c>
      <c r="F595" s="61" t="inlineStr">
        <is>
          <t>A25</t>
        </is>
      </c>
      <c r="G595" s="62">
        <f>HYPERLINK("#'"&amp;E595&amp;"'!"&amp;F595,"➜ פתח")</f>
        <v/>
      </c>
    </row>
    <row r="596">
      <c r="A596" s="59" t="inlineStr">
        <is>
          <t>שדה</t>
        </is>
      </c>
      <c r="B596" s="60" t="inlineStr">
        <is>
          <t>WAPOS</t>
        </is>
      </c>
      <c r="C596" s="59" t="inlineStr">
        <is>
          <t>מספר פריט תכנית</t>
        </is>
      </c>
      <c r="D596" s="59" t="inlineStr">
        <is>
          <t>Maintenance item number</t>
        </is>
      </c>
      <c r="E596" s="59" t="inlineStr">
        <is>
          <t>11. אחזקה מונעת ותוכניות</t>
        </is>
      </c>
      <c r="F596" s="61" t="inlineStr">
        <is>
          <t>D26</t>
        </is>
      </c>
      <c r="G596" s="62">
        <f>HYPERLINK("#'"&amp;E596&amp;"'!"&amp;F596,"➜ פתח")</f>
        <v/>
      </c>
    </row>
    <row r="597">
      <c r="A597" s="59" t="inlineStr">
        <is>
          <t>שדה</t>
        </is>
      </c>
      <c r="B597" s="60" t="inlineStr">
        <is>
          <t>WARPL</t>
        </is>
      </c>
      <c r="C597" s="59" t="inlineStr">
        <is>
          <t>תכנית אחזקה</t>
        </is>
      </c>
      <c r="D597" s="59" t="inlineStr">
        <is>
          <t>Maintenance plan</t>
        </is>
      </c>
      <c r="E597" s="59" t="inlineStr">
        <is>
          <t>11. אחזקה מונעת ותוכניות</t>
        </is>
      </c>
      <c r="F597" s="61" t="inlineStr">
        <is>
          <t>D27</t>
        </is>
      </c>
      <c r="G597" s="62">
        <f>HYPERLINK("#'"&amp;E597&amp;"'!"&amp;F597,"➜ פתח")</f>
        <v/>
      </c>
    </row>
    <row r="598">
      <c r="A598" s="59" t="inlineStr">
        <is>
          <t>שדה</t>
        </is>
      </c>
      <c r="B598" s="60" t="inlineStr">
        <is>
          <t>EQUNR</t>
        </is>
      </c>
      <c r="C598" s="59" t="inlineStr">
        <is>
          <t>ציוד מתייחס</t>
        </is>
      </c>
      <c r="D598" s="59" t="inlineStr">
        <is>
          <t>Reference equipment</t>
        </is>
      </c>
      <c r="E598" s="59" t="inlineStr">
        <is>
          <t>11. אחזקה מונעת ותוכניות</t>
        </is>
      </c>
      <c r="F598" s="61" t="inlineStr">
        <is>
          <t>D28</t>
        </is>
      </c>
      <c r="G598" s="62">
        <f>HYPERLINK("#'"&amp;E598&amp;"'!"&amp;F598,"➜ פתח")</f>
        <v/>
      </c>
    </row>
    <row r="599">
      <c r="A599" s="59" t="inlineStr">
        <is>
          <t>שדה</t>
        </is>
      </c>
      <c r="B599" s="60" t="inlineStr">
        <is>
          <t>TPLNR</t>
        </is>
      </c>
      <c r="C599" s="59" t="inlineStr">
        <is>
          <t>מיקום מתייחס</t>
        </is>
      </c>
      <c r="D599" s="59" t="inlineStr">
        <is>
          <t>Reference functional location</t>
        </is>
      </c>
      <c r="E599" s="59" t="inlineStr">
        <is>
          <t>11. אחזקה מונעת ותוכניות</t>
        </is>
      </c>
      <c r="F599" s="61" t="inlineStr">
        <is>
          <t>D29</t>
        </is>
      </c>
      <c r="G599" s="62">
        <f>HYPERLINK("#'"&amp;E599&amp;"'!"&amp;F599,"➜ פתח")</f>
        <v/>
      </c>
    </row>
    <row r="600">
      <c r="A600" s="59" t="inlineStr">
        <is>
          <t>שדה</t>
        </is>
      </c>
      <c r="B600" s="60" t="inlineStr">
        <is>
          <t>AUART</t>
        </is>
      </c>
      <c r="C600" s="59" t="inlineStr">
        <is>
          <t>סוג פק"ע ליצירה</t>
        </is>
      </c>
      <c r="D600" s="59" t="inlineStr">
        <is>
          <t>Order type to create</t>
        </is>
      </c>
      <c r="E600" s="59" t="inlineStr">
        <is>
          <t>11. אחזקה מונעת ותוכניות</t>
        </is>
      </c>
      <c r="F600" s="61" t="inlineStr">
        <is>
          <t>D30</t>
        </is>
      </c>
      <c r="G600" s="62">
        <f>HYPERLINK("#'"&amp;E600&amp;"'!"&amp;F600,"➜ פתח")</f>
        <v/>
      </c>
    </row>
    <row r="601">
      <c r="A601" s="59" t="inlineStr">
        <is>
          <t>שדה</t>
        </is>
      </c>
      <c r="B601" s="60" t="inlineStr">
        <is>
          <t>PLNNR</t>
        </is>
      </c>
      <c r="C601" s="59" t="inlineStr">
        <is>
          <t>קבוצת רשימת פעולות</t>
        </is>
      </c>
      <c r="D601" s="59" t="inlineStr">
        <is>
          <t>Task list group</t>
        </is>
      </c>
      <c r="E601" s="59" t="inlineStr">
        <is>
          <t>11. אחזקה מונעת ותוכניות</t>
        </is>
      </c>
      <c r="F601" s="61" t="inlineStr">
        <is>
          <t>D31</t>
        </is>
      </c>
      <c r="G601" s="62">
        <f>HYPERLINK("#'"&amp;E601&amp;"'!"&amp;F601,"➜ פתח")</f>
        <v/>
      </c>
    </row>
    <row r="602">
      <c r="A602" s="59" t="inlineStr">
        <is>
          <t>טרנזקציה</t>
        </is>
      </c>
      <c r="B602" s="60" t="inlineStr">
        <is>
          <t>IP04</t>
        </is>
      </c>
      <c r="C602" s="59" t="inlineStr">
        <is>
          <t>פריט תכנית אחזקה</t>
        </is>
      </c>
      <c r="D602" s="59" t="inlineStr">
        <is>
          <t>Maintenance item</t>
        </is>
      </c>
      <c r="E602" s="59" t="inlineStr">
        <is>
          <t>11. אחזקה מונעת ותוכניות</t>
        </is>
      </c>
      <c r="F602" s="61" t="inlineStr">
        <is>
          <t>A26</t>
        </is>
      </c>
      <c r="G602" s="62">
        <f>HYPERLINK("#'"&amp;E602&amp;"'!"&amp;F602,"➜ פתח")</f>
        <v/>
      </c>
    </row>
    <row r="603">
      <c r="A603" s="59" t="inlineStr">
        <is>
          <t>טרנזקציה</t>
        </is>
      </c>
      <c r="B603" s="60" t="inlineStr">
        <is>
          <t>IP02</t>
        </is>
      </c>
      <c r="C603" s="59" t="inlineStr">
        <is>
          <t>פריט תכנית אחזקה</t>
        </is>
      </c>
      <c r="D603" s="59" t="inlineStr">
        <is>
          <t>Maintenance item</t>
        </is>
      </c>
      <c r="E603" s="59" t="inlineStr">
        <is>
          <t>11. אחזקה מונעת ותוכניות</t>
        </is>
      </c>
      <c r="F603" s="61" t="inlineStr">
        <is>
          <t>A26</t>
        </is>
      </c>
      <c r="G603" s="62">
        <f>HYPERLINK("#'"&amp;E603&amp;"'!"&amp;F603,"➜ פתח")</f>
        <v/>
      </c>
    </row>
    <row r="604">
      <c r="A604" s="59" t="inlineStr">
        <is>
          <t>פונקציה</t>
        </is>
      </c>
      <c r="B604" s="60" t="inlineStr">
        <is>
          <t>MAINTENANCE_ITEM_READ</t>
        </is>
      </c>
      <c r="C604" s="59" t="inlineStr">
        <is>
          <t>קריאת פריט תכנית אחזקה</t>
        </is>
      </c>
      <c r="D604" s="59" t="inlineStr">
        <is>
          <t>Maintenance item</t>
        </is>
      </c>
      <c r="E604" s="59" t="inlineStr">
        <is>
          <t>11. אחזקה מונעת ותוכניות</t>
        </is>
      </c>
      <c r="F604" s="61" t="inlineStr">
        <is>
          <t>G26</t>
        </is>
      </c>
      <c r="G604" s="62">
        <f>HYPERLINK("#'"&amp;E604&amp;"'!"&amp;F604,"➜ פתח")</f>
        <v/>
      </c>
    </row>
    <row r="605">
      <c r="A605" s="59" t="inlineStr">
        <is>
          <t>תוכנית</t>
        </is>
      </c>
      <c r="B605" s="60" t="inlineStr">
        <is>
          <t>RIMPLA00</t>
        </is>
      </c>
      <c r="C605" s="59" t="inlineStr">
        <is>
          <t>דוח פריטי תכנית אחזקה</t>
        </is>
      </c>
      <c r="D605" s="59" t="inlineStr">
        <is>
          <t>Maintenance item</t>
        </is>
      </c>
      <c r="E605" s="59" t="inlineStr">
        <is>
          <t>11. אחזקה מונעת ותוכניות</t>
        </is>
      </c>
      <c r="F605" s="61" t="inlineStr">
        <is>
          <t>I26</t>
        </is>
      </c>
      <c r="G605" s="62">
        <f>HYPERLINK("#'"&amp;E605&amp;"'!"&amp;F605,"➜ פתח")</f>
        <v/>
      </c>
    </row>
    <row r="606">
      <c r="A606" s="59" t="inlineStr">
        <is>
          <t>Fiori</t>
        </is>
      </c>
      <c r="B606" s="60" t="inlineStr">
        <is>
          <t>Manage Maintenance Plans (אמת ID)</t>
        </is>
      </c>
      <c r="C606" s="59" t="inlineStr">
        <is>
          <t>פריט תכנית אחזקה</t>
        </is>
      </c>
      <c r="D606" s="59" t="inlineStr">
        <is>
          <t>Maintenance item</t>
        </is>
      </c>
      <c r="E606" s="59" t="inlineStr">
        <is>
          <t>11. אחזקה מונעת ותוכניות</t>
        </is>
      </c>
      <c r="F606" s="61" t="inlineStr">
        <is>
          <t>N26</t>
        </is>
      </c>
      <c r="G606" s="62">
        <f>HYPERLINK("#'"&amp;E606&amp;"'!"&amp;F606,"➜ פתח")</f>
        <v/>
      </c>
    </row>
    <row r="607">
      <c r="A607" s="59" t="inlineStr">
        <is>
          <t>טבלה</t>
        </is>
      </c>
      <c r="B607" s="60" t="inlineStr">
        <is>
          <t>MHIO</t>
        </is>
      </c>
      <c r="C607" s="59" t="inlineStr">
        <is>
          <t>אובייקטי קריאת תכנית האחזקה</t>
        </is>
      </c>
      <c r="D607" s="59" t="inlineStr">
        <is>
          <t>Maintenance plan call objects</t>
        </is>
      </c>
      <c r="E607" s="59" t="inlineStr">
        <is>
          <t>11. אחזקה מונעת ותוכניות</t>
        </is>
      </c>
      <c r="F607" s="61" t="inlineStr">
        <is>
          <t>A33</t>
        </is>
      </c>
      <c r="G607" s="62">
        <f>HYPERLINK("#'"&amp;E607&amp;"'!"&amp;F607,"➜ פתח")</f>
        <v/>
      </c>
    </row>
    <row r="608">
      <c r="A608" s="59" t="inlineStr">
        <is>
          <t>שדה</t>
        </is>
      </c>
      <c r="B608" s="60" t="inlineStr">
        <is>
          <t>WARPL</t>
        </is>
      </c>
      <c r="C608" s="59" t="inlineStr">
        <is>
          <t>תכנית אחזקה</t>
        </is>
      </c>
      <c r="D608" s="59" t="inlineStr">
        <is>
          <t>Maintenance plan</t>
        </is>
      </c>
      <c r="E608" s="59" t="inlineStr">
        <is>
          <t>11. אחזקה מונעת ותוכניות</t>
        </is>
      </c>
      <c r="F608" s="61" t="inlineStr">
        <is>
          <t>D34</t>
        </is>
      </c>
      <c r="G608" s="62">
        <f>HYPERLINK("#'"&amp;E608&amp;"'!"&amp;F608,"➜ פתח")</f>
        <v/>
      </c>
    </row>
    <row r="609">
      <c r="A609" s="59" t="inlineStr">
        <is>
          <t>שדה</t>
        </is>
      </c>
      <c r="B609" s="60" t="inlineStr">
        <is>
          <t>ABNUM</t>
        </is>
      </c>
      <c r="C609" s="59" t="inlineStr">
        <is>
          <t>מספר קריאה</t>
        </is>
      </c>
      <c r="D609" s="59" t="inlineStr">
        <is>
          <t>Maintenance call number</t>
        </is>
      </c>
      <c r="E609" s="59" t="inlineStr">
        <is>
          <t>11. אחזקה מונעת ותוכניות</t>
        </is>
      </c>
      <c r="F609" s="61" t="inlineStr">
        <is>
          <t>D35</t>
        </is>
      </c>
      <c r="G609" s="62">
        <f>HYPERLINK("#'"&amp;E609&amp;"'!"&amp;F609,"➜ פתח")</f>
        <v/>
      </c>
    </row>
    <row r="610">
      <c r="A610" s="59" t="inlineStr">
        <is>
          <t>שדה</t>
        </is>
      </c>
      <c r="B610" s="60" t="inlineStr">
        <is>
          <t>NPLDA</t>
        </is>
      </c>
      <c r="C610" s="59" t="inlineStr">
        <is>
          <t>תאריך מתוכנן הבא</t>
        </is>
      </c>
      <c r="D610" s="59" t="inlineStr">
        <is>
          <t>Next planned date</t>
        </is>
      </c>
      <c r="E610" s="59" t="inlineStr">
        <is>
          <t>11. אחזקה מונעת ותוכניות</t>
        </is>
      </c>
      <c r="F610" s="61" t="inlineStr">
        <is>
          <t>D36</t>
        </is>
      </c>
      <c r="G610" s="62">
        <f>HYPERLINK("#'"&amp;E610&amp;"'!"&amp;F610,"➜ פתח")</f>
        <v/>
      </c>
    </row>
    <row r="611">
      <c r="A611" s="59" t="inlineStr">
        <is>
          <t>שדה</t>
        </is>
      </c>
      <c r="B611" s="60" t="inlineStr">
        <is>
          <t>AUFNR</t>
        </is>
      </c>
      <c r="C611" s="59" t="inlineStr">
        <is>
          <t>פק"ע שנוצרה</t>
        </is>
      </c>
      <c r="D611" s="59" t="inlineStr">
        <is>
          <t>Order created</t>
        </is>
      </c>
      <c r="E611" s="59" t="inlineStr">
        <is>
          <t>11. אחזקה מונעת ותוכניות</t>
        </is>
      </c>
      <c r="F611" s="61" t="inlineStr">
        <is>
          <t>D37</t>
        </is>
      </c>
      <c r="G611" s="62">
        <f>HYPERLINK("#'"&amp;E611&amp;"'!"&amp;F611,"➜ פתח")</f>
        <v/>
      </c>
    </row>
    <row r="612">
      <c r="A612" s="59" t="inlineStr">
        <is>
          <t>שדה</t>
        </is>
      </c>
      <c r="B612" s="60" t="inlineStr">
        <is>
          <t>ABRUF</t>
        </is>
      </c>
      <c r="C612" s="59" t="inlineStr">
        <is>
          <t>סטטוס קריאה</t>
        </is>
      </c>
      <c r="D612" s="59" t="inlineStr">
        <is>
          <t>Call status</t>
        </is>
      </c>
      <c r="E612" s="59" t="inlineStr">
        <is>
          <t>11. אחזקה מונעת ותוכניות</t>
        </is>
      </c>
      <c r="F612" s="61" t="inlineStr">
        <is>
          <t>D38</t>
        </is>
      </c>
      <c r="G612" s="62">
        <f>HYPERLINK("#'"&amp;E612&amp;"'!"&amp;F612,"➜ פתח")</f>
        <v/>
      </c>
    </row>
    <row r="613">
      <c r="A613" s="59" t="inlineStr">
        <is>
          <t>טרנזקציה</t>
        </is>
      </c>
      <c r="B613" s="60" t="inlineStr">
        <is>
          <t>IP10</t>
        </is>
      </c>
      <c r="C613" s="59" t="inlineStr">
        <is>
          <t>אובייקטי קריאת תכנית האחזקה</t>
        </is>
      </c>
      <c r="D613" s="59" t="inlineStr">
        <is>
          <t>Maintenance plan call objects</t>
        </is>
      </c>
      <c r="E613" s="59" t="inlineStr">
        <is>
          <t>11. אחזקה מונעת ותוכניות</t>
        </is>
      </c>
      <c r="F613" s="61" t="inlineStr">
        <is>
          <t>A34</t>
        </is>
      </c>
      <c r="G613" s="62">
        <f>HYPERLINK("#'"&amp;E613&amp;"'!"&amp;F613,"➜ פתח")</f>
        <v/>
      </c>
    </row>
    <row r="614">
      <c r="A614" s="59" t="inlineStr">
        <is>
          <t>טרנזקציה</t>
        </is>
      </c>
      <c r="B614" s="60" t="inlineStr">
        <is>
          <t>IP30</t>
        </is>
      </c>
      <c r="C614" s="59" t="inlineStr">
        <is>
          <t>אובייקטי קריאת תכנית האחזקה</t>
        </is>
      </c>
      <c r="D614" s="59" t="inlineStr">
        <is>
          <t>Maintenance plan call objects</t>
        </is>
      </c>
      <c r="E614" s="59" t="inlineStr">
        <is>
          <t>11. אחזקה מונעת ותוכניות</t>
        </is>
      </c>
      <c r="F614" s="61" t="inlineStr">
        <is>
          <t>A34</t>
        </is>
      </c>
      <c r="G614" s="62">
        <f>HYPERLINK("#'"&amp;E614&amp;"'!"&amp;F614,"➜ פתח")</f>
        <v/>
      </c>
    </row>
    <row r="615">
      <c r="A615" s="59" t="inlineStr">
        <is>
          <t>טרנזקציה</t>
        </is>
      </c>
      <c r="B615" s="60" t="inlineStr">
        <is>
          <t>IP24</t>
        </is>
      </c>
      <c r="C615" s="59" t="inlineStr">
        <is>
          <t>אובייקטי קריאת תכנית האחזקה</t>
        </is>
      </c>
      <c r="D615" s="59" t="inlineStr">
        <is>
          <t>Maintenance plan call objects</t>
        </is>
      </c>
      <c r="E615" s="59" t="inlineStr">
        <is>
          <t>11. אחזקה מונעת ותוכניות</t>
        </is>
      </c>
      <c r="F615" s="61" t="inlineStr">
        <is>
          <t>A34</t>
        </is>
      </c>
      <c r="G615" s="62">
        <f>HYPERLINK("#'"&amp;E615&amp;"'!"&amp;F615,"➜ פתח")</f>
        <v/>
      </c>
    </row>
    <row r="616">
      <c r="A616" s="59" t="inlineStr">
        <is>
          <t>פונקציה</t>
        </is>
      </c>
      <c r="B616" s="60" t="inlineStr">
        <is>
          <t>ISCHED_CALL_GENERATE</t>
        </is>
      </c>
      <c r="C616" s="59" t="inlineStr">
        <is>
          <t>יצירת קריאת אחזקה ופק"ע</t>
        </is>
      </c>
      <c r="D616" s="59" t="inlineStr">
        <is>
          <t>Maintenance plan call objects</t>
        </is>
      </c>
      <c r="E616" s="59" t="inlineStr">
        <is>
          <t>11. אחזקה מונעת ותוכניות</t>
        </is>
      </c>
      <c r="F616" s="61" t="inlineStr">
        <is>
          <t>G34</t>
        </is>
      </c>
      <c r="G616" s="62">
        <f>HYPERLINK("#'"&amp;E616&amp;"'!"&amp;F616,"➜ פתח")</f>
        <v/>
      </c>
    </row>
    <row r="617">
      <c r="A617" s="59" t="inlineStr">
        <is>
          <t>פונקציה</t>
        </is>
      </c>
      <c r="B617" s="60" t="inlineStr">
        <is>
          <t>MAINTENANCE_PLAN_SCHEDULE</t>
        </is>
      </c>
      <c r="C617" s="59" t="inlineStr">
        <is>
          <t>תזמון ושחרור קריאות</t>
        </is>
      </c>
      <c r="D617" s="59" t="inlineStr">
        <is>
          <t>Maintenance plan call objects</t>
        </is>
      </c>
      <c r="E617" s="59" t="inlineStr">
        <is>
          <t>11. אחזקה מונעת ותוכניות</t>
        </is>
      </c>
      <c r="F617" s="61" t="inlineStr">
        <is>
          <t>G34</t>
        </is>
      </c>
      <c r="G617" s="62">
        <f>HYPERLINK("#'"&amp;E617&amp;"'!"&amp;F617,"➜ פתח")</f>
        <v/>
      </c>
    </row>
    <row r="618">
      <c r="A618" s="59" t="inlineStr">
        <is>
          <t>תוכנית</t>
        </is>
      </c>
      <c r="B618" s="60" t="inlineStr">
        <is>
          <t>RISTRA20</t>
        </is>
      </c>
      <c r="C618" s="59" t="inlineStr">
        <is>
          <t>ניטור מועדים ברקע (IP30)</t>
        </is>
      </c>
      <c r="D618" s="59" t="inlineStr">
        <is>
          <t>Maintenance plan call objects</t>
        </is>
      </c>
      <c r="E618" s="59" t="inlineStr">
        <is>
          <t>11. אחזקה מונעת ותוכניות</t>
        </is>
      </c>
      <c r="F618" s="61" t="inlineStr">
        <is>
          <t>I34</t>
        </is>
      </c>
      <c r="G618" s="62">
        <f>HYPERLINK("#'"&amp;E618&amp;"'!"&amp;F618,"➜ פתח")</f>
        <v/>
      </c>
    </row>
    <row r="619">
      <c r="A619" s="59" t="inlineStr">
        <is>
          <t>Fiori</t>
        </is>
      </c>
      <c r="B619" s="60" t="inlineStr">
        <is>
          <t>Schedule Maintenance Plans (אמת ID)</t>
        </is>
      </c>
      <c r="C619" s="59" t="inlineStr">
        <is>
          <t>אובייקטי קריאת תכנית האחזקה</t>
        </is>
      </c>
      <c r="D619" s="59" t="inlineStr">
        <is>
          <t>Maintenance plan call objects</t>
        </is>
      </c>
      <c r="E619" s="59" t="inlineStr">
        <is>
          <t>11. אחזקה מונעת ותוכניות</t>
        </is>
      </c>
      <c r="F619" s="61" t="inlineStr">
        <is>
          <t>N34</t>
        </is>
      </c>
      <c r="G619" s="62">
        <f>HYPERLINK("#'"&amp;E619&amp;"'!"&amp;F619,"➜ פתח")</f>
        <v/>
      </c>
    </row>
    <row r="620">
      <c r="A620" s="59" t="inlineStr">
        <is>
          <t>טבלה</t>
        </is>
      </c>
      <c r="B620" s="60" t="inlineStr">
        <is>
          <t>MHIS</t>
        </is>
      </c>
      <c r="C620" s="59" t="inlineStr">
        <is>
          <t>היסטוריית תזמון תכנית אחזקה</t>
        </is>
      </c>
      <c r="D620" s="59" t="inlineStr">
        <is>
          <t>Maintenance plan scheduling history</t>
        </is>
      </c>
      <c r="E620" s="59" t="inlineStr">
        <is>
          <t>11. אחזקה מונעת ותוכניות</t>
        </is>
      </c>
      <c r="F620" s="61" t="inlineStr">
        <is>
          <t>A40</t>
        </is>
      </c>
      <c r="G620" s="62">
        <f>HYPERLINK("#'"&amp;E620&amp;"'!"&amp;F620,"➜ פתח")</f>
        <v/>
      </c>
    </row>
    <row r="621">
      <c r="A621" s="59" t="inlineStr">
        <is>
          <t>שדה</t>
        </is>
      </c>
      <c r="B621" s="60" t="inlineStr">
        <is>
          <t>WARPL</t>
        </is>
      </c>
      <c r="C621" s="59" t="inlineStr">
        <is>
          <t>תכנית אחזקה</t>
        </is>
      </c>
      <c r="D621" s="59" t="inlineStr">
        <is>
          <t>Maintenance plan</t>
        </is>
      </c>
      <c r="E621" s="59" t="inlineStr">
        <is>
          <t>11. אחזקה מונעת ותוכניות</t>
        </is>
      </c>
      <c r="F621" s="61" t="inlineStr">
        <is>
          <t>D41</t>
        </is>
      </c>
      <c r="G621" s="62">
        <f>HYPERLINK("#'"&amp;E621&amp;"'!"&amp;F621,"➜ פתח")</f>
        <v/>
      </c>
    </row>
    <row r="622">
      <c r="A622" s="59" t="inlineStr">
        <is>
          <t>שדה</t>
        </is>
      </c>
      <c r="B622" s="60" t="inlineStr">
        <is>
          <t>ABNUM</t>
        </is>
      </c>
      <c r="C622" s="59" t="inlineStr">
        <is>
          <t>מספר קריאה</t>
        </is>
      </c>
      <c r="D622" s="59" t="inlineStr">
        <is>
          <t>Call number</t>
        </is>
      </c>
      <c r="E622" s="59" t="inlineStr">
        <is>
          <t>11. אחזקה מונעת ותוכניות</t>
        </is>
      </c>
      <c r="F622" s="61" t="inlineStr">
        <is>
          <t>D42</t>
        </is>
      </c>
      <c r="G622" s="62">
        <f>HYPERLINK("#'"&amp;E622&amp;"'!"&amp;F622,"➜ פתח")</f>
        <v/>
      </c>
    </row>
    <row r="623">
      <c r="A623" s="59" t="inlineStr">
        <is>
          <t>שדה</t>
        </is>
      </c>
      <c r="B623" s="60" t="inlineStr">
        <is>
          <t>NTERM</t>
        </is>
      </c>
      <c r="C623" s="59" t="inlineStr">
        <is>
          <t>מועד מתוכנן</t>
        </is>
      </c>
      <c r="D623" s="59" t="inlineStr">
        <is>
          <t>Planned date</t>
        </is>
      </c>
      <c r="E623" s="59" t="inlineStr">
        <is>
          <t>11. אחזקה מונעת ותוכניות</t>
        </is>
      </c>
      <c r="F623" s="61" t="inlineStr">
        <is>
          <t>D43</t>
        </is>
      </c>
      <c r="G623" s="62">
        <f>HYPERLINK("#'"&amp;E623&amp;"'!"&amp;F623,"➜ פתח")</f>
        <v/>
      </c>
    </row>
    <row r="624">
      <c r="A624" s="59" t="inlineStr">
        <is>
          <t>שדה</t>
        </is>
      </c>
      <c r="B624" s="60" t="inlineStr">
        <is>
          <t>HORIZ</t>
        </is>
      </c>
      <c r="C624" s="59" t="inlineStr">
        <is>
          <t>אופק בעת תזמון</t>
        </is>
      </c>
      <c r="D624" s="59" t="inlineStr">
        <is>
          <t>Call horizon at scheduling</t>
        </is>
      </c>
      <c r="E624" s="59" t="inlineStr">
        <is>
          <t>11. אחזקה מונעת ותוכניות</t>
        </is>
      </c>
      <c r="F624" s="61" t="inlineStr">
        <is>
          <t>D44</t>
        </is>
      </c>
      <c r="G624" s="62">
        <f>HYPERLINK("#'"&amp;E624&amp;"'!"&amp;F624,"➜ פתח")</f>
        <v/>
      </c>
    </row>
    <row r="625">
      <c r="A625" s="59" t="inlineStr">
        <is>
          <t>טרנזקציה</t>
        </is>
      </c>
      <c r="B625" s="60" t="inlineStr">
        <is>
          <t>IP10</t>
        </is>
      </c>
      <c r="C625" s="59" t="inlineStr">
        <is>
          <t>היסטוריית תזמון תכנית אחזקה</t>
        </is>
      </c>
      <c r="D625" s="59" t="inlineStr">
        <is>
          <t>Maintenance plan scheduling history</t>
        </is>
      </c>
      <c r="E625" s="59" t="inlineStr">
        <is>
          <t>11. אחזקה מונעת ותוכניות</t>
        </is>
      </c>
      <c r="F625" s="61" t="inlineStr">
        <is>
          <t>A41</t>
        </is>
      </c>
      <c r="G625" s="62">
        <f>HYPERLINK("#'"&amp;E625&amp;"'!"&amp;F625,"➜ פתח")</f>
        <v/>
      </c>
    </row>
    <row r="626">
      <c r="A626" s="59" t="inlineStr">
        <is>
          <t>טרנזקציה</t>
        </is>
      </c>
      <c r="B626" s="60" t="inlineStr">
        <is>
          <t>IP30</t>
        </is>
      </c>
      <c r="C626" s="59" t="inlineStr">
        <is>
          <t>היסטוריית תזמון תכנית אחזקה</t>
        </is>
      </c>
      <c r="D626" s="59" t="inlineStr">
        <is>
          <t>Maintenance plan scheduling history</t>
        </is>
      </c>
      <c r="E626" s="59" t="inlineStr">
        <is>
          <t>11. אחזקה מונעת ותוכניות</t>
        </is>
      </c>
      <c r="F626" s="61" t="inlineStr">
        <is>
          <t>A41</t>
        </is>
      </c>
      <c r="G626" s="62">
        <f>HYPERLINK("#'"&amp;E626&amp;"'!"&amp;F626,"➜ פתח")</f>
        <v/>
      </c>
    </row>
    <row r="627">
      <c r="A627" s="59" t="inlineStr">
        <is>
          <t>פונקציה</t>
        </is>
      </c>
      <c r="B627" s="60" t="inlineStr">
        <is>
          <t>SCHEDULING_HISTORY_READ</t>
        </is>
      </c>
      <c r="C627" s="59" t="inlineStr">
        <is>
          <t>קריאת היסטוריית תזמון</t>
        </is>
      </c>
      <c r="D627" s="59" t="inlineStr">
        <is>
          <t>Maintenance plan scheduling history</t>
        </is>
      </c>
      <c r="E627" s="59" t="inlineStr">
        <is>
          <t>11. אחזקה מונעת ותוכניות</t>
        </is>
      </c>
      <c r="F627" s="61" t="inlineStr">
        <is>
          <t>G41</t>
        </is>
      </c>
      <c r="G627" s="62">
        <f>HYPERLINK("#'"&amp;E627&amp;"'!"&amp;F627,"➜ פתח")</f>
        <v/>
      </c>
    </row>
    <row r="628">
      <c r="A628" s="59" t="inlineStr">
        <is>
          <t>תוכנית</t>
        </is>
      </c>
      <c r="B628" s="60" t="inlineStr">
        <is>
          <t>RISTRA10</t>
        </is>
      </c>
      <c r="C628" s="59" t="inlineStr">
        <is>
          <t>ניתוח אסטרטגיות וחבילות אחזקה</t>
        </is>
      </c>
      <c r="D628" s="59" t="inlineStr">
        <is>
          <t>Maintenance plan scheduling history</t>
        </is>
      </c>
      <c r="E628" s="59" t="inlineStr">
        <is>
          <t>11. אחזקה מונעת ותוכניות</t>
        </is>
      </c>
      <c r="F628" s="61" t="inlineStr">
        <is>
          <t>I41</t>
        </is>
      </c>
      <c r="G628" s="62">
        <f>HYPERLINK("#'"&amp;E628&amp;"'!"&amp;F628,"➜ פתח")</f>
        <v/>
      </c>
    </row>
    <row r="629">
      <c r="A629" s="59" t="inlineStr">
        <is>
          <t>Fiori</t>
        </is>
      </c>
      <c r="B629" s="60" t="inlineStr">
        <is>
          <t>Schedule Maintenance Plans (אמת ID)</t>
        </is>
      </c>
      <c r="C629" s="59" t="inlineStr">
        <is>
          <t>היסטוריית תזמון תכנית אחזקה</t>
        </is>
      </c>
      <c r="D629" s="59" t="inlineStr">
        <is>
          <t>Maintenance plan scheduling history</t>
        </is>
      </c>
      <c r="E629" s="59" t="inlineStr">
        <is>
          <t>11. אחזקה מונעת ותוכניות</t>
        </is>
      </c>
      <c r="F629" s="61" t="inlineStr">
        <is>
          <t>N41</t>
        </is>
      </c>
      <c r="G629" s="62">
        <f>HYPERLINK("#'"&amp;E629&amp;"'!"&amp;F629,"➜ פתח")</f>
        <v/>
      </c>
    </row>
    <row r="630">
      <c r="A630" s="59" t="inlineStr">
        <is>
          <t>טבלה</t>
        </is>
      </c>
      <c r="B630" s="60" t="inlineStr">
        <is>
          <t>QMEL</t>
        </is>
      </c>
      <c r="C630" s="59" t="inlineStr">
        <is>
          <t>הודעות (כולל היסטוריות) לניתוח אמינות</t>
        </is>
      </c>
      <c r="D630" s="59" t="inlineStr">
        <is>
          <t>Notifications incl. historical</t>
        </is>
      </c>
      <c r="E630" s="59" t="inlineStr">
        <is>
          <t>12. היסטוריה וארכיון</t>
        </is>
      </c>
      <c r="F630" s="61" t="inlineStr">
        <is>
          <t>A3</t>
        </is>
      </c>
      <c r="G630" s="62">
        <f>HYPERLINK("#'"&amp;E630&amp;"'!"&amp;F630,"➜ פתח")</f>
        <v/>
      </c>
    </row>
    <row r="631">
      <c r="A631" s="59" t="inlineStr">
        <is>
          <t>שדה</t>
        </is>
      </c>
      <c r="B631" s="60" t="inlineStr">
        <is>
          <t>QMNUM</t>
        </is>
      </c>
      <c r="C631" s="59" t="inlineStr">
        <is>
          <t>מספר הודעה</t>
        </is>
      </c>
      <c r="D631" s="59" t="inlineStr">
        <is>
          <t>Notification number</t>
        </is>
      </c>
      <c r="E631" s="59" t="inlineStr">
        <is>
          <t>12. היסטוריה וארכיון</t>
        </is>
      </c>
      <c r="F631" s="61" t="inlineStr">
        <is>
          <t>D4</t>
        </is>
      </c>
      <c r="G631" s="62">
        <f>HYPERLINK("#'"&amp;E631&amp;"'!"&amp;F631,"➜ פתח")</f>
        <v/>
      </c>
    </row>
    <row r="632">
      <c r="A632" s="59" t="inlineStr">
        <is>
          <t>שדה</t>
        </is>
      </c>
      <c r="B632" s="60" t="inlineStr">
        <is>
          <t>QMART</t>
        </is>
      </c>
      <c r="C632" s="59" t="inlineStr">
        <is>
          <t>סוג הודעה</t>
        </is>
      </c>
      <c r="D632" s="59" t="inlineStr">
        <is>
          <t>Notification type</t>
        </is>
      </c>
      <c r="E632" s="59" t="inlineStr">
        <is>
          <t>12. היסטוריה וארכיון</t>
        </is>
      </c>
      <c r="F632" s="61" t="inlineStr">
        <is>
          <t>D5</t>
        </is>
      </c>
      <c r="G632" s="62">
        <f>HYPERLINK("#'"&amp;E632&amp;"'!"&amp;F632,"➜ פתח")</f>
        <v/>
      </c>
    </row>
    <row r="633">
      <c r="A633" s="59" t="inlineStr">
        <is>
          <t>שדה</t>
        </is>
      </c>
      <c r="B633" s="60" t="inlineStr">
        <is>
          <t>AUSVN</t>
        </is>
      </c>
      <c r="C633" s="59" t="inlineStr">
        <is>
          <t>תחילת השבתה</t>
        </is>
      </c>
      <c r="D633" s="59" t="inlineStr">
        <is>
          <t>Breakdown start</t>
        </is>
      </c>
      <c r="E633" s="59" t="inlineStr">
        <is>
          <t>12. היסטוריה וארכיון</t>
        </is>
      </c>
      <c r="F633" s="61" t="inlineStr">
        <is>
          <t>D6</t>
        </is>
      </c>
      <c r="G633" s="62">
        <f>HYPERLINK("#'"&amp;E633&amp;"'!"&amp;F633,"➜ פתח")</f>
        <v/>
      </c>
    </row>
    <row r="634">
      <c r="A634" s="59" t="inlineStr">
        <is>
          <t>שדה</t>
        </is>
      </c>
      <c r="B634" s="60" t="inlineStr">
        <is>
          <t>AUSBS</t>
        </is>
      </c>
      <c r="C634" s="59" t="inlineStr">
        <is>
          <t>סיום השבתה</t>
        </is>
      </c>
      <c r="D634" s="59" t="inlineStr">
        <is>
          <t>Breakdown end</t>
        </is>
      </c>
      <c r="E634" s="59" t="inlineStr">
        <is>
          <t>12. היסטוריה וארכיון</t>
        </is>
      </c>
      <c r="F634" s="61" t="inlineStr">
        <is>
          <t>D7</t>
        </is>
      </c>
      <c r="G634" s="62">
        <f>HYPERLINK("#'"&amp;E634&amp;"'!"&amp;F634,"➜ פתח")</f>
        <v/>
      </c>
    </row>
    <row r="635">
      <c r="A635" s="59" t="inlineStr">
        <is>
          <t>שדה</t>
        </is>
      </c>
      <c r="B635" s="60" t="inlineStr">
        <is>
          <t>AUSZT</t>
        </is>
      </c>
      <c r="C635" s="59" t="inlineStr">
        <is>
          <t>משך השבתה</t>
        </is>
      </c>
      <c r="D635" s="59" t="inlineStr">
        <is>
          <t>Breakdown duration</t>
        </is>
      </c>
      <c r="E635" s="59" t="inlineStr">
        <is>
          <t>12. היסטוריה וארכיון</t>
        </is>
      </c>
      <c r="F635" s="61" t="inlineStr">
        <is>
          <t>D8</t>
        </is>
      </c>
      <c r="G635" s="62">
        <f>HYPERLINK("#'"&amp;E635&amp;"'!"&amp;F635,"➜ פתח")</f>
        <v/>
      </c>
    </row>
    <row r="636">
      <c r="A636" s="59" t="inlineStr">
        <is>
          <t>טרנזקציה</t>
        </is>
      </c>
      <c r="B636" s="60" t="inlineStr">
        <is>
          <t>IW64</t>
        </is>
      </c>
      <c r="C636" s="59" t="inlineStr">
        <is>
          <t>הודעות (כולל היסטוריות) לניתוח אמינות</t>
        </is>
      </c>
      <c r="D636" s="59" t="inlineStr">
        <is>
          <t>Notifications incl. historical</t>
        </is>
      </c>
      <c r="E636" s="59" t="inlineStr">
        <is>
          <t>12. היסטוריה וארכיון</t>
        </is>
      </c>
      <c r="F636" s="61" t="inlineStr">
        <is>
          <t>A4</t>
        </is>
      </c>
      <c r="G636" s="62">
        <f>HYPERLINK("#'"&amp;E636&amp;"'!"&amp;F636,"➜ פתח")</f>
        <v/>
      </c>
    </row>
    <row r="637">
      <c r="A637" s="59" t="inlineStr">
        <is>
          <t>טרנזקציה</t>
        </is>
      </c>
      <c r="B637" s="60" t="inlineStr">
        <is>
          <t>IW66</t>
        </is>
      </c>
      <c r="C637" s="59" t="inlineStr">
        <is>
          <t>הודעות (כולל היסטוריות) לניתוח אמינות</t>
        </is>
      </c>
      <c r="D637" s="59" t="inlineStr">
        <is>
          <t>Notifications incl. historical</t>
        </is>
      </c>
      <c r="E637" s="59" t="inlineStr">
        <is>
          <t>12. היסטוריה וארכיון</t>
        </is>
      </c>
      <c r="F637" s="61" t="inlineStr">
        <is>
          <t>A4</t>
        </is>
      </c>
      <c r="G637" s="62">
        <f>HYPERLINK("#'"&amp;E637&amp;"'!"&amp;F637,"➜ פתח")</f>
        <v/>
      </c>
    </row>
    <row r="638">
      <c r="A638" s="59" t="inlineStr">
        <is>
          <t>טרנזקציה</t>
        </is>
      </c>
      <c r="B638" s="60" t="inlineStr">
        <is>
          <t>IW67</t>
        </is>
      </c>
      <c r="C638" s="59" t="inlineStr">
        <is>
          <t>הודעות (כולל היסטוריות) לניתוח אמינות</t>
        </is>
      </c>
      <c r="D638" s="59" t="inlineStr">
        <is>
          <t>Notifications incl. historical</t>
        </is>
      </c>
      <c r="E638" s="59" t="inlineStr">
        <is>
          <t>12. היסטוריה וארכיון</t>
        </is>
      </c>
      <c r="F638" s="61" t="inlineStr">
        <is>
          <t>A4</t>
        </is>
      </c>
      <c r="G638" s="62">
        <f>HYPERLINK("#'"&amp;E638&amp;"'!"&amp;F638,"➜ פתח")</f>
        <v/>
      </c>
    </row>
    <row r="639">
      <c r="A639" s="59" t="inlineStr">
        <is>
          <t>פונקציה</t>
        </is>
      </c>
      <c r="B639" s="60" t="inlineStr">
        <is>
          <t>BAPI_ALM_NOTIF_GET_DETAIL</t>
        </is>
      </c>
      <c r="C639" s="59" t="inlineStr">
        <is>
          <t>שליפת פרטי הודעה היסטורית</t>
        </is>
      </c>
      <c r="D639" s="59" t="inlineStr">
        <is>
          <t>Notifications incl. historical</t>
        </is>
      </c>
      <c r="E639" s="59" t="inlineStr">
        <is>
          <t>12. היסטוריה וארכיון</t>
        </is>
      </c>
      <c r="F639" s="61" t="inlineStr">
        <is>
          <t>G4</t>
        </is>
      </c>
      <c r="G639" s="62">
        <f>HYPERLINK("#'"&amp;E639&amp;"'!"&amp;F639,"➜ פתח")</f>
        <v/>
      </c>
    </row>
    <row r="640">
      <c r="A640" s="59" t="inlineStr">
        <is>
          <t>פונקציה</t>
        </is>
      </c>
      <c r="B640" s="60" t="inlineStr">
        <is>
          <t>BAPI_ALM_NOTIF_LIST_FILTER</t>
        </is>
      </c>
      <c r="C640" s="59" t="inlineStr">
        <is>
          <t>סינון הודעות לפי קריטריון</t>
        </is>
      </c>
      <c r="D640" s="59" t="inlineStr">
        <is>
          <t>Notifications incl. historical</t>
        </is>
      </c>
      <c r="E640" s="59" t="inlineStr">
        <is>
          <t>12. היסטוריה וארכיון</t>
        </is>
      </c>
      <c r="F640" s="61" t="inlineStr">
        <is>
          <t>G4</t>
        </is>
      </c>
      <c r="G640" s="62">
        <f>HYPERLINK("#'"&amp;E640&amp;"'!"&amp;F640,"➜ פתח")</f>
        <v/>
      </c>
    </row>
    <row r="641">
      <c r="A641" s="59" t="inlineStr">
        <is>
          <t>תוכנית</t>
        </is>
      </c>
      <c r="B641" s="60" t="inlineStr">
        <is>
          <t>RIQMEL20</t>
        </is>
      </c>
      <c r="C641" s="59" t="inlineStr">
        <is>
          <t>דוח היסטוריית הודעות (MTBF/MTTR)</t>
        </is>
      </c>
      <c r="D641" s="59" t="inlineStr">
        <is>
          <t>Notifications incl. historical</t>
        </is>
      </c>
      <c r="E641" s="59" t="inlineStr">
        <is>
          <t>12. היסטוריה וארכיון</t>
        </is>
      </c>
      <c r="F641" s="61" t="inlineStr">
        <is>
          <t>I4</t>
        </is>
      </c>
      <c r="G641" s="62">
        <f>HYPERLINK("#'"&amp;E641&amp;"'!"&amp;F641,"➜ פתח")</f>
        <v/>
      </c>
    </row>
    <row r="642">
      <c r="A642" s="59" t="inlineStr">
        <is>
          <t>Fiori</t>
        </is>
      </c>
      <c r="B642" s="60" t="inlineStr">
        <is>
          <t>Maintenance Backlog (אמת ID)</t>
        </is>
      </c>
      <c r="C642" s="59" t="inlineStr">
        <is>
          <t>הודעות (כולל היסטוריות) לניתוח אמינות</t>
        </is>
      </c>
      <c r="D642" s="59" t="inlineStr">
        <is>
          <t>Notifications incl. historical</t>
        </is>
      </c>
      <c r="E642" s="59" t="inlineStr">
        <is>
          <t>12. היסטוריה וארכיון</t>
        </is>
      </c>
      <c r="F642" s="61" t="inlineStr">
        <is>
          <t>N4</t>
        </is>
      </c>
      <c r="G642" s="62">
        <f>HYPERLINK("#'"&amp;E642&amp;"'!"&amp;F642,"➜ פתח")</f>
        <v/>
      </c>
    </row>
    <row r="643">
      <c r="A643" s="59" t="inlineStr">
        <is>
          <t>טבלה</t>
        </is>
      </c>
      <c r="B643" s="60" t="inlineStr">
        <is>
          <t>AUFK</t>
        </is>
      </c>
      <c r="C643" s="59" t="inlineStr">
        <is>
          <t>פקודות (כולל היסטוריות) לניתוח עלות</t>
        </is>
      </c>
      <c r="D643" s="59" t="inlineStr">
        <is>
          <t>Orders incl. historical</t>
        </is>
      </c>
      <c r="E643" s="59" t="inlineStr">
        <is>
          <t>12. היסטוריה וארכיון</t>
        </is>
      </c>
      <c r="F643" s="61" t="inlineStr">
        <is>
          <t>A10</t>
        </is>
      </c>
      <c r="G643" s="62">
        <f>HYPERLINK("#'"&amp;E643&amp;"'!"&amp;F643,"➜ פתח")</f>
        <v/>
      </c>
    </row>
    <row r="644">
      <c r="A644" s="59" t="inlineStr">
        <is>
          <t>שדה</t>
        </is>
      </c>
      <c r="B644" s="60" t="inlineStr">
        <is>
          <t>AUFNR</t>
        </is>
      </c>
      <c r="C644" s="59" t="inlineStr">
        <is>
          <t>מספר פק"ע</t>
        </is>
      </c>
      <c r="D644" s="59" t="inlineStr">
        <is>
          <t>Order number</t>
        </is>
      </c>
      <c r="E644" s="59" t="inlineStr">
        <is>
          <t>12. היסטוריה וארכיון</t>
        </is>
      </c>
      <c r="F644" s="61" t="inlineStr">
        <is>
          <t>D11</t>
        </is>
      </c>
      <c r="G644" s="62">
        <f>HYPERLINK("#'"&amp;E644&amp;"'!"&amp;F644,"➜ פתח")</f>
        <v/>
      </c>
    </row>
    <row r="645">
      <c r="A645" s="59" t="inlineStr">
        <is>
          <t>שדה</t>
        </is>
      </c>
      <c r="B645" s="60" t="inlineStr">
        <is>
          <t>AUART</t>
        </is>
      </c>
      <c r="C645" s="59" t="inlineStr">
        <is>
          <t>סוג פק"ע</t>
        </is>
      </c>
      <c r="D645" s="59" t="inlineStr">
        <is>
          <t>Order type</t>
        </is>
      </c>
      <c r="E645" s="59" t="inlineStr">
        <is>
          <t>12. היסטוריה וארכיון</t>
        </is>
      </c>
      <c r="F645" s="61" t="inlineStr">
        <is>
          <t>D12</t>
        </is>
      </c>
      <c r="G645" s="62">
        <f>HYPERLINK("#'"&amp;E645&amp;"'!"&amp;F645,"➜ פתח")</f>
        <v/>
      </c>
    </row>
    <row r="646">
      <c r="A646" s="59" t="inlineStr">
        <is>
          <t>שדה</t>
        </is>
      </c>
      <c r="B646" s="60" t="inlineStr">
        <is>
          <t>IDAT2</t>
        </is>
      </c>
      <c r="C646" s="59" t="inlineStr">
        <is>
          <t>תאריך השלמה טכנית</t>
        </is>
      </c>
      <c r="D646" s="59" t="inlineStr">
        <is>
          <t>Technical completion date (TECO)</t>
        </is>
      </c>
      <c r="E646" s="59" t="inlineStr">
        <is>
          <t>12. היסטוריה וארכיון</t>
        </is>
      </c>
      <c r="F646" s="61" t="inlineStr">
        <is>
          <t>D13</t>
        </is>
      </c>
      <c r="G646" s="62">
        <f>HYPERLINK("#'"&amp;E646&amp;"'!"&amp;F646,"➜ פתח")</f>
        <v/>
      </c>
    </row>
    <row r="647">
      <c r="A647" s="59" t="inlineStr">
        <is>
          <t>שדה</t>
        </is>
      </c>
      <c r="B647" s="60" t="inlineStr">
        <is>
          <t>ERDAT</t>
        </is>
      </c>
      <c r="C647" s="59" t="inlineStr">
        <is>
          <t>תאריך יצירה</t>
        </is>
      </c>
      <c r="D647" s="59" t="inlineStr">
        <is>
          <t>Creation date</t>
        </is>
      </c>
      <c r="E647" s="59" t="inlineStr">
        <is>
          <t>12. היסטוריה וארכיון</t>
        </is>
      </c>
      <c r="F647" s="61" t="inlineStr">
        <is>
          <t>D14</t>
        </is>
      </c>
      <c r="G647" s="62">
        <f>HYPERLINK("#'"&amp;E647&amp;"'!"&amp;F647,"➜ פתח")</f>
        <v/>
      </c>
    </row>
    <row r="648">
      <c r="A648" s="59" t="inlineStr">
        <is>
          <t>שדה</t>
        </is>
      </c>
      <c r="B648" s="60" t="inlineStr">
        <is>
          <t>OBJNR</t>
        </is>
      </c>
      <c r="C648" s="59" t="inlineStr">
        <is>
          <t>מפתח אובייקט</t>
        </is>
      </c>
      <c r="D648" s="59" t="inlineStr">
        <is>
          <t>Object number</t>
        </is>
      </c>
      <c r="E648" s="59" t="inlineStr">
        <is>
          <t>12. היסטוריה וארכיון</t>
        </is>
      </c>
      <c r="F648" s="61" t="inlineStr">
        <is>
          <t>D15</t>
        </is>
      </c>
      <c r="G648" s="62">
        <f>HYPERLINK("#'"&amp;E648&amp;"'!"&amp;F648,"➜ פתח")</f>
        <v/>
      </c>
    </row>
    <row r="649">
      <c r="A649" s="59" t="inlineStr">
        <is>
          <t>טרנזקציה</t>
        </is>
      </c>
      <c r="B649" s="60" t="inlineStr">
        <is>
          <t>IW39</t>
        </is>
      </c>
      <c r="C649" s="59" t="inlineStr">
        <is>
          <t>פקודות (כולל היסטוריות) לניתוח עלות</t>
        </is>
      </c>
      <c r="D649" s="59" t="inlineStr">
        <is>
          <t>Orders incl. historical</t>
        </is>
      </c>
      <c r="E649" s="59" t="inlineStr">
        <is>
          <t>12. היסטוריה וארכיון</t>
        </is>
      </c>
      <c r="F649" s="61" t="inlineStr">
        <is>
          <t>A11</t>
        </is>
      </c>
      <c r="G649" s="62">
        <f>HYPERLINK("#'"&amp;E649&amp;"'!"&amp;F649,"➜ פתח")</f>
        <v/>
      </c>
    </row>
    <row r="650">
      <c r="A650" s="59" t="inlineStr">
        <is>
          <t>טרנזקציה</t>
        </is>
      </c>
      <c r="B650" s="60" t="inlineStr">
        <is>
          <t>IW13</t>
        </is>
      </c>
      <c r="C650" s="59" t="inlineStr">
        <is>
          <t>פקודות (כולל היסטוריות) לניתוח עלות</t>
        </is>
      </c>
      <c r="D650" s="59" t="inlineStr">
        <is>
          <t>Orders incl. historical</t>
        </is>
      </c>
      <c r="E650" s="59" t="inlineStr">
        <is>
          <t>12. היסטוריה וארכיון</t>
        </is>
      </c>
      <c r="F650" s="61" t="inlineStr">
        <is>
          <t>A11</t>
        </is>
      </c>
      <c r="G650" s="62">
        <f>HYPERLINK("#'"&amp;E650&amp;"'!"&amp;F650,"➜ פתח")</f>
        <v/>
      </c>
    </row>
    <row r="651">
      <c r="A651" s="59" t="inlineStr">
        <is>
          <t>פונקציה</t>
        </is>
      </c>
      <c r="B651" s="60" t="inlineStr">
        <is>
          <t>BAPI_ALM_ORDERHEAD_GET_LIST</t>
        </is>
      </c>
      <c r="C651" s="59" t="inlineStr">
        <is>
          <t>שליפת רשימת פק"ע היסטוריות</t>
        </is>
      </c>
      <c r="D651" s="59" t="inlineStr">
        <is>
          <t>Orders incl. historical</t>
        </is>
      </c>
      <c r="E651" s="59" t="inlineStr">
        <is>
          <t>12. היסטוריה וארכיון</t>
        </is>
      </c>
      <c r="F651" s="61" t="inlineStr">
        <is>
          <t>G11</t>
        </is>
      </c>
      <c r="G651" s="62">
        <f>HYPERLINK("#'"&amp;E651&amp;"'!"&amp;F651,"➜ פתח")</f>
        <v/>
      </c>
    </row>
    <row r="652">
      <c r="A652" s="59" t="inlineStr">
        <is>
          <t>תוכנית</t>
        </is>
      </c>
      <c r="B652" s="60" t="inlineStr">
        <is>
          <t>RIAUFK20</t>
        </is>
      </c>
      <c r="C652" s="59" t="inlineStr">
        <is>
          <t>דוח פק"ע סגורות וניתוח עלות מחזור חיים</t>
        </is>
      </c>
      <c r="D652" s="59" t="inlineStr">
        <is>
          <t>Orders incl. historical</t>
        </is>
      </c>
      <c r="E652" s="59" t="inlineStr">
        <is>
          <t>12. היסטוריה וארכיון</t>
        </is>
      </c>
      <c r="F652" s="61" t="inlineStr">
        <is>
          <t>I11</t>
        </is>
      </c>
      <c r="G652" s="62">
        <f>HYPERLINK("#'"&amp;E652&amp;"'!"&amp;F652,"➜ פתח")</f>
        <v/>
      </c>
    </row>
    <row r="653">
      <c r="A653" s="59" t="inlineStr">
        <is>
          <t>Fiori</t>
        </is>
      </c>
      <c r="B653" s="60" t="inlineStr">
        <is>
          <t>Find Maintenance Order (F2393)</t>
        </is>
      </c>
      <c r="C653" s="59" t="inlineStr">
        <is>
          <t>פקודות (כולל היסטוריות) לניתוח עלות</t>
        </is>
      </c>
      <c r="D653" s="59" t="inlineStr">
        <is>
          <t>Orders incl. historical</t>
        </is>
      </c>
      <c r="E653" s="59" t="inlineStr">
        <is>
          <t>12. היסטוריה וארכיון</t>
        </is>
      </c>
      <c r="F653" s="61" t="inlineStr">
        <is>
          <t>N11</t>
        </is>
      </c>
      <c r="G653" s="62">
        <f>HYPERLINK("#'"&amp;E653&amp;"'!"&amp;F653,"➜ פתח")</f>
        <v/>
      </c>
    </row>
    <row r="654">
      <c r="A654" s="59" t="inlineStr">
        <is>
          <t>טבלה</t>
        </is>
      </c>
      <c r="B654" s="60" t="inlineStr">
        <is>
          <t>ADMI_RUN</t>
        </is>
      </c>
      <c r="C654" s="59" t="inlineStr">
        <is>
          <t>ריצות ארכוב נתונים</t>
        </is>
      </c>
      <c r="D654" s="59" t="inlineStr">
        <is>
          <t>Archiving runs (ADK)</t>
        </is>
      </c>
      <c r="E654" s="59" t="inlineStr">
        <is>
          <t>12. היסטוריה וארכיון</t>
        </is>
      </c>
      <c r="F654" s="61" t="inlineStr">
        <is>
          <t>A17</t>
        </is>
      </c>
      <c r="G654" s="62">
        <f>HYPERLINK("#'"&amp;E654&amp;"'!"&amp;F654,"➜ פתח")</f>
        <v/>
      </c>
    </row>
    <row r="655">
      <c r="A655" s="59" t="inlineStr">
        <is>
          <t>שדה</t>
        </is>
      </c>
      <c r="B655" s="60" t="inlineStr">
        <is>
          <t>RUNID</t>
        </is>
      </c>
      <c r="C655" s="59" t="inlineStr">
        <is>
          <t>מזהה ריצת ארכוב</t>
        </is>
      </c>
      <c r="D655" s="59" t="inlineStr">
        <is>
          <t>Archiving run ID</t>
        </is>
      </c>
      <c r="E655" s="59" t="inlineStr">
        <is>
          <t>12. היסטוריה וארכיון</t>
        </is>
      </c>
      <c r="F655" s="61" t="inlineStr">
        <is>
          <t>D18</t>
        </is>
      </c>
      <c r="G655" s="62">
        <f>HYPERLINK("#'"&amp;E655&amp;"'!"&amp;F655,"➜ פתח")</f>
        <v/>
      </c>
    </row>
    <row r="656">
      <c r="A656" s="59" t="inlineStr">
        <is>
          <t>שדה</t>
        </is>
      </c>
      <c r="B656" s="60" t="inlineStr">
        <is>
          <t>OBJECT</t>
        </is>
      </c>
      <c r="C656" s="59" t="inlineStr">
        <is>
          <t>אובייקט ארכוב</t>
        </is>
      </c>
      <c r="D656" s="59" t="inlineStr">
        <is>
          <t>Archiving object (PM_ORDER/PM_QMEL)</t>
        </is>
      </c>
      <c r="E656" s="59" t="inlineStr">
        <is>
          <t>12. היסטוריה וארכיון</t>
        </is>
      </c>
      <c r="F656" s="61" t="inlineStr">
        <is>
          <t>D19</t>
        </is>
      </c>
      <c r="G656" s="62">
        <f>HYPERLINK("#'"&amp;E656&amp;"'!"&amp;F656,"➜ פתח")</f>
        <v/>
      </c>
    </row>
    <row r="657">
      <c r="A657" s="59" t="inlineStr">
        <is>
          <t>שדה</t>
        </is>
      </c>
      <c r="B657" s="60" t="inlineStr">
        <is>
          <t>GENER_DATE</t>
        </is>
      </c>
      <c r="C657" s="59" t="inlineStr">
        <is>
          <t>תאריך יצירה</t>
        </is>
      </c>
      <c r="D657" s="59" t="inlineStr">
        <is>
          <t>Generation date</t>
        </is>
      </c>
      <c r="E657" s="59" t="inlineStr">
        <is>
          <t>12. היסטוריה וארכיון</t>
        </is>
      </c>
      <c r="F657" s="61" t="inlineStr">
        <is>
          <t>D20</t>
        </is>
      </c>
      <c r="G657" s="62">
        <f>HYPERLINK("#'"&amp;E657&amp;"'!"&amp;F657,"➜ פתח")</f>
        <v/>
      </c>
    </row>
    <row r="658">
      <c r="A658" s="59" t="inlineStr">
        <is>
          <t>שדה</t>
        </is>
      </c>
      <c r="B658" s="60" t="inlineStr">
        <is>
          <t>STATUS</t>
        </is>
      </c>
      <c r="C658" s="59" t="inlineStr">
        <is>
          <t>סטטוס ריצה</t>
        </is>
      </c>
      <c r="D658" s="59" t="inlineStr">
        <is>
          <t>Run status</t>
        </is>
      </c>
      <c r="E658" s="59" t="inlineStr">
        <is>
          <t>12. היסטוריה וארכיון</t>
        </is>
      </c>
      <c r="F658" s="61" t="inlineStr">
        <is>
          <t>D21</t>
        </is>
      </c>
      <c r="G658" s="62">
        <f>HYPERLINK("#'"&amp;E658&amp;"'!"&amp;F658,"➜ פתח")</f>
        <v/>
      </c>
    </row>
    <row r="659">
      <c r="A659" s="59" t="inlineStr">
        <is>
          <t>טרנזקציה</t>
        </is>
      </c>
      <c r="B659" s="60" t="inlineStr">
        <is>
          <t>SARA</t>
        </is>
      </c>
      <c r="C659" s="59" t="inlineStr">
        <is>
          <t>ריצות ארכוב נתונים</t>
        </is>
      </c>
      <c r="D659" s="59" t="inlineStr">
        <is>
          <t>Archiving runs (ADK)</t>
        </is>
      </c>
      <c r="E659" s="59" t="inlineStr">
        <is>
          <t>12. היסטוריה וארכיון</t>
        </is>
      </c>
      <c r="F659" s="61" t="inlineStr">
        <is>
          <t>A18</t>
        </is>
      </c>
      <c r="G659" s="62">
        <f>HYPERLINK("#'"&amp;E659&amp;"'!"&amp;F659,"➜ פתח")</f>
        <v/>
      </c>
    </row>
    <row r="660">
      <c r="A660" s="59" t="inlineStr">
        <is>
          <t>טרנזקציה</t>
        </is>
      </c>
      <c r="B660" s="60" t="inlineStr">
        <is>
          <t>AOBJ</t>
        </is>
      </c>
      <c r="C660" s="59" t="inlineStr">
        <is>
          <t>ריצות ארכוב נתונים</t>
        </is>
      </c>
      <c r="D660" s="59" t="inlineStr">
        <is>
          <t>Archiving runs (ADK)</t>
        </is>
      </c>
      <c r="E660" s="59" t="inlineStr">
        <is>
          <t>12. היסטוריה וארכיון</t>
        </is>
      </c>
      <c r="F660" s="61" t="inlineStr">
        <is>
          <t>A18</t>
        </is>
      </c>
      <c r="G660" s="62">
        <f>HYPERLINK("#'"&amp;E660&amp;"'!"&amp;F660,"➜ פתח")</f>
        <v/>
      </c>
    </row>
    <row r="661">
      <c r="A661" s="59" t="inlineStr">
        <is>
          <t>טרנזקציה</t>
        </is>
      </c>
      <c r="B661" s="60" t="inlineStr">
        <is>
          <t>DB15</t>
        </is>
      </c>
      <c r="C661" s="59" t="inlineStr">
        <is>
          <t>ריצות ארכוב נתונים</t>
        </is>
      </c>
      <c r="D661" s="59" t="inlineStr">
        <is>
          <t>Archiving runs (ADK)</t>
        </is>
      </c>
      <c r="E661" s="59" t="inlineStr">
        <is>
          <t>12. היסטוריה וארכיון</t>
        </is>
      </c>
      <c r="F661" s="61" t="inlineStr">
        <is>
          <t>A18</t>
        </is>
      </c>
      <c r="G661" s="62">
        <f>HYPERLINK("#'"&amp;E661&amp;"'!"&amp;F661,"➜ פתח")</f>
        <v/>
      </c>
    </row>
    <row r="662">
      <c r="A662" s="59" t="inlineStr">
        <is>
          <t>פונקציה</t>
        </is>
      </c>
      <c r="B662" s="60" t="inlineStr">
        <is>
          <t>ARCHIVE_OPEN_FOR_WRITE</t>
        </is>
      </c>
      <c r="C662" s="59" t="inlineStr">
        <is>
          <t>פתיחת ארכיון לכתיבה</t>
        </is>
      </c>
      <c r="D662" s="59" t="inlineStr">
        <is>
          <t>Archiving runs (ADK)</t>
        </is>
      </c>
      <c r="E662" s="59" t="inlineStr">
        <is>
          <t>12. היסטוריה וארכיון</t>
        </is>
      </c>
      <c r="F662" s="61" t="inlineStr">
        <is>
          <t>G18</t>
        </is>
      </c>
      <c r="G662" s="62">
        <f>HYPERLINK("#'"&amp;E662&amp;"'!"&amp;F662,"➜ פתח")</f>
        <v/>
      </c>
    </row>
    <row r="663">
      <c r="A663" s="59" t="inlineStr">
        <is>
          <t>פונקציה</t>
        </is>
      </c>
      <c r="B663" s="60" t="inlineStr">
        <is>
          <t>ARCHIVE_GET_NEXT_OBJECT</t>
        </is>
      </c>
      <c r="C663" s="59" t="inlineStr">
        <is>
          <t>קריאת אובייקט הבא מהארכיון</t>
        </is>
      </c>
      <c r="D663" s="59" t="inlineStr">
        <is>
          <t>Archiving runs (ADK)</t>
        </is>
      </c>
      <c r="E663" s="59" t="inlineStr">
        <is>
          <t>12. היסטוריה וארכיון</t>
        </is>
      </c>
      <c r="F663" s="61" t="inlineStr">
        <is>
          <t>G18</t>
        </is>
      </c>
      <c r="G663" s="62">
        <f>HYPERLINK("#'"&amp;E663&amp;"'!"&amp;F663,"➜ פתח")</f>
        <v/>
      </c>
    </row>
    <row r="664">
      <c r="A664" s="59" t="inlineStr">
        <is>
          <t>פונקציה</t>
        </is>
      </c>
      <c r="B664" s="60" t="inlineStr">
        <is>
          <t>ARCHIVE_DELETE_FROM_DB</t>
        </is>
      </c>
      <c r="C664" s="59" t="inlineStr">
        <is>
          <t>מחיקת רשומות מה-DB החי</t>
        </is>
      </c>
      <c r="D664" s="59" t="inlineStr">
        <is>
          <t>Archiving runs (ADK)</t>
        </is>
      </c>
      <c r="E664" s="59" t="inlineStr">
        <is>
          <t>12. היסטוריה וארכיון</t>
        </is>
      </c>
      <c r="F664" s="61" t="inlineStr">
        <is>
          <t>G18</t>
        </is>
      </c>
      <c r="G664" s="62">
        <f>HYPERLINK("#'"&amp;E664&amp;"'!"&amp;F664,"➜ פתח")</f>
        <v/>
      </c>
    </row>
    <row r="665">
      <c r="A665" s="59" t="inlineStr">
        <is>
          <t>תוכנית</t>
        </is>
      </c>
      <c r="B665" s="60" t="inlineStr">
        <is>
          <t>RIARCPM1</t>
        </is>
      </c>
      <c r="C665" s="59" t="inlineStr">
        <is>
          <t>כתיבה/מחיקה של ארכוב פקודות אחזקה</t>
        </is>
      </c>
      <c r="D665" s="59" t="inlineStr">
        <is>
          <t>Archiving runs (ADK)</t>
        </is>
      </c>
      <c r="E665" s="59" t="inlineStr">
        <is>
          <t>12. היסטוריה וארכיון</t>
        </is>
      </c>
      <c r="F665" s="61" t="inlineStr">
        <is>
          <t>I18</t>
        </is>
      </c>
      <c r="G665" s="62">
        <f>HYPERLINK("#'"&amp;E665&amp;"'!"&amp;F665,"➜ פתח")</f>
        <v/>
      </c>
    </row>
    <row r="666">
      <c r="A666" s="59" t="inlineStr">
        <is>
          <t>Fiori</t>
        </is>
      </c>
      <c r="B666" s="60" t="inlineStr">
        <is>
          <t>Data Archiving (אמת ID)</t>
        </is>
      </c>
      <c r="C666" s="59" t="inlineStr">
        <is>
          <t>ריצות ארכוב נתונים</t>
        </is>
      </c>
      <c r="D666" s="59" t="inlineStr">
        <is>
          <t>Archiving runs (ADK)</t>
        </is>
      </c>
      <c r="E666" s="59" t="inlineStr">
        <is>
          <t>12. היסטוריה וארכיון</t>
        </is>
      </c>
      <c r="F666" s="61" t="inlineStr">
        <is>
          <t>N18</t>
        </is>
      </c>
      <c r="G666" s="62">
        <f>HYPERLINK("#'"&amp;E666&amp;"'!"&amp;F666,"➜ פתח")</f>
        <v/>
      </c>
    </row>
  </sheetData>
  <autoFilter ref="A1:G6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2026-06-08T04:13:57Z</dcterms:created>
  <dcterms:modified xsi:type="dcterms:W3CDTF">2026-06-08T04:13:58Z</dcterms:modified>
</cp:coreProperties>
</file>