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book.xml" ContentType="application/vnd.ms-excel.sheet.macroEnabled.main+xml"/>
  <Default Extension="vml" ContentType="application/vnd.openxmlformats-officedocument.vmlDrawing"/>
  <Default Extension="bin" ContentType="application/vnd.ms-office.vbaProject"/>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tabRatio="600" firstSheet="0" activeTab="0" autoFilterDateGrouping="1"/>
  </bookViews>
  <sheets>
    <sheet name="מסך ניווט מרכזי" sheetId="1" state="visible" r:id="rId1"/>
    <sheet name="1. מבנה ארגוני ותשתית" sheetId="2" state="visible" r:id="rId2"/>
    <sheet name="2. ציוד ונתוני מאסטר" sheetId="3" state="visible" r:id="rId3"/>
    <sheet name="3. עצי מוצר של אחזקה (BOM)" sheetId="4" state="visible" r:id="rId4"/>
    <sheet name="4. נקודות מדידה ומונים" sheetId="5" state="visible" r:id="rId5"/>
    <sheet name="5. קטלוגים, קודים ופרופילים" sheetId="6" state="visible" r:id="rId6"/>
    <sheet name="6. הודעות אחזקה (Notifications)" sheetId="7" state="visible" r:id="rId7"/>
    <sheet name="7. פקודות עבודה (פק&quot;ע)" sheetId="8" state="visible" r:id="rId8"/>
    <sheet name="8. ניהול סטטוסים (Status Mgmt)" sheetId="9" state="visible" r:id="rId9"/>
    <sheet name="9. אינטגרציית מלאי ורכש (PM-MM)" sheetId="10" state="visible" r:id="rId10"/>
    <sheet name="10. עלויות והתחשבנות (PM-CO)" sheetId="11" state="visible" r:id="rId11"/>
    <sheet name="11. אחזקה מונעת ותוכניות" sheetId="12" state="visible" r:id="rId12"/>
    <sheet name="12. היסטוריה וארכיון" sheetId="13" state="visible" r:id="rId13"/>
    <sheet name="Simplification Item list" sheetId="14" state="visible" r:id="rId14"/>
  </sheets>
  <definedNames/>
  <calcPr calcId="124519" fullCalcOnLoad="1"/>
</workbook>
</file>

<file path=xl/styles.xml><?xml version="1.0" encoding="utf-8"?>
<styleSheet xmlns="http://schemas.openxmlformats.org/spreadsheetml/2006/main">
  <numFmts count="0"/>
  <fonts count="29">
    <font>
      <name val="Calibri"/>
      <family val="2"/>
      <color theme="1"/>
      <sz val="11"/>
      <scheme val="minor"/>
    </font>
    <font>
      <b val="1"/>
      <color rgb="00FFFFFF"/>
      <sz val="10"/>
      <u val="single"/>
    </font>
    <font>
      <b val="1"/>
      <color rgb="00FFFFFF"/>
      <sz val="13"/>
    </font>
    <font>
      <b val="1"/>
      <color rgb="00FFFFFF"/>
      <sz val="9"/>
    </font>
    <font>
      <b val="1"/>
      <color rgb="00FFFFFF"/>
      <sz val="11"/>
    </font>
    <font>
      <b val="1"/>
      <color rgb="00222222"/>
      <sz val="10"/>
    </font>
    <font>
      <color rgb="00222222"/>
      <sz val="10"/>
    </font>
    <font>
      <b val="1"/>
      <color rgb="001F3864"/>
      <sz val="10"/>
    </font>
    <font>
      <b val="1"/>
      <color rgb="001F3864"/>
      <sz val="9"/>
    </font>
    <font>
      <color rgb="00222222"/>
      <sz val="9"/>
    </font>
    <font>
      <color rgb="007B3F00"/>
      <sz val="9"/>
    </font>
    <font>
      <b val="1"/>
      <color rgb="00C55A11"/>
      <sz val="9"/>
    </font>
    <font>
      <color rgb="007B1E2B"/>
      <sz val="9"/>
    </font>
    <font>
      <b val="1"/>
      <color rgb="007B1E2B"/>
      <sz val="9"/>
    </font>
    <font>
      <b val="1"/>
      <color rgb="00FFFFFF"/>
      <sz val="10"/>
    </font>
    <font>
      <b val="1"/>
      <color rgb="001F3864"/>
      <sz val="16"/>
    </font>
    <font>
      <b val="1"/>
      <color rgb="007F7F7F"/>
      <sz val="10"/>
    </font>
    <font>
      <b val="1"/>
      <color rgb="00FFFFFF"/>
      <sz val="12"/>
    </font>
    <font>
      <i val="1"/>
      <color rgb="00404040"/>
      <sz val="9"/>
    </font>
    <font>
      <b val="1"/>
      <sz val="11"/>
    </font>
    <font>
      <b val="1"/>
      <color rgb="001F3864"/>
      <sz val="12"/>
    </font>
    <font>
      <b val="1"/>
      <color rgb="00FFFFFF"/>
    </font>
    <font>
      <sz val="10"/>
    </font>
    <font>
      <b val="1"/>
      <color rgb="00FFFFFF"/>
      <sz val="8"/>
    </font>
    <font>
      <b val="1"/>
      <color rgb="001F3864"/>
      <sz val="8"/>
    </font>
    <font>
      <color rgb="000563C1"/>
      <sz val="8"/>
      <u val="single"/>
    </font>
    <font>
      <color rgb="00333333"/>
      <sz val="8"/>
    </font>
    <font>
      <b val="1"/>
      <color rgb="00333333"/>
      <sz val="8"/>
    </font>
    <font>
      <i val="1"/>
      <color rgb="007B1E2B"/>
      <sz val="9"/>
    </font>
  </fonts>
  <fills count="18">
    <fill>
      <patternFill/>
    </fill>
    <fill>
      <patternFill patternType="gray125"/>
    </fill>
    <fill>
      <patternFill patternType="solid">
        <fgColor rgb="00404040"/>
      </patternFill>
    </fill>
    <fill>
      <patternFill patternType="solid">
        <fgColor rgb="001F3864"/>
      </patternFill>
    </fill>
    <fill>
      <patternFill patternType="solid">
        <fgColor rgb="002E5496"/>
      </patternFill>
    </fill>
    <fill>
      <patternFill patternType="solid">
        <fgColor rgb="00C55A11"/>
      </patternFill>
    </fill>
    <fill>
      <patternFill patternType="solid">
        <fgColor rgb="00DCE3F2"/>
      </patternFill>
    </fill>
    <fill>
      <patternFill patternType="solid">
        <fgColor rgb="00FCEFE1"/>
      </patternFill>
    </fill>
    <fill>
      <patternFill patternType="solid">
        <fgColor rgb="007B1E2B"/>
      </patternFill>
    </fill>
    <fill>
      <patternFill patternType="solid">
        <fgColor rgb="00A53444"/>
      </patternFill>
    </fill>
    <fill>
      <patternFill patternType="solid">
        <fgColor rgb="00F0DCE0"/>
      </patternFill>
    </fill>
    <fill>
      <patternFill patternType="solid">
        <fgColor rgb="001E5E34"/>
      </patternFill>
    </fill>
    <fill>
      <patternFill patternType="solid">
        <fgColor rgb="002E8B53"/>
      </patternFill>
    </fill>
    <fill>
      <patternFill patternType="solid">
        <fgColor rgb="00DCEFE0"/>
      </patternFill>
    </fill>
    <fill>
      <patternFill patternType="solid">
        <fgColor rgb="00E08020"/>
      </patternFill>
    </fill>
    <fill>
      <patternFill patternType="solid">
        <fgColor rgb="00FBE6D5"/>
      </patternFill>
    </fill>
    <fill>
      <patternFill patternType="solid">
        <fgColor rgb="00FFF2CC"/>
      </patternFill>
    </fill>
    <fill>
      <patternFill patternType="solid">
        <fgColor rgb="00595959"/>
      </patternFill>
    </fill>
  </fills>
  <borders count="6">
    <border>
      <left/>
      <right/>
      <top/>
      <bottom/>
      <diagonal/>
    </border>
    <border>
      <left style="thin">
        <color rgb="00C9C9C9"/>
      </left>
      <right style="thin">
        <color rgb="00C9C9C9"/>
      </right>
      <top style="thin">
        <color rgb="00C9C9C9"/>
      </top>
      <bottom style="thin">
        <color rgb="00C9C9C9"/>
      </bottom>
    </border>
    <border>
      <left style="thin">
        <color rgb="00C9C9C9"/>
      </left>
      <right/>
      <top/>
      <bottom/>
      <diagonal/>
    </border>
    <border>
      <left style="thin">
        <color rgb="00C9C9C9"/>
      </left>
      <right style="thin">
        <color rgb="00C9C9C9"/>
      </right>
      <top/>
      <bottom/>
      <diagonal/>
    </border>
    <border>
      <left style="thin">
        <color rgb="00C9C9C9"/>
      </left>
      <right style="thin">
        <color rgb="00C9C9C9"/>
      </right>
      <top/>
      <bottom style="thin">
        <color rgb="00C9C9C9"/>
      </bottom>
      <diagonal/>
    </border>
    <border>
      <left style="medium">
        <color rgb="00C55A11"/>
      </left>
      <right style="medium">
        <color rgb="00C55A11"/>
      </right>
      <top style="medium">
        <color rgb="00C55A11"/>
      </top>
      <bottom style="medium">
        <color rgb="00C55A11"/>
      </bottom>
    </border>
  </borders>
  <cellStyleXfs count="1">
    <xf numFmtId="0" fontId="0" fillId="0" borderId="0"/>
  </cellStyleXfs>
  <cellXfs count="76">
    <xf numFmtId="0" fontId="0" fillId="0" borderId="0" pivotButton="0" quotePrefix="0" xfId="0"/>
    <xf numFmtId="0" fontId="23" fillId="17" borderId="0" applyAlignment="1" pivotButton="0" quotePrefix="0" xfId="0">
      <alignment horizontal="right"/>
    </xf>
    <xf numFmtId="0" fontId="15" fillId="0" borderId="0" applyAlignment="1" pivotButton="0" quotePrefix="0" xfId="0">
      <alignment horizontal="right"/>
    </xf>
    <xf numFmtId="0" fontId="26" fillId="0" borderId="0" applyAlignment="1" pivotButton="0" quotePrefix="0" xfId="0">
      <alignment horizontal="right"/>
    </xf>
    <xf numFmtId="0" fontId="27" fillId="0" borderId="0" applyAlignment="1" pivotButton="0" quotePrefix="0" xfId="0">
      <alignment horizontal="right"/>
    </xf>
    <xf numFmtId="0" fontId="25" fillId="0" borderId="0" applyAlignment="1" pivotButton="0" quotePrefix="0" xfId="0">
      <alignment horizontal="right"/>
    </xf>
    <xf numFmtId="0" fontId="16" fillId="0" borderId="0" applyAlignment="1" pivotButton="0" quotePrefix="0" xfId="0">
      <alignment horizontal="right"/>
    </xf>
    <xf numFmtId="0" fontId="17" fillId="3" borderId="0" applyAlignment="1" pivotButton="0" quotePrefix="0" xfId="0">
      <alignment horizontal="right"/>
    </xf>
    <xf numFmtId="0" fontId="14" fillId="3" borderId="1" applyAlignment="1" pivotButton="0" quotePrefix="0" xfId="0">
      <alignment horizontal="center" vertical="center" wrapText="1"/>
    </xf>
    <xf numFmtId="0" fontId="0" fillId="0" borderId="1" pivotButton="0" quotePrefix="0" xfId="0"/>
    <xf numFmtId="0" fontId="14" fillId="8" borderId="1" applyAlignment="1" pivotButton="0" quotePrefix="0" xfId="0">
      <alignment horizontal="center" vertical="center" wrapText="1"/>
    </xf>
    <xf numFmtId="0" fontId="14" fillId="11" borderId="1" applyAlignment="1" pivotButton="0" quotePrefix="0" xfId="0">
      <alignment horizontal="center" vertical="center" wrapText="1"/>
    </xf>
    <xf numFmtId="0" fontId="14" fillId="5" borderId="1" applyAlignment="1" pivotButton="0" quotePrefix="0" xfId="0">
      <alignment horizontal="center" vertical="center" wrapText="1"/>
    </xf>
    <xf numFmtId="0" fontId="18" fillId="0" borderId="0" applyAlignment="1" pivotButton="0" quotePrefix="0" xfId="0">
      <alignment horizontal="right"/>
    </xf>
    <xf numFmtId="0" fontId="17" fillId="5" borderId="0" applyAlignment="1" pivotButton="0" quotePrefix="0" xfId="0">
      <alignment horizontal="right"/>
    </xf>
    <xf numFmtId="0" fontId="19" fillId="0" borderId="0" applyAlignment="1" pivotButton="0" quotePrefix="0" xfId="0">
      <alignment horizontal="right"/>
    </xf>
    <xf numFmtId="0" fontId="20" fillId="16" borderId="5" pivotButton="0" quotePrefix="0" xfId="0"/>
    <xf numFmtId="0" fontId="21" fillId="2" borderId="1" applyAlignment="1" pivotButton="0" quotePrefix="0" xfId="0">
      <alignment horizontal="center"/>
    </xf>
    <xf numFmtId="0" fontId="22" fillId="0" borderId="0" applyAlignment="1" pivotButton="0" quotePrefix="0" xfId="0">
      <alignment horizontal="right"/>
    </xf>
    <xf numFmtId="0" fontId="28" fillId="0" borderId="0" applyAlignment="1" pivotButton="0" quotePrefix="0" xfId="0">
      <alignment horizontal="right" vertical="top" wrapText="1"/>
    </xf>
    <xf numFmtId="0" fontId="1" fillId="2" borderId="0" applyAlignment="1" pivotButton="0" quotePrefix="0" xfId="0">
      <alignment horizontal="center" vertical="center"/>
    </xf>
    <xf numFmtId="0" fontId="2" fillId="3" borderId="0" applyAlignment="1" pivotButton="0" quotePrefix="0" xfId="0">
      <alignment horizontal="right" vertical="center"/>
    </xf>
    <xf numFmtId="0" fontId="3" fillId="4" borderId="1" applyAlignment="1" pivotButton="0" quotePrefix="0" xfId="0">
      <alignment horizontal="center" vertical="center" wrapText="1"/>
    </xf>
    <xf numFmtId="0" fontId="3" fillId="5" borderId="1" applyAlignment="1" pivotButton="0" quotePrefix="0" xfId="0">
      <alignment horizontal="center" vertical="center" wrapText="1"/>
    </xf>
    <xf numFmtId="0" fontId="4" fillId="3" borderId="0" applyAlignment="1" pivotButton="0" quotePrefix="0" xfId="0">
      <alignment horizontal="right" vertical="center"/>
    </xf>
    <xf numFmtId="0" fontId="5" fillId="0" borderId="1" applyAlignment="1" pivotButton="0" quotePrefix="0" xfId="0">
      <alignment horizontal="center" vertical="center" wrapText="1"/>
    </xf>
    <xf numFmtId="0" fontId="8" fillId="0" borderId="1" applyAlignment="1" pivotButton="0" quotePrefix="0" xfId="0">
      <alignment horizontal="right" vertical="top" wrapText="1"/>
    </xf>
    <xf numFmtId="0" fontId="7" fillId="0" borderId="1" applyAlignment="1" pivotButton="0" quotePrefix="0" xfId="0">
      <alignment horizontal="right" vertical="center" wrapText="1"/>
    </xf>
    <xf numFmtId="0" fontId="6" fillId="0" borderId="1" applyAlignment="1" pivotButton="0" quotePrefix="0" xfId="0">
      <alignment horizontal="right" vertical="center" wrapText="1"/>
    </xf>
    <xf numFmtId="0" fontId="9" fillId="0" borderId="1" applyAlignment="1" pivotButton="0" quotePrefix="0" xfId="0">
      <alignment horizontal="right" vertical="top" wrapText="1"/>
    </xf>
    <xf numFmtId="0" fontId="10" fillId="0" borderId="1" applyAlignment="1" pivotButton="0" quotePrefix="0" xfId="0">
      <alignment horizontal="right" vertical="top" wrapText="1"/>
    </xf>
    <xf numFmtId="0" fontId="11" fillId="0" borderId="1" applyAlignment="1" pivotButton="0" quotePrefix="0" xfId="0">
      <alignment horizontal="right" vertical="top" wrapText="1"/>
    </xf>
    <xf numFmtId="0" fontId="12" fillId="0" borderId="1" applyAlignment="1" pivotButton="0" quotePrefix="0" xfId="0">
      <alignment horizontal="right" vertical="top" wrapText="1"/>
    </xf>
    <xf numFmtId="0" fontId="5" fillId="6" borderId="1" applyAlignment="1" pivotButton="0" quotePrefix="0" xfId="0">
      <alignment horizontal="center" vertical="center" wrapText="1"/>
    </xf>
    <xf numFmtId="0" fontId="0" fillId="0" borderId="3" pivotButton="0" quotePrefix="0" xfId="0"/>
    <xf numFmtId="0" fontId="7" fillId="6" borderId="1" applyAlignment="1" pivotButton="0" quotePrefix="0" xfId="0">
      <alignment horizontal="right" vertical="center" wrapText="1"/>
    </xf>
    <xf numFmtId="0" fontId="6" fillId="6" borderId="1" applyAlignment="1" pivotButton="0" quotePrefix="0" xfId="0">
      <alignment horizontal="right" vertical="center" wrapText="1"/>
    </xf>
    <xf numFmtId="0" fontId="0" fillId="0" borderId="4" pivotButton="0" quotePrefix="0" xfId="0"/>
    <xf numFmtId="0" fontId="8" fillId="6" borderId="1" applyAlignment="1" pivotButton="0" quotePrefix="0" xfId="0">
      <alignment horizontal="right" vertical="top" wrapText="1"/>
    </xf>
    <xf numFmtId="0" fontId="9" fillId="6" borderId="1" applyAlignment="1" pivotButton="0" quotePrefix="0" xfId="0">
      <alignment horizontal="right" vertical="top" wrapText="1"/>
    </xf>
    <xf numFmtId="0" fontId="10" fillId="7" borderId="1" applyAlignment="1" pivotButton="0" quotePrefix="0" xfId="0">
      <alignment horizontal="right" vertical="top" wrapText="1"/>
    </xf>
    <xf numFmtId="0" fontId="11" fillId="7" borderId="1" applyAlignment="1" pivotButton="0" quotePrefix="0" xfId="0">
      <alignment horizontal="right" vertical="top" wrapText="1"/>
    </xf>
    <xf numFmtId="0" fontId="4" fillId="8" borderId="0" applyAlignment="1" pivotButton="0" quotePrefix="0" xfId="0">
      <alignment horizontal="right" vertical="center"/>
    </xf>
    <xf numFmtId="0" fontId="3" fillId="9" borderId="1" applyAlignment="1" pivotButton="0" quotePrefix="0" xfId="0">
      <alignment horizontal="center" vertical="center"/>
    </xf>
    <xf numFmtId="0" fontId="13" fillId="0" borderId="1" applyAlignment="1" pivotButton="0" quotePrefix="0" xfId="0">
      <alignment horizontal="center" vertical="center" wrapText="1"/>
    </xf>
    <xf numFmtId="0" fontId="8" fillId="0" borderId="1" applyAlignment="1" pivotButton="0" quotePrefix="0" xfId="0">
      <alignment horizontal="right" vertical="center" wrapText="1"/>
    </xf>
    <xf numFmtId="0" fontId="9" fillId="0" borderId="1" applyAlignment="1" pivotButton="0" quotePrefix="0" xfId="0">
      <alignment horizontal="right" vertical="center" wrapText="1"/>
    </xf>
    <xf numFmtId="0" fontId="2" fillId="8" borderId="0" applyAlignment="1" pivotButton="0" quotePrefix="0" xfId="0">
      <alignment horizontal="right" vertical="center"/>
    </xf>
    <xf numFmtId="0" fontId="3" fillId="9" borderId="1" applyAlignment="1" pivotButton="0" quotePrefix="0" xfId="0">
      <alignment horizontal="center" vertical="center" wrapText="1"/>
    </xf>
    <xf numFmtId="0" fontId="5" fillId="10" borderId="1" applyAlignment="1" pivotButton="0" quotePrefix="0" xfId="0">
      <alignment horizontal="center" vertical="center" wrapText="1"/>
    </xf>
    <xf numFmtId="0" fontId="7" fillId="10" borderId="1" applyAlignment="1" pivotButton="0" quotePrefix="0" xfId="0">
      <alignment horizontal="right" vertical="center" wrapText="1"/>
    </xf>
    <xf numFmtId="0" fontId="6" fillId="10" borderId="1" applyAlignment="1" pivotButton="0" quotePrefix="0" xfId="0">
      <alignment horizontal="right" vertical="center" wrapText="1"/>
    </xf>
    <xf numFmtId="0" fontId="2" fillId="11" borderId="0" applyAlignment="1" pivotButton="0" quotePrefix="0" xfId="0">
      <alignment horizontal="right" vertical="center"/>
    </xf>
    <xf numFmtId="0" fontId="3" fillId="12" borderId="1" applyAlignment="1" pivotButton="0" quotePrefix="0" xfId="0">
      <alignment horizontal="center" vertical="center" wrapText="1"/>
    </xf>
    <xf numFmtId="0" fontId="4" fillId="11" borderId="0" applyAlignment="1" pivotButton="0" quotePrefix="0" xfId="0">
      <alignment horizontal="right" vertical="center"/>
    </xf>
    <xf numFmtId="0" fontId="5" fillId="13" borderId="1" applyAlignment="1" pivotButton="0" quotePrefix="0" xfId="0">
      <alignment horizontal="center" vertical="center" wrapText="1"/>
    </xf>
    <xf numFmtId="0" fontId="7" fillId="13" borderId="1" applyAlignment="1" pivotButton="0" quotePrefix="0" xfId="0">
      <alignment horizontal="right" vertical="center" wrapText="1"/>
    </xf>
    <xf numFmtId="0" fontId="6" fillId="13" borderId="1" applyAlignment="1" pivotButton="0" quotePrefix="0" xfId="0">
      <alignment horizontal="right" vertical="center" wrapText="1"/>
    </xf>
    <xf numFmtId="0" fontId="8" fillId="13" borderId="1" applyAlignment="1" pivotButton="0" quotePrefix="0" xfId="0">
      <alignment horizontal="right" vertical="top" wrapText="1"/>
    </xf>
    <xf numFmtId="0" fontId="9" fillId="13" borderId="1" applyAlignment="1" pivotButton="0" quotePrefix="0" xfId="0">
      <alignment horizontal="right" vertical="top" wrapText="1"/>
    </xf>
    <xf numFmtId="0" fontId="2" fillId="5" borderId="0" applyAlignment="1" pivotButton="0" quotePrefix="0" xfId="0">
      <alignment horizontal="right" vertical="center"/>
    </xf>
    <xf numFmtId="0" fontId="3" fillId="14" borderId="1" applyAlignment="1" pivotButton="0" quotePrefix="0" xfId="0">
      <alignment horizontal="center" vertical="center" wrapText="1"/>
    </xf>
    <xf numFmtId="0" fontId="4" fillId="5" borderId="0" applyAlignment="1" pivotButton="0" quotePrefix="0" xfId="0">
      <alignment horizontal="right" vertical="center"/>
    </xf>
    <xf numFmtId="0" fontId="5" fillId="15" borderId="1" applyAlignment="1" pivotButton="0" quotePrefix="0" xfId="0">
      <alignment horizontal="center" vertical="center" wrapText="1"/>
    </xf>
    <xf numFmtId="0" fontId="7" fillId="15" borderId="1" applyAlignment="1" pivotButton="0" quotePrefix="0" xfId="0">
      <alignment horizontal="right" vertical="center" wrapText="1"/>
    </xf>
    <xf numFmtId="0" fontId="6" fillId="15" borderId="1" applyAlignment="1" pivotButton="0" quotePrefix="0" xfId="0">
      <alignment horizontal="right" vertical="center" wrapText="1"/>
    </xf>
    <xf numFmtId="0" fontId="8" fillId="15" borderId="1" applyAlignment="1" pivotButton="0" quotePrefix="0" xfId="0">
      <alignment horizontal="right" vertical="top" wrapText="1"/>
    </xf>
    <xf numFmtId="0" fontId="9" fillId="15" borderId="1" applyAlignment="1" pivotButton="0" quotePrefix="0" xfId="0">
      <alignment horizontal="right" vertical="top" wrapText="1"/>
    </xf>
    <xf numFmtId="0" fontId="6" fillId="0" borderId="1" applyAlignment="1" pivotButton="0" quotePrefix="0" xfId="0">
      <alignment horizontal="center" vertical="top" wrapText="1"/>
    </xf>
    <xf numFmtId="0" fontId="6" fillId="0" borderId="1" applyAlignment="1" pivotButton="0" quotePrefix="0" xfId="0">
      <alignment horizontal="right" vertical="top" wrapText="1"/>
    </xf>
    <xf numFmtId="0" fontId="5" fillId="0" borderId="1" applyAlignment="1" pivotButton="0" quotePrefix="0" xfId="0">
      <alignment horizontal="right" vertical="top" wrapText="1"/>
    </xf>
    <xf numFmtId="0" fontId="7" fillId="0" borderId="1" applyAlignment="1" pivotButton="0" quotePrefix="0" xfId="0">
      <alignment horizontal="center" vertical="top" wrapText="1"/>
    </xf>
    <xf numFmtId="0" fontId="6" fillId="7" borderId="1" applyAlignment="1" pivotButton="0" quotePrefix="0" xfId="0">
      <alignment horizontal="center" vertical="top" wrapText="1"/>
    </xf>
    <xf numFmtId="0" fontId="6" fillId="7" borderId="1" applyAlignment="1" pivotButton="0" quotePrefix="0" xfId="0">
      <alignment horizontal="right" vertical="top" wrapText="1"/>
    </xf>
    <xf numFmtId="0" fontId="5" fillId="7" borderId="1" applyAlignment="1" pivotButton="0" quotePrefix="0" xfId="0">
      <alignment horizontal="right" vertical="top" wrapText="1"/>
    </xf>
    <xf numFmtId="0" fontId="7" fillId="7" borderId="1" applyAlignment="1" pivotButton="0" quotePrefix="0" xfId="0">
      <alignment horizontal="center" vertical="top" wrapText="1"/>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Id="rIdVbaProj"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1. &#1502;&#1489;&#1504;&#1492; &#1488;&#1512;&#1490;&#1493;&#1504;&#1497; &#1493;&#1514;&#1513;&#1514;&#1497;&#1514;'!A1" TargetMode="External" Id="rId1" /><Relationship Type="http://schemas.openxmlformats.org/officeDocument/2006/relationships/hyperlink" Target="#'2. &#1510;&#1497;&#1493;&#1491; &#1493;&#1504;&#1514;&#1493;&#1504;&#1497; &#1502;&#1488;&#1505;&#1496;&#1512;'!A1" TargetMode="External" Id="rId2" /><Relationship Type="http://schemas.openxmlformats.org/officeDocument/2006/relationships/hyperlink" Target="#'3. &#1506;&#1510;&#1497; &#1502;&#1493;&#1510;&#1512; &#1513;&#1500; &#1488;&#1495;&#1494;&#1511;&#1492; (BOM)'!A1" TargetMode="External" Id="rId3" /><Relationship Type="http://schemas.openxmlformats.org/officeDocument/2006/relationships/hyperlink" Target="#'4. &#1504;&#1511;&#1493;&#1491;&#1493;&#1514; &#1502;&#1491;&#1497;&#1491;&#1492; &#1493;&#1502;&#1493;&#1504;&#1497;&#1501;'!A1" TargetMode="External" Id="rId4" /><Relationship Type="http://schemas.openxmlformats.org/officeDocument/2006/relationships/hyperlink" Target="#'5. &#1511;&#1496;&#1500;&#1493;&#1490;&#1497;&#1501;, &#1511;&#1493;&#1491;&#1497;&#1501; &#1493;&#1508;&#1512;&#1493;&#1508;&#1497;&#1500;&#1497;&#1501;'!A1" TargetMode="External" Id="rId5" /><Relationship Type="http://schemas.openxmlformats.org/officeDocument/2006/relationships/hyperlink" Target="#'6. &#1492;&#1493;&#1491;&#1506;&#1493;&#1514; &#1488;&#1495;&#1494;&#1511;&#1492; (Notifications)'!A1" TargetMode="External" Id="rId6" /><Relationship Type="http://schemas.openxmlformats.org/officeDocument/2006/relationships/hyperlink" Target="#'7. &#1508;&#1511;&#1493;&#1491;&#1493;&#1514; &#1506;&#1489;&#1493;&#1491;&#1492; (&#1508;&#1511;&quot;&#1506;)'!A1" TargetMode="External" Id="rId7" /><Relationship Type="http://schemas.openxmlformats.org/officeDocument/2006/relationships/hyperlink" Target="#'8. &#1504;&#1497;&#1492;&#1493;&#1500; &#1505;&#1496;&#1496;&#1493;&#1505;&#1497;&#1501; (Status Mgmt)'!A1" TargetMode="External" Id="rId8" /><Relationship Type="http://schemas.openxmlformats.org/officeDocument/2006/relationships/hyperlink" Target="#'9. &#1488;&#1497;&#1504;&#1496;&#1490;&#1512;&#1510;&#1497;&#1497;&#1514; &#1502;&#1500;&#1488;&#1497; &#1493;&#1512;&#1499;&#1513; (PM-MM)'!A1" TargetMode="External" Id="rId9" /><Relationship Type="http://schemas.openxmlformats.org/officeDocument/2006/relationships/hyperlink" Target="#'10. &#1506;&#1500;&#1493;&#1497;&#1493;&#1514; &#1493;&#1492;&#1514;&#1495;&#1513;&#1489;&#1504;&#1493;&#1514; (PM-CO)'!A1" TargetMode="External" Id="rId10" /><Relationship Type="http://schemas.openxmlformats.org/officeDocument/2006/relationships/hyperlink" Target="#'11. &#1488;&#1495;&#1494;&#1511;&#1492; &#1502;&#1493;&#1504;&#1506;&#1514; &#1493;&#1514;&#1493;&#1499;&#1504;&#1497;&#1493;&#1514;'!A1" TargetMode="External" Id="rId11" /><Relationship Type="http://schemas.openxmlformats.org/officeDocument/2006/relationships/hyperlink" Target="#'12. &#1492;&#1497;&#1505;&#1496;&#1493;&#1512;&#1497;&#1492; &#1493;&#1488;&#1512;&#1499;&#1497;&#1493;&#1503;'!A1" TargetMode="External" Id="rId12" /><Relationship Type="http://schemas.openxmlformats.org/officeDocument/2006/relationships/hyperlink" Target="#'Simplification Item list'!A1" TargetMode="External" Id="rId13" /><Relationship Id="rIdVml" Type="http://schemas.openxmlformats.org/officeDocument/2006/relationships/vmlDrawing" Target="../drawings/vmlDrawing1.vml"/></Relationships>
</file>

<file path=xl/worksheets/_rels/sheet2.xml.rels><Relationships xmlns="http://schemas.openxmlformats.org/package/2006/relationships"><Relationship Type="http://schemas.openxmlformats.org/officeDocument/2006/relationships/hyperlink" Target="#'&#1502;&#1505;&#1498; &#1504;&#1497;&#1493;&#1493;&#1496; &#1502;&#1512;&#1499;&#1494;&#1497;'!A1" TargetMode="External" Id="rId1" /></Relationships>
</file>

<file path=xl/worksheets/_rels/sheet3.xml.rels><Relationships xmlns="http://schemas.openxmlformats.org/package/2006/relationships"><Relationship Type="http://schemas.openxmlformats.org/officeDocument/2006/relationships/hyperlink" Target="#'&#1502;&#1505;&#1498; &#1504;&#1497;&#1493;&#1493;&#1496; &#1502;&#1512;&#1499;&#1494;&#1497;'!A1" TargetMode="External" Id="rId1" /></Relationships>
</file>

<file path=xl/worksheets/_rels/sheet4.xml.rels><Relationships xmlns="http://schemas.openxmlformats.org/package/2006/relationships"><Relationship Type="http://schemas.openxmlformats.org/officeDocument/2006/relationships/hyperlink" Target="#'&#1502;&#1505;&#1498; &#1504;&#1497;&#1493;&#1493;&#1496; &#1502;&#1512;&#1499;&#1494;&#1497;'!A1" TargetMode="External" Id="rId1" /></Relationships>
</file>

<file path=xl/worksheets/_rels/sheet5.xml.rels><Relationships xmlns="http://schemas.openxmlformats.org/package/2006/relationships"><Relationship Type="http://schemas.openxmlformats.org/officeDocument/2006/relationships/hyperlink" Target="#'&#1502;&#1505;&#1498; &#1504;&#1497;&#1493;&#1493;&#1496; &#1502;&#1512;&#1499;&#1494;&#1497;'!A1" TargetMode="External" Id="rId1" /></Relationships>
</file>

<file path=xl/worksheets/_rels/sheet6.xml.rels><Relationships xmlns="http://schemas.openxmlformats.org/package/2006/relationships"><Relationship Type="http://schemas.openxmlformats.org/officeDocument/2006/relationships/hyperlink" Target="#'&#1502;&#1505;&#1498; &#1504;&#1497;&#1493;&#1493;&#1496; &#1502;&#1512;&#1499;&#1494;&#1497;'!A1" TargetMode="External" Id="rId1" /></Relationships>
</file>

<file path=xl/worksheets/_rels/sheet7.xml.rels><Relationships xmlns="http://schemas.openxmlformats.org/package/2006/relationships"><Relationship Type="http://schemas.openxmlformats.org/officeDocument/2006/relationships/hyperlink" Target="#'&#1502;&#1505;&#1498; &#1504;&#1497;&#1493;&#1493;&#1496; &#1502;&#1512;&#1499;&#1494;&#1497;'!A1" TargetMode="External" Id="rId1" /></Relationships>
</file>

<file path=xl/worksheets/_rels/sheet8.xml.rels><Relationships xmlns="http://schemas.openxmlformats.org/package/2006/relationships"><Relationship Type="http://schemas.openxmlformats.org/officeDocument/2006/relationships/hyperlink" Target="#'&#1502;&#1505;&#1498; &#1504;&#1497;&#1493;&#1493;&#1496; &#1502;&#1512;&#1499;&#1494;&#1497;'!A1" TargetMode="External" Id="rId1" /></Relationships>
</file>

<file path=xl/worksheets/_rels/sheet9.xml.rels><Relationships xmlns="http://schemas.openxmlformats.org/package/2006/relationships"><Relationship Type="http://schemas.openxmlformats.org/officeDocument/2006/relationships/hyperlink" Target="#'&#1502;&#1505;&#1498; &#1504;&#1497;&#1493;&#1493;&#1496; &#1502;&#1512;&#1499;&#1494;&#1497;'!A1" TargetMode="External" Id="rId1" /></Relationships>
</file>

<file path=xl/worksheets/_rels/sheet10.xml.rels><Relationships xmlns="http://schemas.openxmlformats.org/package/2006/relationships"><Relationship Type="http://schemas.openxmlformats.org/officeDocument/2006/relationships/hyperlink" Target="#'&#1502;&#1505;&#1498; &#1504;&#1497;&#1493;&#1493;&#1496; &#1502;&#1512;&#1499;&#1494;&#1497;'!A1" TargetMode="External" Id="rId1" /></Relationships>
</file>

<file path=xl/worksheets/_rels/sheet11.xml.rels><Relationships xmlns="http://schemas.openxmlformats.org/package/2006/relationships"><Relationship Type="http://schemas.openxmlformats.org/officeDocument/2006/relationships/hyperlink" Target="#'&#1502;&#1505;&#1498; &#1504;&#1497;&#1493;&#1493;&#1496; &#1502;&#1512;&#1499;&#1494;&#1497;'!A1" TargetMode="External" Id="rId1" /></Relationships>
</file>

<file path=xl/worksheets/_rels/sheet12.xml.rels><Relationships xmlns="http://schemas.openxmlformats.org/package/2006/relationships"><Relationship Type="http://schemas.openxmlformats.org/officeDocument/2006/relationships/hyperlink" Target="#'&#1502;&#1505;&#1498; &#1504;&#1497;&#1493;&#1493;&#1496; &#1502;&#1512;&#1499;&#1494;&#1497;'!A1" TargetMode="External" Id="rId1" /></Relationships>
</file>

<file path=xl/worksheets/_rels/sheet13.xml.rels><Relationships xmlns="http://schemas.openxmlformats.org/package/2006/relationships"><Relationship Type="http://schemas.openxmlformats.org/officeDocument/2006/relationships/hyperlink" Target="#'&#1502;&#1505;&#1498; &#1504;&#1497;&#1493;&#1493;&#1496; &#1502;&#1512;&#1499;&#1494;&#1497;'!A1" TargetMode="External" Id="rId1" /></Relationships>
</file>

<file path=xl/worksheets/_rels/sheet14.xml.rels><Relationships xmlns="http://schemas.openxmlformats.org/package/2006/relationships"><Relationship Type="http://schemas.openxmlformats.org/officeDocument/2006/relationships/hyperlink" Target="#'&#1502;&#1505;&#1498; &#1504;&#1497;&#1493;&#1493;&#1496; &#1502;&#1512;&#1499;&#1494;&#1497;'!A1" TargetMode="External" Id="rId1" /></Relationships>
</file>

<file path=xl/worksheets/sheet1.xml><?xml version="1.0" encoding="utf-8"?>
<worksheet xmlns="http://schemas.openxmlformats.org/spreadsheetml/2006/main" xmlns:r="http://schemas.openxmlformats.org/officeDocument/2006/relationships">
  <sheetPr>
    <tabColor rgb="00111111"/>
    <outlinePr summaryBelow="1" summaryRight="1"/>
    <pageSetUpPr/>
  </sheetPr>
  <dimension ref="B1:V722"/>
  <sheetViews>
    <sheetView showGridLines="1" rightToLeft="1" workbookViewId="0">
      <pane ySplit="1" topLeftCell="A2" activePane="bottomLeft" state="frozen"/>
      <selection pane="bottomLeft" activeCell="A1" sqref="A1"/>
    </sheetView>
  </sheetViews>
  <sheetFormatPr baseColWidth="8" defaultRowHeight="15"/>
  <cols>
    <col width="3" customWidth="1" min="1" max="1"/>
    <col width="16" customWidth="1" min="2" max="2"/>
    <col width="16" customWidth="1" min="3" max="3"/>
    <col width="16" customWidth="1" min="4" max="4"/>
    <col width="16" customWidth="1" min="5" max="5"/>
    <col width="16" customWidth="1" min="6" max="6"/>
    <col width="4" customWidth="1" min="7" max="7"/>
    <col width="16" customWidth="1" min="8" max="8"/>
    <col width="16" customWidth="1" min="9" max="9"/>
    <col width="3" customWidth="1" min="10" max="10"/>
    <col width="3" customWidth="1" min="11" max="11"/>
    <col width="3" customWidth="1" min="12" max="12"/>
    <col width="3" customWidth="1" min="13" max="13"/>
    <col width="3" customWidth="1" min="14" max="14"/>
    <col width="3" customWidth="1" min="15" max="15"/>
    <col hidden="1" width="13" customWidth="1" min="16" max="16"/>
    <col hidden="1" width="13" customWidth="1" min="17" max="17"/>
    <col hidden="1" width="13" customWidth="1" min="18" max="18"/>
    <col hidden="1" width="13" customWidth="1" min="19" max="19"/>
    <col hidden="1" width="13" customWidth="1" min="20" max="20"/>
    <col hidden="1" width="13" customWidth="1" min="21" max="21"/>
    <col hidden="1" width="13" customWidth="1" min="22" max="22"/>
  </cols>
  <sheetData>
    <row r="1">
      <c r="P1" s="1" t="inlineStr">
        <is>
          <t>סוג (Type)</t>
        </is>
      </c>
      <c r="Q1" s="1" t="inlineStr">
        <is>
          <t>קוד (Code)</t>
        </is>
      </c>
      <c r="R1" s="1" t="inlineStr">
        <is>
          <t>עברית</t>
        </is>
      </c>
      <c r="S1" s="1" t="inlineStr">
        <is>
          <t>English</t>
        </is>
      </c>
      <c r="T1" s="1" t="inlineStr">
        <is>
          <t>גיליון (Sheet)</t>
        </is>
      </c>
      <c r="U1" s="1" t="inlineStr">
        <is>
          <t>תא (Cell)</t>
        </is>
      </c>
      <c r="V1" s="1" t="inlineStr">
        <is>
          <t>קישור (Link)</t>
        </is>
      </c>
    </row>
    <row r="2">
      <c r="B2" s="2" t="inlineStr">
        <is>
          <t>SAP PM  -  מסך ניווט מרכזי  |  גשר מעבר ECC 6.0 ➜ S/4HANA</t>
        </is>
      </c>
      <c r="P2" s="3" t="inlineStr">
        <is>
          <t>טבלה</t>
        </is>
      </c>
      <c r="Q2" s="4" t="inlineStr">
        <is>
          <t>IFLOT</t>
        </is>
      </c>
      <c r="R2" s="3" t="inlineStr">
        <is>
          <t>רשומת אב של מיקום פונקציונלי</t>
        </is>
      </c>
      <c r="S2" s="3" t="inlineStr">
        <is>
          <t>Functional location master record</t>
        </is>
      </c>
      <c r="T2" s="3" t="inlineStr">
        <is>
          <t>1. מבנה ארגוני ותשתית</t>
        </is>
      </c>
      <c r="U2" s="3" t="inlineStr">
        <is>
          <t>A3</t>
        </is>
      </c>
      <c r="V2" s="5">
        <f>HYPERLINK("#'"&amp;T2&amp;"'!"&amp;U2,"➜ פתח")</f>
        <v/>
      </c>
    </row>
    <row r="3">
      <c r="B3" s="6" t="inlineStr">
        <is>
          <t>Interactive Migration-Ready Workbook  -  Plant Maintenance / EAM</t>
        </is>
      </c>
      <c r="P3" s="3" t="inlineStr">
        <is>
          <t>שדה</t>
        </is>
      </c>
      <c r="Q3" s="4" t="inlineStr">
        <is>
          <t>TPLNR</t>
        </is>
      </c>
      <c r="R3" s="3" t="inlineStr">
        <is>
          <t>מספר מיקום פונקציונלי</t>
        </is>
      </c>
      <c r="S3" s="3" t="inlineStr">
        <is>
          <t>Functional location number</t>
        </is>
      </c>
      <c r="T3" s="3" t="inlineStr">
        <is>
          <t>1. מבנה ארגוני ותשתית</t>
        </is>
      </c>
      <c r="U3" s="3" t="inlineStr">
        <is>
          <t>D4</t>
        </is>
      </c>
      <c r="V3" s="5">
        <f>HYPERLINK("#'"&amp;T3&amp;"'!"&amp;U3,"➜ פתח")</f>
        <v/>
      </c>
    </row>
    <row r="4">
      <c r="P4" s="3" t="inlineStr">
        <is>
          <t>שדה</t>
        </is>
      </c>
      <c r="Q4" s="4" t="inlineStr">
        <is>
          <t>STRNO</t>
        </is>
      </c>
      <c r="R4" s="3" t="inlineStr">
        <is>
          <t>מספר מבנה מעוצב</t>
        </is>
      </c>
      <c r="S4" s="3" t="inlineStr">
        <is>
          <t>Formatted / structured number</t>
        </is>
      </c>
      <c r="T4" s="3" t="inlineStr">
        <is>
          <t>1. מבנה ארגוני ותשתית</t>
        </is>
      </c>
      <c r="U4" s="3" t="inlineStr">
        <is>
          <t>D5</t>
        </is>
      </c>
      <c r="V4" s="5">
        <f>HYPERLINK("#'"&amp;T4&amp;"'!"&amp;U4,"➜ פתח")</f>
        <v/>
      </c>
    </row>
    <row r="5">
      <c r="B5" s="7" t="inlineStr">
        <is>
          <t>ניווט מהיר לגיליונות  (לחץ על כרטיס כדי לעבור)</t>
        </is>
      </c>
      <c r="P5" s="3" t="inlineStr">
        <is>
          <t>שדה</t>
        </is>
      </c>
      <c r="Q5" s="4" t="inlineStr">
        <is>
          <t>FLTYP</t>
        </is>
      </c>
      <c r="R5" s="3" t="inlineStr">
        <is>
          <t>קטגוריית מיקום</t>
        </is>
      </c>
      <c r="S5" s="3" t="inlineStr">
        <is>
          <t>Functional location category</t>
        </is>
      </c>
      <c r="T5" s="3" t="inlineStr">
        <is>
          <t>1. מבנה ארגוני ותשתית</t>
        </is>
      </c>
      <c r="U5" s="3" t="inlineStr">
        <is>
          <t>D6</t>
        </is>
      </c>
      <c r="V5" s="5">
        <f>HYPERLINK("#'"&amp;T5&amp;"'!"&amp;U5,"➜ פתח")</f>
        <v/>
      </c>
    </row>
    <row r="6">
      <c r="B6" s="8" t="inlineStr">
        <is>
          <t>1. מבנה ארגוני ותשתית</t>
        </is>
      </c>
      <c r="D6" s="8" t="inlineStr">
        <is>
          <t>2. ציוד ונתוני מאסטר</t>
        </is>
      </c>
      <c r="F6" s="8" t="inlineStr">
        <is>
          <t>3. עצי מוצר של אחזקה (BOM)</t>
        </is>
      </c>
      <c r="H6" s="8" t="inlineStr">
        <is>
          <t>4. נקודות מדידה ומונים</t>
        </is>
      </c>
      <c r="P6" s="3" t="inlineStr">
        <is>
          <t>שדה</t>
        </is>
      </c>
      <c r="Q6" s="4" t="inlineStr">
        <is>
          <t>TPLKZ</t>
        </is>
      </c>
      <c r="R6" s="3" t="inlineStr">
        <is>
          <t>מחוון מבנה / מסיכת קידוד</t>
        </is>
      </c>
      <c r="S6" s="3" t="inlineStr">
        <is>
          <t>Structure indicator (edit mask)</t>
        </is>
      </c>
      <c r="T6" s="3" t="inlineStr">
        <is>
          <t>1. מבנה ארגוני ותשתית</t>
        </is>
      </c>
      <c r="U6" s="3" t="inlineStr">
        <is>
          <t>D7</t>
        </is>
      </c>
      <c r="V6" s="5">
        <f>HYPERLINK("#'"&amp;T6&amp;"'!"&amp;U6,"➜ פתח")</f>
        <v/>
      </c>
    </row>
    <row r="7">
      <c r="B7" s="9" t="n"/>
      <c r="D7" s="9" t="n"/>
      <c r="F7" s="9" t="n"/>
      <c r="H7" s="9" t="n"/>
      <c r="P7" s="3" t="inlineStr">
        <is>
          <t>שדה</t>
        </is>
      </c>
      <c r="Q7" s="4" t="inlineStr">
        <is>
          <t>TPLMA</t>
        </is>
      </c>
      <c r="R7" s="3" t="inlineStr">
        <is>
          <t>מיקום אב בהיררכיה</t>
        </is>
      </c>
      <c r="S7" s="3" t="inlineStr">
        <is>
          <t>Superior functional location</t>
        </is>
      </c>
      <c r="T7" s="3" t="inlineStr">
        <is>
          <t>1. מבנה ארגוני ותשתית</t>
        </is>
      </c>
      <c r="U7" s="3" t="inlineStr">
        <is>
          <t>D8</t>
        </is>
      </c>
      <c r="V7" s="5">
        <f>HYPERLINK("#'"&amp;T7&amp;"'!"&amp;U7,"➜ פתח")</f>
        <v/>
      </c>
    </row>
    <row r="8">
      <c r="P8" s="3" t="inlineStr">
        <is>
          <t>שדה</t>
        </is>
      </c>
      <c r="Q8" s="4" t="inlineStr">
        <is>
          <t>OBJNR</t>
        </is>
      </c>
      <c r="R8" s="3" t="inlineStr">
        <is>
          <t>מפתח אובייקט לסטטוס</t>
        </is>
      </c>
      <c r="S8" s="3" t="inlineStr">
        <is>
          <t>Object number (status)</t>
        </is>
      </c>
      <c r="T8" s="3" t="inlineStr">
        <is>
          <t>1. מבנה ארגוני ותשתית</t>
        </is>
      </c>
      <c r="U8" s="3" t="inlineStr">
        <is>
          <t>D9</t>
        </is>
      </c>
      <c r="V8" s="5">
        <f>HYPERLINK("#'"&amp;T8&amp;"'!"&amp;U8,"➜ פתח")</f>
        <v/>
      </c>
    </row>
    <row r="9">
      <c r="B9" s="10" t="inlineStr">
        <is>
          <t>5. קטלוגים, קודים ופרופילים</t>
        </is>
      </c>
      <c r="D9" s="11" t="inlineStr">
        <is>
          <t>6. הודעות אחזקה (Notifications)</t>
        </is>
      </c>
      <c r="F9" s="11" t="inlineStr">
        <is>
          <t>7. פקודות עבודה (פק"ע)</t>
        </is>
      </c>
      <c r="H9" s="10" t="inlineStr">
        <is>
          <t>8. ניהול סטטוסים (Status Mgmt)</t>
        </is>
      </c>
      <c r="P9" s="3" t="inlineStr">
        <is>
          <t>טרנזקציה</t>
        </is>
      </c>
      <c r="Q9" s="4" t="inlineStr">
        <is>
          <t>IL01</t>
        </is>
      </c>
      <c r="R9" s="3" t="inlineStr">
        <is>
          <t>רשומת אב של מיקום פונקציונלי</t>
        </is>
      </c>
      <c r="S9" s="3" t="inlineStr">
        <is>
          <t>Functional location master record</t>
        </is>
      </c>
      <c r="T9" s="3" t="inlineStr">
        <is>
          <t>1. מבנה ארגוני ותשתית</t>
        </is>
      </c>
      <c r="U9" s="3" t="inlineStr">
        <is>
          <t>A4</t>
        </is>
      </c>
      <c r="V9" s="5">
        <f>HYPERLINK("#'"&amp;T9&amp;"'!"&amp;U9,"➜ פתח")</f>
        <v/>
      </c>
    </row>
    <row r="10">
      <c r="B10" s="9" t="n"/>
      <c r="D10" s="9" t="n"/>
      <c r="F10" s="9" t="n"/>
      <c r="H10" s="9" t="n"/>
      <c r="P10" s="3" t="inlineStr">
        <is>
          <t>טרנזקציה</t>
        </is>
      </c>
      <c r="Q10" s="4" t="inlineStr">
        <is>
          <t>IL02</t>
        </is>
      </c>
      <c r="R10" s="3" t="inlineStr">
        <is>
          <t>רשומת אב של מיקום פונקציונלי</t>
        </is>
      </c>
      <c r="S10" s="3" t="inlineStr">
        <is>
          <t>Functional location master record</t>
        </is>
      </c>
      <c r="T10" s="3" t="inlineStr">
        <is>
          <t>1. מבנה ארגוני ותשתית</t>
        </is>
      </c>
      <c r="U10" s="3" t="inlineStr">
        <is>
          <t>A4</t>
        </is>
      </c>
      <c r="V10" s="5">
        <f>HYPERLINK("#'"&amp;T10&amp;"'!"&amp;U10,"➜ פתח")</f>
        <v/>
      </c>
    </row>
    <row r="11">
      <c r="P11" s="3" t="inlineStr">
        <is>
          <t>טרנזקציה</t>
        </is>
      </c>
      <c r="Q11" s="4" t="inlineStr">
        <is>
          <t>IL03</t>
        </is>
      </c>
      <c r="R11" s="3" t="inlineStr">
        <is>
          <t>רשומת אב של מיקום פונקציונלי</t>
        </is>
      </c>
      <c r="S11" s="3" t="inlineStr">
        <is>
          <t>Functional location master record</t>
        </is>
      </c>
      <c r="T11" s="3" t="inlineStr">
        <is>
          <t>1. מבנה ארגוני ותשתית</t>
        </is>
      </c>
      <c r="U11" s="3" t="inlineStr">
        <is>
          <t>A4</t>
        </is>
      </c>
      <c r="V11" s="5">
        <f>HYPERLINK("#'"&amp;T11&amp;"'!"&amp;U11,"➜ פתח")</f>
        <v/>
      </c>
    </row>
    <row r="12">
      <c r="B12" s="12" t="inlineStr">
        <is>
          <t>9. אינטגרציית מלאי ורכש (PM-MM)</t>
        </is>
      </c>
      <c r="D12" s="12" t="inlineStr">
        <is>
          <t>10. עלויות והתחשבנות (PM-CO)</t>
        </is>
      </c>
      <c r="F12" s="8" t="inlineStr">
        <is>
          <t>11. אחזקה מונעת ותוכניות</t>
        </is>
      </c>
      <c r="H12" s="11" t="inlineStr">
        <is>
          <t>12. היסטוריה וארכיון</t>
        </is>
      </c>
      <c r="P12" s="3" t="inlineStr">
        <is>
          <t>טרנזקציה</t>
        </is>
      </c>
      <c r="Q12" s="4" t="inlineStr">
        <is>
          <t>IH01</t>
        </is>
      </c>
      <c r="R12" s="3" t="inlineStr">
        <is>
          <t>רשומת אב של מיקום פונקציונלי</t>
        </is>
      </c>
      <c r="S12" s="3" t="inlineStr">
        <is>
          <t>Functional location master record</t>
        </is>
      </c>
      <c r="T12" s="3" t="inlineStr">
        <is>
          <t>1. מבנה ארגוני ותשתית</t>
        </is>
      </c>
      <c r="U12" s="3" t="inlineStr">
        <is>
          <t>A4</t>
        </is>
      </c>
      <c r="V12" s="5">
        <f>HYPERLINK("#'"&amp;T12&amp;"'!"&amp;U12,"➜ פתח")</f>
        <v/>
      </c>
    </row>
    <row r="13">
      <c r="B13" s="9" t="n"/>
      <c r="D13" s="9" t="n"/>
      <c r="F13" s="9" t="n"/>
      <c r="H13" s="9" t="n"/>
      <c r="P13" s="3" t="inlineStr">
        <is>
          <t>טרנזקציה</t>
        </is>
      </c>
      <c r="Q13" s="4" t="inlineStr">
        <is>
          <t>IH06</t>
        </is>
      </c>
      <c r="R13" s="3" t="inlineStr">
        <is>
          <t>רשומת אב של מיקום פונקציונלי</t>
        </is>
      </c>
      <c r="S13" s="3" t="inlineStr">
        <is>
          <t>Functional location master record</t>
        </is>
      </c>
      <c r="T13" s="3" t="inlineStr">
        <is>
          <t>1. מבנה ארגוני ותשתית</t>
        </is>
      </c>
      <c r="U13" s="3" t="inlineStr">
        <is>
          <t>A4</t>
        </is>
      </c>
      <c r="V13" s="5">
        <f>HYPERLINK("#'"&amp;T13&amp;"'!"&amp;U13,"➜ פתח")</f>
        <v/>
      </c>
    </row>
    <row r="14">
      <c r="P14" s="3" t="inlineStr">
        <is>
          <t>פונקציה</t>
        </is>
      </c>
      <c r="Q14" s="4" t="inlineStr">
        <is>
          <t>BAPI_FUNCLOC_CREATE</t>
        </is>
      </c>
      <c r="R14" s="3" t="inlineStr">
        <is>
          <t>יצירת מיקום פונקציונלי דרך ממשק תקני</t>
        </is>
      </c>
      <c r="S14" s="3" t="inlineStr">
        <is>
          <t>Functional location master record</t>
        </is>
      </c>
      <c r="T14" s="3" t="inlineStr">
        <is>
          <t>1. מבנה ארגוני ותשתית</t>
        </is>
      </c>
      <c r="U14" s="3" t="inlineStr">
        <is>
          <t>G4</t>
        </is>
      </c>
      <c r="V14" s="5">
        <f>HYPERLINK("#'"&amp;T14&amp;"'!"&amp;U14,"➜ פתח")</f>
        <v/>
      </c>
    </row>
    <row r="15">
      <c r="B15" s="12" t="inlineStr">
        <is>
          <t>★ Simplification Item list (SAP Notes)</t>
        </is>
      </c>
      <c r="P15" s="3" t="inlineStr">
        <is>
          <t>פונקציה</t>
        </is>
      </c>
      <c r="Q15" s="4" t="inlineStr">
        <is>
          <t>BAPI_FUNCLOC_CHANGE</t>
        </is>
      </c>
      <c r="R15" s="3" t="inlineStr">
        <is>
          <t>שינוי מיקום פונקציונלי</t>
        </is>
      </c>
      <c r="S15" s="3" t="inlineStr">
        <is>
          <t>Functional location master record</t>
        </is>
      </c>
      <c r="T15" s="3" t="inlineStr">
        <is>
          <t>1. מבנה ארגוני ותשתית</t>
        </is>
      </c>
      <c r="U15" s="3" t="inlineStr">
        <is>
          <t>G4</t>
        </is>
      </c>
      <c r="V15" s="5">
        <f>HYPERLINK("#'"&amp;T15&amp;"'!"&amp;U15,"➜ פתח")</f>
        <v/>
      </c>
    </row>
    <row r="16">
      <c r="B16" s="9" t="n"/>
      <c r="P16" s="3" t="inlineStr">
        <is>
          <t>פונקציה</t>
        </is>
      </c>
      <c r="Q16" s="4" t="inlineStr">
        <is>
          <t>BAPI_FUNCLOC_GETDETAIL</t>
        </is>
      </c>
      <c r="R16" s="3" t="inlineStr">
        <is>
          <t>שליפת פרטי מיקום</t>
        </is>
      </c>
      <c r="S16" s="3" t="inlineStr">
        <is>
          <t>Functional location master record</t>
        </is>
      </c>
      <c r="T16" s="3" t="inlineStr">
        <is>
          <t>1. מבנה ארגוני ותשתית</t>
        </is>
      </c>
      <c r="U16" s="3" t="inlineStr">
        <is>
          <t>G4</t>
        </is>
      </c>
      <c r="V16" s="5">
        <f>HYPERLINK("#'"&amp;T16&amp;"'!"&amp;U16,"➜ פתח")</f>
        <v/>
      </c>
    </row>
    <row r="17">
      <c r="P17" s="3" t="inlineStr">
        <is>
          <t>פונקציה</t>
        </is>
      </c>
      <c r="Q17" s="4" t="inlineStr">
        <is>
          <t>ISU_FUNCLOC_GETLIST</t>
        </is>
      </c>
      <c r="R17" s="3" t="inlineStr">
        <is>
          <t>שליפת רשימת מיקומים לפי בחירה</t>
        </is>
      </c>
      <c r="S17" s="3" t="inlineStr">
        <is>
          <t>Functional location master record</t>
        </is>
      </c>
      <c r="T17" s="3" t="inlineStr">
        <is>
          <t>1. מבנה ארגוני ותשתית</t>
        </is>
      </c>
      <c r="U17" s="3" t="inlineStr">
        <is>
          <t>G4</t>
        </is>
      </c>
      <c r="V17" s="5">
        <f>HYPERLINK("#'"&amp;T17&amp;"'!"&amp;U17,"➜ פתח")</f>
        <v/>
      </c>
    </row>
    <row r="18">
      <c r="B18" s="13" t="inlineStr">
        <is>
          <t>מקרא:  כחול=נתוני אב | ירוק=תנועתי | בורדו=קונפיגורציה | כתום/אדום=מיגרציית S/4HANA</t>
        </is>
      </c>
      <c r="P18" s="3" t="inlineStr">
        <is>
          <t>תוכנית</t>
        </is>
      </c>
      <c r="Q18" s="4" t="inlineStr">
        <is>
          <t>RIIFLO20</t>
        </is>
      </c>
      <c r="R18" s="3" t="inlineStr">
        <is>
          <t>רשימת מיקומים פונקציונליים (IH06)</t>
        </is>
      </c>
      <c r="S18" s="3" t="inlineStr">
        <is>
          <t>Functional location master record</t>
        </is>
      </c>
      <c r="T18" s="3" t="inlineStr">
        <is>
          <t>1. מבנה ארגוני ותשתית</t>
        </is>
      </c>
      <c r="U18" s="3" t="inlineStr">
        <is>
          <t>I4</t>
        </is>
      </c>
      <c r="V18" s="5">
        <f>HYPERLINK("#'"&amp;T18&amp;"'!"&amp;U18,"➜ פתח")</f>
        <v/>
      </c>
    </row>
    <row r="19">
      <c r="P19" s="3" t="inlineStr">
        <is>
          <t>תוכנית</t>
        </is>
      </c>
      <c r="Q19" s="4" t="inlineStr">
        <is>
          <t>RIFLET00</t>
        </is>
      </c>
      <c r="R19" s="3" t="inlineStr">
        <is>
          <t>תחזוקת קטגוריות ומסיכות עריכה</t>
        </is>
      </c>
      <c r="S19" s="3" t="inlineStr">
        <is>
          <t>Functional location master record</t>
        </is>
      </c>
      <c r="T19" s="3" t="inlineStr">
        <is>
          <t>1. מבנה ארגוני ותשתית</t>
        </is>
      </c>
      <c r="U19" s="3" t="inlineStr">
        <is>
          <t>I4</t>
        </is>
      </c>
      <c r="V19" s="5">
        <f>HYPERLINK("#'"&amp;T19&amp;"'!"&amp;U19,"➜ פתח")</f>
        <v/>
      </c>
    </row>
    <row r="20">
      <c r="B20" s="14" t="inlineStr">
        <is>
          <t>🔍 חיפוש גלובלי  (טבלה / טרנזקציה / שדה / פונקציה - עברית או אנגלית)</t>
        </is>
      </c>
      <c r="P20" s="3" t="inlineStr">
        <is>
          <t>Fiori</t>
        </is>
      </c>
      <c r="Q20" s="4" t="inlineStr">
        <is>
          <t>Manage Technical Objects (F2079)</t>
        </is>
      </c>
      <c r="R20" s="3" t="inlineStr">
        <is>
          <t>רשומת אב של מיקום פונקציונלי</t>
        </is>
      </c>
      <c r="S20" s="3" t="inlineStr">
        <is>
          <t>Functional location master record</t>
        </is>
      </c>
      <c r="T20" s="3" t="inlineStr">
        <is>
          <t>1. מבנה ארגוני ותשתית</t>
        </is>
      </c>
      <c r="U20" s="3" t="inlineStr">
        <is>
          <t>N4</t>
        </is>
      </c>
      <c r="V20" s="5">
        <f>HYPERLINK("#'"&amp;T20&amp;"'!"&amp;U20,"➜ פתח")</f>
        <v/>
      </c>
    </row>
    <row r="21" ht="26" customHeight="1">
      <c r="B21" s="15" t="inlineStr">
        <is>
          <t>הקלד כאן:</t>
        </is>
      </c>
      <c r="C21" s="16" t="inlineStr"/>
      <c r="P21" s="3" t="inlineStr">
        <is>
          <t>טבלה</t>
        </is>
      </c>
      <c r="Q21" s="4" t="inlineStr">
        <is>
          <t>ILOA</t>
        </is>
      </c>
      <c r="R21" s="3" t="inlineStr">
        <is>
          <t>נתוני מיקום וחיוב משותפים</t>
        </is>
      </c>
      <c r="S21" s="3" t="inlineStr">
        <is>
          <t>PM object location &amp; account assignment</t>
        </is>
      </c>
      <c r="T21" s="3" t="inlineStr">
        <is>
          <t>1. מבנה ארגוני ותשתית</t>
        </is>
      </c>
      <c r="U21" s="3" t="inlineStr">
        <is>
          <t>A11</t>
        </is>
      </c>
      <c r="V21" s="5">
        <f>HYPERLINK("#'"&amp;T21&amp;"'!"&amp;U21,"➜ פתח")</f>
        <v/>
      </c>
    </row>
    <row r="22">
      <c r="P22" s="3" t="inlineStr">
        <is>
          <t>שדה</t>
        </is>
      </c>
      <c r="Q22" s="4" t="inlineStr">
        <is>
          <t>ILOAN</t>
        </is>
      </c>
      <c r="R22" s="3" t="inlineStr">
        <is>
          <t>מפתח נתוני מיקום/חיוב</t>
        </is>
      </c>
      <c r="S22" s="3" t="inlineStr">
        <is>
          <t>Location &amp; account assignment key</t>
        </is>
      </c>
      <c r="T22" s="3" t="inlineStr">
        <is>
          <t>1. מבנה ארגוני ותשתית</t>
        </is>
      </c>
      <c r="U22" s="3" t="inlineStr">
        <is>
          <t>D12</t>
        </is>
      </c>
      <c r="V22" s="5">
        <f>HYPERLINK("#'"&amp;T22&amp;"'!"&amp;U22,"➜ פתח")</f>
        <v/>
      </c>
    </row>
    <row r="23">
      <c r="B23" s="17" t="inlineStr">
        <is>
          <t>קישור</t>
        </is>
      </c>
      <c r="C23" s="17" t="inlineStr">
        <is>
          <t>קוד / שם טכני</t>
        </is>
      </c>
      <c r="D23" s="17" t="inlineStr">
        <is>
          <t>פירוש בעברית</t>
        </is>
      </c>
      <c r="E23" s="17" t="inlineStr">
        <is>
          <t>English</t>
        </is>
      </c>
      <c r="F23" s="17" t="inlineStr">
        <is>
          <t>גיליון</t>
        </is>
      </c>
      <c r="G23" s="17" t="inlineStr">
        <is>
          <t>תא</t>
        </is>
      </c>
      <c r="P23" s="3" t="inlineStr">
        <is>
          <t>שדה</t>
        </is>
      </c>
      <c r="Q23" s="4" t="inlineStr">
        <is>
          <t>KOSTL</t>
        </is>
      </c>
      <c r="R23" s="3" t="inlineStr">
        <is>
          <t>מרכז עלות</t>
        </is>
      </c>
      <c r="S23" s="3" t="inlineStr">
        <is>
          <t>Cost center</t>
        </is>
      </c>
      <c r="T23" s="3" t="inlineStr">
        <is>
          <t>1. מבנה ארגוני ותשתית</t>
        </is>
      </c>
      <c r="U23" s="3" t="inlineStr">
        <is>
          <t>D13</t>
        </is>
      </c>
      <c r="V23" s="5">
        <f>HYPERLINK("#'"&amp;T23&amp;"'!"&amp;U23,"➜ פתח")</f>
        <v/>
      </c>
    </row>
    <row r="24">
      <c r="B24" s="18">
        <f>IF(C21="","הקלד מונח וראה תוצאות, או לחץ על כפתור החיפוש...",IFERROR(FILTER(CHOOSE({1,2,3,4,5,6},$V$2:$V$722,$Q$2:$Q$722,$R$2:$R$722,$S$2:$S$722,$T$2:$T$722,$U$2:$U$722),(ISNUMBER(SEARCH(C21,$Q$2:$Q$722)))+(ISNUMBER(SEARCH(C21,$R$2:$R$722)))+(ISNUMBER(SEARCH(C21,$S$2:$S$722)))+(ISNUMBER(SEARCH(C21,$P$2:$P$722)))&gt;0),"לא נמצאו תוצאות - נסה מונח אחר"))</f>
        <v/>
      </c>
      <c r="P24" s="3" t="inlineStr">
        <is>
          <t>שדה</t>
        </is>
      </c>
      <c r="Q24" s="4" t="inlineStr">
        <is>
          <t>SWERK</t>
        </is>
      </c>
      <c r="R24" s="3" t="inlineStr">
        <is>
          <t>מפעל אחזקה</t>
        </is>
      </c>
      <c r="S24" s="3" t="inlineStr">
        <is>
          <t>Maintenance plant</t>
        </is>
      </c>
      <c r="T24" s="3" t="inlineStr">
        <is>
          <t>1. מבנה ארגוני ותשתית</t>
        </is>
      </c>
      <c r="U24" s="3" t="inlineStr">
        <is>
          <t>D14</t>
        </is>
      </c>
      <c r="V24" s="5">
        <f>HYPERLINK("#'"&amp;T24&amp;"'!"&amp;U24,"➜ פתח")</f>
        <v/>
      </c>
    </row>
    <row r="25">
      <c r="P25" s="3" t="inlineStr">
        <is>
          <t>שדה</t>
        </is>
      </c>
      <c r="Q25" s="4" t="inlineStr">
        <is>
          <t>INGRP</t>
        </is>
      </c>
      <c r="R25" s="3" t="inlineStr">
        <is>
          <t>קבוצת תכנון</t>
        </is>
      </c>
      <c r="S25" s="3" t="inlineStr">
        <is>
          <t>Planner group</t>
        </is>
      </c>
      <c r="T25" s="3" t="inlineStr">
        <is>
          <t>1. מבנה ארגוני ותשתית</t>
        </is>
      </c>
      <c r="U25" s="3" t="inlineStr">
        <is>
          <t>D15</t>
        </is>
      </c>
      <c r="V25" s="5">
        <f>HYPERLINK("#'"&amp;T25&amp;"'!"&amp;U25,"➜ פתח")</f>
        <v/>
      </c>
    </row>
    <row r="26">
      <c r="P26" s="3" t="inlineStr">
        <is>
          <t>שדה</t>
        </is>
      </c>
      <c r="Q26" s="4" t="inlineStr">
        <is>
          <t>GEWRK</t>
        </is>
      </c>
      <c r="R26" s="3" t="inlineStr">
        <is>
          <t>מרכז עבודה ראשי</t>
        </is>
      </c>
      <c r="S26" s="3" t="inlineStr">
        <is>
          <t>Main work center</t>
        </is>
      </c>
      <c r="T26" s="3" t="inlineStr">
        <is>
          <t>1. מבנה ארגוני ותשתית</t>
        </is>
      </c>
      <c r="U26" s="3" t="inlineStr">
        <is>
          <t>D16</t>
        </is>
      </c>
      <c r="V26" s="5">
        <f>HYPERLINK("#'"&amp;T26&amp;"'!"&amp;U26,"➜ פתח")</f>
        <v/>
      </c>
    </row>
    <row r="27">
      <c r="P27" s="3" t="inlineStr">
        <is>
          <t>שדה</t>
        </is>
      </c>
      <c r="Q27" s="4" t="inlineStr">
        <is>
          <t>TPLNR</t>
        </is>
      </c>
      <c r="R27" s="3" t="inlineStr">
        <is>
          <t>מיקום פונקציונלי</t>
        </is>
      </c>
      <c r="S27" s="3" t="inlineStr">
        <is>
          <t>Functional location</t>
        </is>
      </c>
      <c r="T27" s="3" t="inlineStr">
        <is>
          <t>1. מבנה ארגוני ותשתית</t>
        </is>
      </c>
      <c r="U27" s="3" t="inlineStr">
        <is>
          <t>D17</t>
        </is>
      </c>
      <c r="V27" s="5">
        <f>HYPERLINK("#'"&amp;T27&amp;"'!"&amp;U27,"➜ פתח")</f>
        <v/>
      </c>
    </row>
    <row r="28">
      <c r="P28" s="3" t="inlineStr">
        <is>
          <t>טרנזקציה</t>
        </is>
      </c>
      <c r="Q28" s="4" t="inlineStr">
        <is>
          <t>IL02</t>
        </is>
      </c>
      <c r="R28" s="3" t="inlineStr">
        <is>
          <t>נתוני מיקום וחיוב משותפים</t>
        </is>
      </c>
      <c r="S28" s="3" t="inlineStr">
        <is>
          <t>PM object location &amp; account assignment</t>
        </is>
      </c>
      <c r="T28" s="3" t="inlineStr">
        <is>
          <t>1. מבנה ארגוני ותשתית</t>
        </is>
      </c>
      <c r="U28" s="3" t="inlineStr">
        <is>
          <t>A12</t>
        </is>
      </c>
      <c r="V28" s="5">
        <f>HYPERLINK("#'"&amp;T28&amp;"'!"&amp;U28,"➜ פתח")</f>
        <v/>
      </c>
    </row>
    <row r="29">
      <c r="P29" s="3" t="inlineStr">
        <is>
          <t>טרנזקציה</t>
        </is>
      </c>
      <c r="Q29" s="4" t="inlineStr">
        <is>
          <t>IE02 (ירושה)</t>
        </is>
      </c>
      <c r="R29" s="3" t="inlineStr">
        <is>
          <t>נתוני מיקום וחיוב משותפים</t>
        </is>
      </c>
      <c r="S29" s="3" t="inlineStr">
        <is>
          <t>PM object location &amp; account assignment</t>
        </is>
      </c>
      <c r="T29" s="3" t="inlineStr">
        <is>
          <t>1. מבנה ארגוני ותשתית</t>
        </is>
      </c>
      <c r="U29" s="3" t="inlineStr">
        <is>
          <t>A12</t>
        </is>
      </c>
      <c r="V29" s="5">
        <f>HYPERLINK("#'"&amp;T29&amp;"'!"&amp;U29,"➜ פתח")</f>
        <v/>
      </c>
    </row>
    <row r="30">
      <c r="P30" s="3" t="inlineStr">
        <is>
          <t>פונקציה</t>
        </is>
      </c>
      <c r="Q30" s="4" t="inlineStr">
        <is>
          <t>ILOA_READ</t>
        </is>
      </c>
      <c r="R30" s="3" t="inlineStr">
        <is>
          <t>קריאת נתוני מיקום/חיוב</t>
        </is>
      </c>
      <c r="S30" s="3" t="inlineStr">
        <is>
          <t>PM object location &amp; account assignment</t>
        </is>
      </c>
      <c r="T30" s="3" t="inlineStr">
        <is>
          <t>1. מבנה ארגוני ותשתית</t>
        </is>
      </c>
      <c r="U30" s="3" t="inlineStr">
        <is>
          <t>G12</t>
        </is>
      </c>
      <c r="V30" s="5">
        <f>HYPERLINK("#'"&amp;T30&amp;"'!"&amp;U30,"➜ פתח")</f>
        <v/>
      </c>
    </row>
    <row r="31">
      <c r="P31" s="3" t="inlineStr">
        <is>
          <t>פונקציה</t>
        </is>
      </c>
      <c r="Q31" s="4" t="inlineStr">
        <is>
          <t>ILOA_UPDATE</t>
        </is>
      </c>
      <c r="R31" s="3" t="inlineStr">
        <is>
          <t>עדכון נתוני מיקום/חיוב</t>
        </is>
      </c>
      <c r="S31" s="3" t="inlineStr">
        <is>
          <t>PM object location &amp; account assignment</t>
        </is>
      </c>
      <c r="T31" s="3" t="inlineStr">
        <is>
          <t>1. מבנה ארגוני ותשתית</t>
        </is>
      </c>
      <c r="U31" s="3" t="inlineStr">
        <is>
          <t>G12</t>
        </is>
      </c>
      <c r="V31" s="5">
        <f>HYPERLINK("#'"&amp;T31&amp;"'!"&amp;U31,"➜ פתח")</f>
        <v/>
      </c>
    </row>
    <row r="32">
      <c r="P32" s="3" t="inlineStr">
        <is>
          <t>פונקציה</t>
        </is>
      </c>
      <c r="Q32" s="4" t="inlineStr">
        <is>
          <t>ILOA_INHERIT_FROM_FUNCLOC</t>
        </is>
      </c>
      <c r="R32" s="3" t="inlineStr">
        <is>
          <t>ירושת נתונים מהמיקום לציוד</t>
        </is>
      </c>
      <c r="S32" s="3" t="inlineStr">
        <is>
          <t>PM object location &amp; account assignment</t>
        </is>
      </c>
      <c r="T32" s="3" t="inlineStr">
        <is>
          <t>1. מבנה ארגוני ותשתית</t>
        </is>
      </c>
      <c r="U32" s="3" t="inlineStr">
        <is>
          <t>G12</t>
        </is>
      </c>
      <c r="V32" s="5">
        <f>HYPERLINK("#'"&amp;T32&amp;"'!"&amp;U32,"➜ פתח")</f>
        <v/>
      </c>
    </row>
    <row r="33">
      <c r="P33" s="3" t="inlineStr">
        <is>
          <t>תוכנית</t>
        </is>
      </c>
      <c r="Q33" s="4" t="inlineStr">
        <is>
          <t>RILOAA00</t>
        </is>
      </c>
      <c r="R33" s="3" t="inlineStr">
        <is>
          <t>התאמת נתוני מיקום/חיוב באובייקטים</t>
        </is>
      </c>
      <c r="S33" s="3" t="inlineStr">
        <is>
          <t>PM object location &amp; account assignment</t>
        </is>
      </c>
      <c r="T33" s="3" t="inlineStr">
        <is>
          <t>1. מבנה ארגוני ותשתית</t>
        </is>
      </c>
      <c r="U33" s="3" t="inlineStr">
        <is>
          <t>I12</t>
        </is>
      </c>
      <c r="V33" s="5">
        <f>HYPERLINK("#'"&amp;T33&amp;"'!"&amp;U33,"➜ פתח")</f>
        <v/>
      </c>
    </row>
    <row r="34">
      <c r="P34" s="3" t="inlineStr">
        <is>
          <t>Fiori</t>
        </is>
      </c>
      <c r="Q34" s="4" t="inlineStr">
        <is>
          <t>Manage Technical Objects (F2079)</t>
        </is>
      </c>
      <c r="R34" s="3" t="inlineStr">
        <is>
          <t>נתוני מיקום וחיוב משותפים</t>
        </is>
      </c>
      <c r="S34" s="3" t="inlineStr">
        <is>
          <t>PM object location &amp; account assignment</t>
        </is>
      </c>
      <c r="T34" s="3" t="inlineStr">
        <is>
          <t>1. מבנה ארגוני ותשתית</t>
        </is>
      </c>
      <c r="U34" s="3" t="inlineStr">
        <is>
          <t>N12</t>
        </is>
      </c>
      <c r="V34" s="5">
        <f>HYPERLINK("#'"&amp;T34&amp;"'!"&amp;U34,"➜ פתח")</f>
        <v/>
      </c>
    </row>
    <row r="35">
      <c r="P35" s="3" t="inlineStr">
        <is>
          <t>טבלה</t>
        </is>
      </c>
      <c r="Q35" s="4" t="inlineStr">
        <is>
          <t>CRHD</t>
        </is>
      </c>
      <c r="R35" s="3" t="inlineStr">
        <is>
          <t>כותרת מרכז עבודה</t>
        </is>
      </c>
      <c r="S35" s="3" t="inlineStr">
        <is>
          <t>Work center header</t>
        </is>
      </c>
      <c r="T35" s="3" t="inlineStr">
        <is>
          <t>1. מבנה ארגוני ותשתית</t>
        </is>
      </c>
      <c r="U35" s="3" t="inlineStr">
        <is>
          <t>A19</t>
        </is>
      </c>
      <c r="V35" s="5">
        <f>HYPERLINK("#'"&amp;T35&amp;"'!"&amp;U35,"➜ פתח")</f>
        <v/>
      </c>
    </row>
    <row r="36">
      <c r="P36" s="3" t="inlineStr">
        <is>
          <t>שדה</t>
        </is>
      </c>
      <c r="Q36" s="4" t="inlineStr">
        <is>
          <t>OBJID</t>
        </is>
      </c>
      <c r="R36" s="3" t="inlineStr">
        <is>
          <t>מזהה אובייקט פנימי</t>
        </is>
      </c>
      <c r="S36" s="3" t="inlineStr">
        <is>
          <t>Internal work center object ID</t>
        </is>
      </c>
      <c r="T36" s="3" t="inlineStr">
        <is>
          <t>1. מבנה ארגוני ותשתית</t>
        </is>
      </c>
      <c r="U36" s="3" t="inlineStr">
        <is>
          <t>D20</t>
        </is>
      </c>
      <c r="V36" s="5">
        <f>HYPERLINK("#'"&amp;T36&amp;"'!"&amp;U36,"➜ פתח")</f>
        <v/>
      </c>
    </row>
    <row r="37">
      <c r="P37" s="3" t="inlineStr">
        <is>
          <t>שדה</t>
        </is>
      </c>
      <c r="Q37" s="4" t="inlineStr">
        <is>
          <t>ARBPL</t>
        </is>
      </c>
      <c r="R37" s="3" t="inlineStr">
        <is>
          <t>קוד מרכז עבודה</t>
        </is>
      </c>
      <c r="S37" s="3" t="inlineStr">
        <is>
          <t>Work center code</t>
        </is>
      </c>
      <c r="T37" s="3" t="inlineStr">
        <is>
          <t>1. מבנה ארגוני ותשתית</t>
        </is>
      </c>
      <c r="U37" s="3" t="inlineStr">
        <is>
          <t>D21</t>
        </is>
      </c>
      <c r="V37" s="5">
        <f>HYPERLINK("#'"&amp;T37&amp;"'!"&amp;U37,"➜ פתח")</f>
        <v/>
      </c>
    </row>
    <row r="38">
      <c r="P38" s="3" t="inlineStr">
        <is>
          <t>שדה</t>
        </is>
      </c>
      <c r="Q38" s="4" t="inlineStr">
        <is>
          <t>OBJTY</t>
        </is>
      </c>
      <c r="R38" s="3" t="inlineStr">
        <is>
          <t>סוג אובייקט</t>
        </is>
      </c>
      <c r="S38" s="3" t="inlineStr">
        <is>
          <t>Object type ('A'=work center)</t>
        </is>
      </c>
      <c r="T38" s="3" t="inlineStr">
        <is>
          <t>1. מבנה ארגוני ותשתית</t>
        </is>
      </c>
      <c r="U38" s="3" t="inlineStr">
        <is>
          <t>D22</t>
        </is>
      </c>
      <c r="V38" s="5">
        <f>HYPERLINK("#'"&amp;T38&amp;"'!"&amp;U38,"➜ פתח")</f>
        <v/>
      </c>
    </row>
    <row r="39">
      <c r="P39" s="3" t="inlineStr">
        <is>
          <t>שדה</t>
        </is>
      </c>
      <c r="Q39" s="4" t="inlineStr">
        <is>
          <t>WERKS</t>
        </is>
      </c>
      <c r="R39" s="3" t="inlineStr">
        <is>
          <t>מפעל</t>
        </is>
      </c>
      <c r="S39" s="3" t="inlineStr">
        <is>
          <t>Plant</t>
        </is>
      </c>
      <c r="T39" s="3" t="inlineStr">
        <is>
          <t>1. מבנה ארגוני ותשתית</t>
        </is>
      </c>
      <c r="U39" s="3" t="inlineStr">
        <is>
          <t>D23</t>
        </is>
      </c>
      <c r="V39" s="5">
        <f>HYPERLINK("#'"&amp;T39&amp;"'!"&amp;U39,"➜ פתח")</f>
        <v/>
      </c>
    </row>
    <row r="40">
      <c r="P40" s="3" t="inlineStr">
        <is>
          <t>שדה</t>
        </is>
      </c>
      <c r="Q40" s="4" t="inlineStr">
        <is>
          <t>VERWE</t>
        </is>
      </c>
      <c r="R40" s="3" t="inlineStr">
        <is>
          <t>שימוש מרכז עבודה</t>
        </is>
      </c>
      <c r="S40" s="3" t="inlineStr">
        <is>
          <t>Work center usage</t>
        </is>
      </c>
      <c r="T40" s="3" t="inlineStr">
        <is>
          <t>1. מבנה ארגוני ותשתית</t>
        </is>
      </c>
      <c r="U40" s="3" t="inlineStr">
        <is>
          <t>D24</t>
        </is>
      </c>
      <c r="V40" s="5">
        <f>HYPERLINK("#'"&amp;T40&amp;"'!"&amp;U40,"➜ פתח")</f>
        <v/>
      </c>
    </row>
    <row r="41">
      <c r="P41" s="3" t="inlineStr">
        <is>
          <t>שדה</t>
        </is>
      </c>
      <c r="Q41" s="4" t="inlineStr">
        <is>
          <t>VERAN</t>
        </is>
      </c>
      <c r="R41" s="3" t="inlineStr">
        <is>
          <t>אחראי</t>
        </is>
      </c>
      <c r="S41" s="3" t="inlineStr">
        <is>
          <t>Person responsible</t>
        </is>
      </c>
      <c r="T41" s="3" t="inlineStr">
        <is>
          <t>1. מבנה ארגוני ותשתית</t>
        </is>
      </c>
      <c r="U41" s="3" t="inlineStr">
        <is>
          <t>D25</t>
        </is>
      </c>
      <c r="V41" s="5">
        <f>HYPERLINK("#'"&amp;T41&amp;"'!"&amp;U41,"➜ פתח")</f>
        <v/>
      </c>
    </row>
    <row r="42">
      <c r="P42" s="3" t="inlineStr">
        <is>
          <t>טרנזקציה</t>
        </is>
      </c>
      <c r="Q42" s="4" t="inlineStr">
        <is>
          <t>IR01</t>
        </is>
      </c>
      <c r="R42" s="3" t="inlineStr">
        <is>
          <t>כותרת מרכז עבודה</t>
        </is>
      </c>
      <c r="S42" s="3" t="inlineStr">
        <is>
          <t>Work center header</t>
        </is>
      </c>
      <c r="T42" s="3" t="inlineStr">
        <is>
          <t>1. מבנה ארגוני ותשתית</t>
        </is>
      </c>
      <c r="U42" s="3" t="inlineStr">
        <is>
          <t>A20</t>
        </is>
      </c>
      <c r="V42" s="5">
        <f>HYPERLINK("#'"&amp;T42&amp;"'!"&amp;U42,"➜ פתח")</f>
        <v/>
      </c>
    </row>
    <row r="43">
      <c r="P43" s="3" t="inlineStr">
        <is>
          <t>טרנזקציה</t>
        </is>
      </c>
      <c r="Q43" s="4" t="inlineStr">
        <is>
          <t>IR02</t>
        </is>
      </c>
      <c r="R43" s="3" t="inlineStr">
        <is>
          <t>כותרת מרכז עבודה</t>
        </is>
      </c>
      <c r="S43" s="3" t="inlineStr">
        <is>
          <t>Work center header</t>
        </is>
      </c>
      <c r="T43" s="3" t="inlineStr">
        <is>
          <t>1. מבנה ארגוני ותשתית</t>
        </is>
      </c>
      <c r="U43" s="3" t="inlineStr">
        <is>
          <t>A20</t>
        </is>
      </c>
      <c r="V43" s="5">
        <f>HYPERLINK("#'"&amp;T43&amp;"'!"&amp;U43,"➜ פתח")</f>
        <v/>
      </c>
    </row>
    <row r="44">
      <c r="P44" s="3" t="inlineStr">
        <is>
          <t>טרנזקציה</t>
        </is>
      </c>
      <c r="Q44" s="4" t="inlineStr">
        <is>
          <t>IR03</t>
        </is>
      </c>
      <c r="R44" s="3" t="inlineStr">
        <is>
          <t>כותרת מרכז עבודה</t>
        </is>
      </c>
      <c r="S44" s="3" t="inlineStr">
        <is>
          <t>Work center header</t>
        </is>
      </c>
      <c r="T44" s="3" t="inlineStr">
        <is>
          <t>1. מבנה ארגוני ותשתית</t>
        </is>
      </c>
      <c r="U44" s="3" t="inlineStr">
        <is>
          <t>A20</t>
        </is>
      </c>
      <c r="V44" s="5">
        <f>HYPERLINK("#'"&amp;T44&amp;"'!"&amp;U44,"➜ פתח")</f>
        <v/>
      </c>
    </row>
    <row r="45">
      <c r="P45" s="3" t="inlineStr">
        <is>
          <t>טרנזקציה</t>
        </is>
      </c>
      <c r="Q45" s="4" t="inlineStr">
        <is>
          <t>CR05</t>
        </is>
      </c>
      <c r="R45" s="3" t="inlineStr">
        <is>
          <t>כותרת מרכז עבודה</t>
        </is>
      </c>
      <c r="S45" s="3" t="inlineStr">
        <is>
          <t>Work center header</t>
        </is>
      </c>
      <c r="T45" s="3" t="inlineStr">
        <is>
          <t>1. מבנה ארגוני ותשתית</t>
        </is>
      </c>
      <c r="U45" s="3" t="inlineStr">
        <is>
          <t>A20</t>
        </is>
      </c>
      <c r="V45" s="5">
        <f>HYPERLINK("#'"&amp;T45&amp;"'!"&amp;U45,"➜ פתח")</f>
        <v/>
      </c>
    </row>
    <row r="46">
      <c r="P46" s="3" t="inlineStr">
        <is>
          <t>טרנזקציה</t>
        </is>
      </c>
      <c r="Q46" s="4" t="inlineStr">
        <is>
          <t>CR06</t>
        </is>
      </c>
      <c r="R46" s="3" t="inlineStr">
        <is>
          <t>כותרת מרכז עבודה</t>
        </is>
      </c>
      <c r="S46" s="3" t="inlineStr">
        <is>
          <t>Work center header</t>
        </is>
      </c>
      <c r="T46" s="3" t="inlineStr">
        <is>
          <t>1. מבנה ארגוני ותשתית</t>
        </is>
      </c>
      <c r="U46" s="3" t="inlineStr">
        <is>
          <t>A20</t>
        </is>
      </c>
      <c r="V46" s="5">
        <f>HYPERLINK("#'"&amp;T46&amp;"'!"&amp;U46,"➜ פתח")</f>
        <v/>
      </c>
    </row>
    <row r="47">
      <c r="P47" s="3" t="inlineStr">
        <is>
          <t>פונקציה</t>
        </is>
      </c>
      <c r="Q47" s="4" t="inlineStr">
        <is>
          <t>CR_WORKCENTER_READ</t>
        </is>
      </c>
      <c r="R47" s="3" t="inlineStr">
        <is>
          <t>קריאת נתוני מרכז עבודה</t>
        </is>
      </c>
      <c r="S47" s="3" t="inlineStr">
        <is>
          <t>Work center header</t>
        </is>
      </c>
      <c r="T47" s="3" t="inlineStr">
        <is>
          <t>1. מבנה ארגוני ותשתית</t>
        </is>
      </c>
      <c r="U47" s="3" t="inlineStr">
        <is>
          <t>G20</t>
        </is>
      </c>
      <c r="V47" s="5">
        <f>HYPERLINK("#'"&amp;T47&amp;"'!"&amp;U47,"➜ פתח")</f>
        <v/>
      </c>
    </row>
    <row r="48">
      <c r="P48" s="3" t="inlineStr">
        <is>
          <t>פונקציה</t>
        </is>
      </c>
      <c r="Q48" s="4" t="inlineStr">
        <is>
          <t>CRAP_WORKCENTER_GET_DETAIL</t>
        </is>
      </c>
      <c r="R48" s="3" t="inlineStr">
        <is>
          <t>שליפת פרטי מרכז עבודה</t>
        </is>
      </c>
      <c r="S48" s="3" t="inlineStr">
        <is>
          <t>Work center header</t>
        </is>
      </c>
      <c r="T48" s="3" t="inlineStr">
        <is>
          <t>1. מבנה ארגוני ותשתית</t>
        </is>
      </c>
      <c r="U48" s="3" t="inlineStr">
        <is>
          <t>G20</t>
        </is>
      </c>
      <c r="V48" s="5">
        <f>HYPERLINK("#'"&amp;T48&amp;"'!"&amp;U48,"➜ פתח")</f>
        <v/>
      </c>
    </row>
    <row r="49">
      <c r="P49" s="3" t="inlineStr">
        <is>
          <t>תוכנית</t>
        </is>
      </c>
      <c r="Q49" s="4" t="inlineStr">
        <is>
          <t>RCRACO00</t>
        </is>
      </c>
      <c r="R49" s="3" t="inlineStr">
        <is>
          <t>דוח מרכזי עבודה וקיבולות</t>
        </is>
      </c>
      <c r="S49" s="3" t="inlineStr">
        <is>
          <t>Work center header</t>
        </is>
      </c>
      <c r="T49" s="3" t="inlineStr">
        <is>
          <t>1. מבנה ארגוני ותשתית</t>
        </is>
      </c>
      <c r="U49" s="3" t="inlineStr">
        <is>
          <t>I20</t>
        </is>
      </c>
      <c r="V49" s="5">
        <f>HYPERLINK("#'"&amp;T49&amp;"'!"&amp;U49,"➜ פתח")</f>
        <v/>
      </c>
    </row>
    <row r="50">
      <c r="B50" s="19" t="inlineStr">
        <is>
          <t>איך עובדים:  1) לחץ כרטיס למעבר לגיליון.  2) הקלד מונח בתא הצהוב ולחץ על כפתור 'חיפוש' (מאקרו) או פשוט צפה בתוצאות הדינמיות מתחת (FILTER).  3) בכל גיליון יש כפתור 'חזרה למסך ראשי' בפינה.  החיפוש יונק מבלוק INDEX_DB המוסתר בעמודות P:V של גיליון זה.  אם Excel חוסם מאקרו - אשר 'Enable Content'; אם נדרש, ייבא את modPM.bas (Alt+F11 -&gt; Import).</t>
        </is>
      </c>
      <c r="P50" s="3" t="inlineStr">
        <is>
          <t>Fiori</t>
        </is>
      </c>
      <c r="Q50" s="4" t="inlineStr">
        <is>
          <t>Manage Work Centers (אמת ID)</t>
        </is>
      </c>
      <c r="R50" s="3" t="inlineStr">
        <is>
          <t>כותרת מרכז עבודה</t>
        </is>
      </c>
      <c r="S50" s="3" t="inlineStr">
        <is>
          <t>Work center header</t>
        </is>
      </c>
      <c r="T50" s="3" t="inlineStr">
        <is>
          <t>1. מבנה ארגוני ותשתית</t>
        </is>
      </c>
      <c r="U50" s="3" t="inlineStr">
        <is>
          <t>N20</t>
        </is>
      </c>
      <c r="V50" s="5">
        <f>HYPERLINK("#'"&amp;T50&amp;"'!"&amp;U50,"➜ פתח")</f>
        <v/>
      </c>
    </row>
    <row r="51">
      <c r="P51" s="3" t="inlineStr">
        <is>
          <t>טבלה</t>
        </is>
      </c>
      <c r="Q51" s="4" t="inlineStr">
        <is>
          <t>CRTX</t>
        </is>
      </c>
      <c r="R51" s="3" t="inlineStr">
        <is>
          <t>טקסטים של מרכז עבודה</t>
        </is>
      </c>
      <c r="S51" s="3" t="inlineStr">
        <is>
          <t>Work center texts</t>
        </is>
      </c>
      <c r="T51" s="3" t="inlineStr">
        <is>
          <t>1. מבנה ארגוני ותשתית</t>
        </is>
      </c>
      <c r="U51" s="3" t="inlineStr">
        <is>
          <t>A27</t>
        </is>
      </c>
      <c r="V51" s="5">
        <f>HYPERLINK("#'"&amp;T51&amp;"'!"&amp;U51,"➜ פתח")</f>
        <v/>
      </c>
    </row>
    <row r="52">
      <c r="P52" s="3" t="inlineStr">
        <is>
          <t>שדה</t>
        </is>
      </c>
      <c r="Q52" s="4" t="inlineStr">
        <is>
          <t>OBJID</t>
        </is>
      </c>
      <c r="R52" s="3" t="inlineStr">
        <is>
          <t>מזהה אובייקט</t>
        </is>
      </c>
      <c r="S52" s="3" t="inlineStr">
        <is>
          <t>Work center object ID</t>
        </is>
      </c>
      <c r="T52" s="3" t="inlineStr">
        <is>
          <t>1. מבנה ארגוני ותשתית</t>
        </is>
      </c>
      <c r="U52" s="3" t="inlineStr">
        <is>
          <t>D28</t>
        </is>
      </c>
      <c r="V52" s="5">
        <f>HYPERLINK("#'"&amp;T52&amp;"'!"&amp;U52,"➜ פתח")</f>
        <v/>
      </c>
    </row>
    <row r="53">
      <c r="P53" s="3" t="inlineStr">
        <is>
          <t>שדה</t>
        </is>
      </c>
      <c r="Q53" s="4" t="inlineStr">
        <is>
          <t>SPRAS</t>
        </is>
      </c>
      <c r="R53" s="3" t="inlineStr">
        <is>
          <t>שפה</t>
        </is>
      </c>
      <c r="S53" s="3" t="inlineStr">
        <is>
          <t>Language key</t>
        </is>
      </c>
      <c r="T53" s="3" t="inlineStr">
        <is>
          <t>1. מבנה ארגוני ותשתית</t>
        </is>
      </c>
      <c r="U53" s="3" t="inlineStr">
        <is>
          <t>D29</t>
        </is>
      </c>
      <c r="V53" s="5">
        <f>HYPERLINK("#'"&amp;T53&amp;"'!"&amp;U53,"➜ פתח")</f>
        <v/>
      </c>
    </row>
    <row r="54">
      <c r="P54" s="3" t="inlineStr">
        <is>
          <t>שדה</t>
        </is>
      </c>
      <c r="Q54" s="4" t="inlineStr">
        <is>
          <t>KTEXT</t>
        </is>
      </c>
      <c r="R54" s="3" t="inlineStr">
        <is>
          <t>תיאור מרכז עבודה</t>
        </is>
      </c>
      <c r="S54" s="3" t="inlineStr">
        <is>
          <t>Work center description</t>
        </is>
      </c>
      <c r="T54" s="3" t="inlineStr">
        <is>
          <t>1. מבנה ארגוני ותשתית</t>
        </is>
      </c>
      <c r="U54" s="3" t="inlineStr">
        <is>
          <t>D30</t>
        </is>
      </c>
      <c r="V54" s="5">
        <f>HYPERLINK("#'"&amp;T54&amp;"'!"&amp;U54,"➜ פתח")</f>
        <v/>
      </c>
    </row>
    <row r="55">
      <c r="P55" s="3" t="inlineStr">
        <is>
          <t>טרנזקציה</t>
        </is>
      </c>
      <c r="Q55" s="4" t="inlineStr">
        <is>
          <t>IR02</t>
        </is>
      </c>
      <c r="R55" s="3" t="inlineStr">
        <is>
          <t>טקסטים של מרכז עבודה</t>
        </is>
      </c>
      <c r="S55" s="3" t="inlineStr">
        <is>
          <t>Work center texts</t>
        </is>
      </c>
      <c r="T55" s="3" t="inlineStr">
        <is>
          <t>1. מבנה ארגוני ותשתית</t>
        </is>
      </c>
      <c r="U55" s="3" t="inlineStr">
        <is>
          <t>A28</t>
        </is>
      </c>
      <c r="V55" s="5">
        <f>HYPERLINK("#'"&amp;T55&amp;"'!"&amp;U55,"➜ פתח")</f>
        <v/>
      </c>
    </row>
    <row r="56">
      <c r="P56" s="3" t="inlineStr">
        <is>
          <t>טרנזקציה</t>
        </is>
      </c>
      <c r="Q56" s="4" t="inlineStr">
        <is>
          <t>IR03</t>
        </is>
      </c>
      <c r="R56" s="3" t="inlineStr">
        <is>
          <t>טקסטים של מרכז עבודה</t>
        </is>
      </c>
      <c r="S56" s="3" t="inlineStr">
        <is>
          <t>Work center texts</t>
        </is>
      </c>
      <c r="T56" s="3" t="inlineStr">
        <is>
          <t>1. מבנה ארגוני ותשתית</t>
        </is>
      </c>
      <c r="U56" s="3" t="inlineStr">
        <is>
          <t>A28</t>
        </is>
      </c>
      <c r="V56" s="5">
        <f>HYPERLINK("#'"&amp;T56&amp;"'!"&amp;U56,"➜ פתח")</f>
        <v/>
      </c>
    </row>
    <row r="57">
      <c r="P57" s="3" t="inlineStr">
        <is>
          <t>פונקציה</t>
        </is>
      </c>
      <c r="Q57" s="4" t="inlineStr">
        <is>
          <t>CR_TEXT_READ</t>
        </is>
      </c>
      <c r="R57" s="3" t="inlineStr">
        <is>
          <t>קריאת טקסט מרכז עבודה</t>
        </is>
      </c>
      <c r="S57" s="3" t="inlineStr">
        <is>
          <t>Work center texts</t>
        </is>
      </c>
      <c r="T57" s="3" t="inlineStr">
        <is>
          <t>1. מבנה ארגוני ותשתית</t>
        </is>
      </c>
      <c r="U57" s="3" t="inlineStr">
        <is>
          <t>G28</t>
        </is>
      </c>
      <c r="V57" s="5">
        <f>HYPERLINK("#'"&amp;T57&amp;"'!"&amp;U57,"➜ פתח")</f>
        <v/>
      </c>
    </row>
    <row r="58">
      <c r="P58" s="3" t="inlineStr">
        <is>
          <t>תוכנית</t>
        </is>
      </c>
      <c r="Q58" s="4" t="inlineStr">
        <is>
          <t>RCRACO00</t>
        </is>
      </c>
      <c r="R58" s="3" t="inlineStr">
        <is>
          <t>דוח מרכזי עבודה</t>
        </is>
      </c>
      <c r="S58" s="3" t="inlineStr">
        <is>
          <t>Work center texts</t>
        </is>
      </c>
      <c r="T58" s="3" t="inlineStr">
        <is>
          <t>1. מבנה ארגוני ותשתית</t>
        </is>
      </c>
      <c r="U58" s="3" t="inlineStr">
        <is>
          <t>I28</t>
        </is>
      </c>
      <c r="V58" s="5">
        <f>HYPERLINK("#'"&amp;T58&amp;"'!"&amp;U58,"➜ פתח")</f>
        <v/>
      </c>
    </row>
    <row r="59">
      <c r="P59" s="3" t="inlineStr">
        <is>
          <t>Fiori</t>
        </is>
      </c>
      <c r="Q59" s="4" t="inlineStr">
        <is>
          <t>Manage Work Centers (אמת ID)</t>
        </is>
      </c>
      <c r="R59" s="3" t="inlineStr">
        <is>
          <t>טקסטים של מרכז עבודה</t>
        </is>
      </c>
      <c r="S59" s="3" t="inlineStr">
        <is>
          <t>Work center texts</t>
        </is>
      </c>
      <c r="T59" s="3" t="inlineStr">
        <is>
          <t>1. מבנה ארגוני ותשתית</t>
        </is>
      </c>
      <c r="U59" s="3" t="inlineStr">
        <is>
          <t>N28</t>
        </is>
      </c>
      <c r="V59" s="5">
        <f>HYPERLINK("#'"&amp;T59&amp;"'!"&amp;U59,"➜ פתח")</f>
        <v/>
      </c>
    </row>
    <row r="60">
      <c r="P60" s="3" t="inlineStr">
        <is>
          <t>טבלה</t>
        </is>
      </c>
      <c r="Q60" s="4" t="inlineStr">
        <is>
          <t>T370T</t>
        </is>
      </c>
      <c r="R60" s="3" t="inlineStr">
        <is>
          <t>טבלת טקסט להגדרות מבנה/קטגוריות PM (Customizing)</t>
        </is>
      </c>
      <c r="S60" s="3" t="inlineStr">
        <is>
          <t>PM structure/category customizing text table</t>
        </is>
      </c>
      <c r="T60" s="3" t="inlineStr">
        <is>
          <t>1. מבנה ארגוני ותשתית</t>
        </is>
      </c>
      <c r="U60" s="3" t="inlineStr">
        <is>
          <t>A32</t>
        </is>
      </c>
      <c r="V60" s="5">
        <f>HYPERLINK("#'"&amp;T60&amp;"'!"&amp;U60,"➜ פתח")</f>
        <v/>
      </c>
    </row>
    <row r="61">
      <c r="P61" s="3" t="inlineStr">
        <is>
          <t>שדה</t>
        </is>
      </c>
      <c r="Q61" s="4" t="inlineStr">
        <is>
          <t>SPRAS</t>
        </is>
      </c>
      <c r="R61" s="3" t="inlineStr">
        <is>
          <t>שפה</t>
        </is>
      </c>
      <c r="S61" s="3" t="inlineStr">
        <is>
          <t>Language key</t>
        </is>
      </c>
      <c r="T61" s="3" t="inlineStr">
        <is>
          <t>1. מבנה ארגוני ותשתית</t>
        </is>
      </c>
      <c r="U61" s="3" t="inlineStr">
        <is>
          <t>D33</t>
        </is>
      </c>
      <c r="V61" s="5">
        <f>HYPERLINK("#'"&amp;T61&amp;"'!"&amp;U61,"➜ פתח")</f>
        <v/>
      </c>
    </row>
    <row r="62">
      <c r="P62" s="3" t="inlineStr">
        <is>
          <t>שדה</t>
        </is>
      </c>
      <c r="Q62" s="4" t="inlineStr">
        <is>
          <t>FLTYP</t>
        </is>
      </c>
      <c r="R62" s="3" t="inlineStr">
        <is>
          <t>קטגוריית מיקום</t>
        </is>
      </c>
      <c r="S62" s="3" t="inlineStr">
        <is>
          <t>Functional location category</t>
        </is>
      </c>
      <c r="T62" s="3" t="inlineStr">
        <is>
          <t>1. מבנה ארגוני ותשתית</t>
        </is>
      </c>
      <c r="U62" s="3" t="inlineStr">
        <is>
          <t>D34</t>
        </is>
      </c>
      <c r="V62" s="5">
        <f>HYPERLINK("#'"&amp;T62&amp;"'!"&amp;U62,"➜ פתח")</f>
        <v/>
      </c>
    </row>
    <row r="63">
      <c r="P63" s="3" t="inlineStr">
        <is>
          <t>שדה</t>
        </is>
      </c>
      <c r="Q63" s="4" t="inlineStr">
        <is>
          <t>FLTYPT</t>
        </is>
      </c>
      <c r="R63" s="3" t="inlineStr">
        <is>
          <t>תיאור קטגוריה</t>
        </is>
      </c>
      <c r="S63" s="3" t="inlineStr">
        <is>
          <t>Category description</t>
        </is>
      </c>
      <c r="T63" s="3" t="inlineStr">
        <is>
          <t>1. מבנה ארגוני ותשתית</t>
        </is>
      </c>
      <c r="U63" s="3" t="inlineStr">
        <is>
          <t>D35</t>
        </is>
      </c>
      <c r="V63" s="5">
        <f>HYPERLINK("#'"&amp;T63&amp;"'!"&amp;U63,"➜ פתח")</f>
        <v/>
      </c>
    </row>
    <row r="64">
      <c r="P64" s="3" t="inlineStr">
        <is>
          <t>טרנזקציה</t>
        </is>
      </c>
      <c r="Q64" s="4" t="inlineStr">
        <is>
          <t>SPRO</t>
        </is>
      </c>
      <c r="R64" s="3" t="inlineStr">
        <is>
          <t>טבלת טקסט להגדרות מבנה/קטגוריות PM (Customizing)</t>
        </is>
      </c>
      <c r="S64" s="3" t="inlineStr">
        <is>
          <t>PM structure/category customizing text table</t>
        </is>
      </c>
      <c r="T64" s="3" t="inlineStr">
        <is>
          <t>1. מבנה ארגוני ותשתית</t>
        </is>
      </c>
      <c r="U64" s="3" t="inlineStr">
        <is>
          <t>A33</t>
        </is>
      </c>
      <c r="V64" s="5">
        <f>HYPERLINK("#'"&amp;T64&amp;"'!"&amp;U64,"➜ פתח")</f>
        <v/>
      </c>
    </row>
    <row r="65">
      <c r="P65" s="3" t="inlineStr">
        <is>
          <t>טרנזקציה</t>
        </is>
      </c>
      <c r="Q65" s="4" t="inlineStr">
        <is>
          <t>OIA1</t>
        </is>
      </c>
      <c r="R65" s="3" t="inlineStr">
        <is>
          <t>טבלת טקסט להגדרות מבנה/קטגוריות PM (Customizing)</t>
        </is>
      </c>
      <c r="S65" s="3" t="inlineStr">
        <is>
          <t>PM structure/category customizing text table</t>
        </is>
      </c>
      <c r="T65" s="3" t="inlineStr">
        <is>
          <t>1. מבנה ארגוני ותשתית</t>
        </is>
      </c>
      <c r="U65" s="3" t="inlineStr">
        <is>
          <t>A33</t>
        </is>
      </c>
      <c r="V65" s="5">
        <f>HYPERLINK("#'"&amp;T65&amp;"'!"&amp;U65,"➜ פתח")</f>
        <v/>
      </c>
    </row>
    <row r="66">
      <c r="P66" s="3" t="inlineStr">
        <is>
          <t>טרנזקציה</t>
        </is>
      </c>
      <c r="Q66" s="4" t="inlineStr">
        <is>
          <t>OIMR</t>
        </is>
      </c>
      <c r="R66" s="3" t="inlineStr">
        <is>
          <t>טבלת טקסט להגדרות מבנה/קטגוריות PM (Customizing)</t>
        </is>
      </c>
      <c r="S66" s="3" t="inlineStr">
        <is>
          <t>PM structure/category customizing text table</t>
        </is>
      </c>
      <c r="T66" s="3" t="inlineStr">
        <is>
          <t>1. מבנה ארגוני ותשתית</t>
        </is>
      </c>
      <c r="U66" s="3" t="inlineStr">
        <is>
          <t>A33</t>
        </is>
      </c>
      <c r="V66" s="5">
        <f>HYPERLINK("#'"&amp;T66&amp;"'!"&amp;U66,"➜ פתח")</f>
        <v/>
      </c>
    </row>
    <row r="67">
      <c r="P67" s="3" t="inlineStr">
        <is>
          <t>פונקציה</t>
        </is>
      </c>
      <c r="Q67" s="4" t="inlineStr">
        <is>
          <t>STRUCTURE_INDICATOR_READ</t>
        </is>
      </c>
      <c r="R67" s="3" t="inlineStr">
        <is>
          <t>קריאת מחוון מבנה והגדרותיו</t>
        </is>
      </c>
      <c r="S67" s="3" t="inlineStr">
        <is>
          <t>PM structure/category customizing text table</t>
        </is>
      </c>
      <c r="T67" s="3" t="inlineStr">
        <is>
          <t>1. מבנה ארגוני ותשתית</t>
        </is>
      </c>
      <c r="U67" s="3" t="inlineStr">
        <is>
          <t>G33</t>
        </is>
      </c>
      <c r="V67" s="5">
        <f>HYPERLINK("#'"&amp;T67&amp;"'!"&amp;U67,"➜ פתח")</f>
        <v/>
      </c>
    </row>
    <row r="68">
      <c r="P68" s="3" t="inlineStr">
        <is>
          <t>תוכנית</t>
        </is>
      </c>
      <c r="Q68" s="4" t="inlineStr">
        <is>
          <t>RIFLET00</t>
        </is>
      </c>
      <c r="R68" s="3" t="inlineStr">
        <is>
          <t>תחזוקת קטגוריות ומסיכות עריכה</t>
        </is>
      </c>
      <c r="S68" s="3" t="inlineStr">
        <is>
          <t>PM structure/category customizing text table</t>
        </is>
      </c>
      <c r="T68" s="3" t="inlineStr">
        <is>
          <t>1. מבנה ארגוני ותשתית</t>
        </is>
      </c>
      <c r="U68" s="3" t="inlineStr">
        <is>
          <t>I33</t>
        </is>
      </c>
      <c r="V68" s="5">
        <f>HYPERLINK("#'"&amp;T68&amp;"'!"&amp;U68,"➜ פתח")</f>
        <v/>
      </c>
    </row>
    <row r="69">
      <c r="P69" s="3" t="inlineStr">
        <is>
          <t>Fiori</t>
        </is>
      </c>
      <c r="Q69" s="4" t="inlineStr">
        <is>
          <t>אין Fiori ייעודי (Customizing)</t>
        </is>
      </c>
      <c r="R69" s="3" t="inlineStr">
        <is>
          <t>טבלת טקסט להגדרות מבנה/קטגוריות PM (Customizing)</t>
        </is>
      </c>
      <c r="S69" s="3" t="inlineStr">
        <is>
          <t>PM structure/category customizing text table</t>
        </is>
      </c>
      <c r="T69" s="3" t="inlineStr">
        <is>
          <t>1. מבנה ארגוני ותשתית</t>
        </is>
      </c>
      <c r="U69" s="3" t="inlineStr">
        <is>
          <t>N33</t>
        </is>
      </c>
      <c r="V69" s="5">
        <f>HYPERLINK("#'"&amp;T69&amp;"'!"&amp;U69,"➜ פתח")</f>
        <v/>
      </c>
    </row>
    <row r="70">
      <c r="P70" s="3" t="inlineStr">
        <is>
          <t>User Exit</t>
        </is>
      </c>
      <c r="Q70" s="4" t="inlineStr">
        <is>
          <t>ITOB0001</t>
        </is>
      </c>
      <c r="R70" s="3" t="inlineStr">
        <is>
          <t>הרחבת לקוח לאובייקטים טכניים (מיקום/ציוד) - שדות נוספים ובדיקות</t>
        </is>
      </c>
      <c r="S70" s="3" t="inlineStr"/>
      <c r="T70" s="3" t="inlineStr">
        <is>
          <t>1. מבנה ארגוני ותשתית</t>
        </is>
      </c>
      <c r="U70" s="3" t="inlineStr">
        <is>
          <t>A40</t>
        </is>
      </c>
      <c r="V70" s="5">
        <f>HYPERLINK("#'"&amp;T70&amp;"'!"&amp;U70,"➜ פתח")</f>
        <v/>
      </c>
    </row>
    <row r="71">
      <c r="P71" s="3" t="inlineStr">
        <is>
          <t>User Exit</t>
        </is>
      </c>
      <c r="Q71" s="4" t="inlineStr">
        <is>
          <t>IBIP0001</t>
        </is>
      </c>
      <c r="R71" s="3" t="inlineStr">
        <is>
          <t>ממשק יצירה אצווה (Batch Input/Direct Input) לאובייקטים טכניים</t>
        </is>
      </c>
      <c r="S71" s="3" t="inlineStr"/>
      <c r="T71" s="3" t="inlineStr">
        <is>
          <t>1. מבנה ארגוני ותשתית</t>
        </is>
      </c>
      <c r="U71" s="3" t="inlineStr">
        <is>
          <t>A41</t>
        </is>
      </c>
      <c r="V71" s="5">
        <f>HYPERLINK("#'"&amp;T71&amp;"'!"&amp;U71,"➜ פתח")</f>
        <v/>
      </c>
    </row>
    <row r="72">
      <c r="P72" s="3" t="inlineStr">
        <is>
          <t>BAdI</t>
        </is>
      </c>
      <c r="Q72" s="4" t="inlineStr">
        <is>
          <t>BADI_EAM_TECHNICAL_OBJECT</t>
        </is>
      </c>
      <c r="R72" s="3" t="inlineStr">
        <is>
          <t>BAdI מרכזי להרחבת לוגיקת אובייקטים טכניים ב-S/4HANA</t>
        </is>
      </c>
      <c r="S72" s="3" t="inlineStr"/>
      <c r="T72" s="3" t="inlineStr">
        <is>
          <t>1. מבנה ארגוני ותשתית</t>
        </is>
      </c>
      <c r="U72" s="3" t="inlineStr">
        <is>
          <t>A42</t>
        </is>
      </c>
      <c r="V72" s="5">
        <f>HYPERLINK("#'"&amp;T72&amp;"'!"&amp;U72,"➜ פתח")</f>
        <v/>
      </c>
    </row>
    <row r="73">
      <c r="P73" s="3" t="inlineStr">
        <is>
          <t>BAdI</t>
        </is>
      </c>
      <c r="Q73" s="4" t="inlineStr">
        <is>
          <t>BADI_EAM_SINGLE_LEVEL_LIST</t>
        </is>
      </c>
      <c r="R73" s="3" t="inlineStr">
        <is>
          <t>התאמת רשימות אובייקטים חד-רמתיות (IH06/IH08)</t>
        </is>
      </c>
      <c r="S73" s="3" t="inlineStr"/>
      <c r="T73" s="3" t="inlineStr">
        <is>
          <t>1. מבנה ארגוני ותשתית</t>
        </is>
      </c>
      <c r="U73" s="3" t="inlineStr">
        <is>
          <t>A43</t>
        </is>
      </c>
      <c r="V73" s="5">
        <f>HYPERLINK("#'"&amp;T73&amp;"'!"&amp;U73,"➜ פתח")</f>
        <v/>
      </c>
    </row>
    <row r="74">
      <c r="P74" s="3" t="inlineStr">
        <is>
          <t>טבלה</t>
        </is>
      </c>
      <c r="Q74" s="4" t="inlineStr">
        <is>
          <t>EQUI</t>
        </is>
      </c>
      <c r="R74" s="3" t="inlineStr">
        <is>
          <t>רשומת אב של ציוד</t>
        </is>
      </c>
      <c r="S74" s="3" t="inlineStr">
        <is>
          <t>Equipment master record</t>
        </is>
      </c>
      <c r="T74" s="3" t="inlineStr">
        <is>
          <t>2. ציוד ונתוני מאסטר</t>
        </is>
      </c>
      <c r="U74" s="3" t="inlineStr">
        <is>
          <t>A3</t>
        </is>
      </c>
      <c r="V74" s="5">
        <f>HYPERLINK("#'"&amp;T74&amp;"'!"&amp;U74,"➜ פתח")</f>
        <v/>
      </c>
    </row>
    <row r="75">
      <c r="P75" s="3" t="inlineStr">
        <is>
          <t>שדה</t>
        </is>
      </c>
      <c r="Q75" s="4" t="inlineStr">
        <is>
          <t>EQUNR</t>
        </is>
      </c>
      <c r="R75" s="3" t="inlineStr">
        <is>
          <t>מספר ציוד</t>
        </is>
      </c>
      <c r="S75" s="3" t="inlineStr">
        <is>
          <t>Equipment number</t>
        </is>
      </c>
      <c r="T75" s="3" t="inlineStr">
        <is>
          <t>2. ציוד ונתוני מאסטר</t>
        </is>
      </c>
      <c r="U75" s="3" t="inlineStr">
        <is>
          <t>D4</t>
        </is>
      </c>
      <c r="V75" s="5">
        <f>HYPERLINK("#'"&amp;T75&amp;"'!"&amp;U75,"➜ פתח")</f>
        <v/>
      </c>
    </row>
    <row r="76">
      <c r="P76" s="3" t="inlineStr">
        <is>
          <t>שדה</t>
        </is>
      </c>
      <c r="Q76" s="4" t="inlineStr">
        <is>
          <t>EQTYP</t>
        </is>
      </c>
      <c r="R76" s="3" t="inlineStr">
        <is>
          <t>קטגוריית ציוד</t>
        </is>
      </c>
      <c r="S76" s="3" t="inlineStr">
        <is>
          <t>Equipment category</t>
        </is>
      </c>
      <c r="T76" s="3" t="inlineStr">
        <is>
          <t>2. ציוד ונתוני מאסטר</t>
        </is>
      </c>
      <c r="U76" s="3" t="inlineStr">
        <is>
          <t>D5</t>
        </is>
      </c>
      <c r="V76" s="5">
        <f>HYPERLINK("#'"&amp;T76&amp;"'!"&amp;U76,"➜ פתח")</f>
        <v/>
      </c>
    </row>
    <row r="77">
      <c r="P77" s="3" t="inlineStr">
        <is>
          <t>שדה</t>
        </is>
      </c>
      <c r="Q77" s="4" t="inlineStr">
        <is>
          <t>EQART</t>
        </is>
      </c>
      <c r="R77" s="3" t="inlineStr">
        <is>
          <t>סוג טכני</t>
        </is>
      </c>
      <c r="S77" s="3" t="inlineStr">
        <is>
          <t>Technical object type</t>
        </is>
      </c>
      <c r="T77" s="3" t="inlineStr">
        <is>
          <t>2. ציוד ונתוני מאסטר</t>
        </is>
      </c>
      <c r="U77" s="3" t="inlineStr">
        <is>
          <t>D6</t>
        </is>
      </c>
      <c r="V77" s="5">
        <f>HYPERLINK("#'"&amp;T77&amp;"'!"&amp;U77,"➜ פתח")</f>
        <v/>
      </c>
    </row>
    <row r="78">
      <c r="P78" s="3" t="inlineStr">
        <is>
          <t>שדה</t>
        </is>
      </c>
      <c r="Q78" s="4" t="inlineStr">
        <is>
          <t>HERST</t>
        </is>
      </c>
      <c r="R78" s="3" t="inlineStr">
        <is>
          <t>יצרן</t>
        </is>
      </c>
      <c r="S78" s="3" t="inlineStr">
        <is>
          <t>Manufacturer</t>
        </is>
      </c>
      <c r="T78" s="3" t="inlineStr">
        <is>
          <t>2. ציוד ונתוני מאסטר</t>
        </is>
      </c>
      <c r="U78" s="3" t="inlineStr">
        <is>
          <t>D7</t>
        </is>
      </c>
      <c r="V78" s="5">
        <f>HYPERLINK("#'"&amp;T78&amp;"'!"&amp;U78,"➜ פתח")</f>
        <v/>
      </c>
    </row>
    <row r="79">
      <c r="P79" s="3" t="inlineStr">
        <is>
          <t>שדה</t>
        </is>
      </c>
      <c r="Q79" s="4" t="inlineStr">
        <is>
          <t>TYPBZ</t>
        </is>
      </c>
      <c r="R79" s="3" t="inlineStr">
        <is>
          <t>דגם היצרן</t>
        </is>
      </c>
      <c r="S79" s="3" t="inlineStr">
        <is>
          <t>Manufacturer model number</t>
        </is>
      </c>
      <c r="T79" s="3" t="inlineStr">
        <is>
          <t>2. ציוד ונתוני מאסטר</t>
        </is>
      </c>
      <c r="U79" s="3" t="inlineStr">
        <is>
          <t>D8</t>
        </is>
      </c>
      <c r="V79" s="5">
        <f>HYPERLINK("#'"&amp;T79&amp;"'!"&amp;U79,"➜ פתח")</f>
        <v/>
      </c>
    </row>
    <row r="80">
      <c r="P80" s="3" t="inlineStr">
        <is>
          <t>שדה</t>
        </is>
      </c>
      <c r="Q80" s="4" t="inlineStr">
        <is>
          <t>OBJNR</t>
        </is>
      </c>
      <c r="R80" s="3" t="inlineStr">
        <is>
          <t>מפתח אובייקט לסטטוס</t>
        </is>
      </c>
      <c r="S80" s="3" t="inlineStr">
        <is>
          <t>Object number (status)</t>
        </is>
      </c>
      <c r="T80" s="3" t="inlineStr">
        <is>
          <t>2. ציוד ונתוני מאסטר</t>
        </is>
      </c>
      <c r="U80" s="3" t="inlineStr">
        <is>
          <t>D9</t>
        </is>
      </c>
      <c r="V80" s="5">
        <f>HYPERLINK("#'"&amp;T80&amp;"'!"&amp;U80,"➜ פתח")</f>
        <v/>
      </c>
    </row>
    <row r="81">
      <c r="P81" s="3" t="inlineStr">
        <is>
          <t>טרנזקציה</t>
        </is>
      </c>
      <c r="Q81" s="4" t="inlineStr">
        <is>
          <t>IE01</t>
        </is>
      </c>
      <c r="R81" s="3" t="inlineStr">
        <is>
          <t>רשומת אב של ציוד</t>
        </is>
      </c>
      <c r="S81" s="3" t="inlineStr">
        <is>
          <t>Equipment master record</t>
        </is>
      </c>
      <c r="T81" s="3" t="inlineStr">
        <is>
          <t>2. ציוד ונתוני מאסטר</t>
        </is>
      </c>
      <c r="U81" s="3" t="inlineStr">
        <is>
          <t>A4</t>
        </is>
      </c>
      <c r="V81" s="5">
        <f>HYPERLINK("#'"&amp;T81&amp;"'!"&amp;U81,"➜ פתח")</f>
        <v/>
      </c>
    </row>
    <row r="82">
      <c r="P82" s="3" t="inlineStr">
        <is>
          <t>טרנזקציה</t>
        </is>
      </c>
      <c r="Q82" s="4" t="inlineStr">
        <is>
          <t>IE02</t>
        </is>
      </c>
      <c r="R82" s="3" t="inlineStr">
        <is>
          <t>רשומת אב של ציוד</t>
        </is>
      </c>
      <c r="S82" s="3" t="inlineStr">
        <is>
          <t>Equipment master record</t>
        </is>
      </c>
      <c r="T82" s="3" t="inlineStr">
        <is>
          <t>2. ציוד ונתוני מאסטר</t>
        </is>
      </c>
      <c r="U82" s="3" t="inlineStr">
        <is>
          <t>A4</t>
        </is>
      </c>
      <c r="V82" s="5">
        <f>HYPERLINK("#'"&amp;T82&amp;"'!"&amp;U82,"➜ פתח")</f>
        <v/>
      </c>
    </row>
    <row r="83">
      <c r="P83" s="3" t="inlineStr">
        <is>
          <t>טרנזקציה</t>
        </is>
      </c>
      <c r="Q83" s="4" t="inlineStr">
        <is>
          <t>IE03</t>
        </is>
      </c>
      <c r="R83" s="3" t="inlineStr">
        <is>
          <t>רשומת אב של ציוד</t>
        </is>
      </c>
      <c r="S83" s="3" t="inlineStr">
        <is>
          <t>Equipment master record</t>
        </is>
      </c>
      <c r="T83" s="3" t="inlineStr">
        <is>
          <t>2. ציוד ונתוני מאסטר</t>
        </is>
      </c>
      <c r="U83" s="3" t="inlineStr">
        <is>
          <t>A4</t>
        </is>
      </c>
      <c r="V83" s="5">
        <f>HYPERLINK("#'"&amp;T83&amp;"'!"&amp;U83,"➜ פתח")</f>
        <v/>
      </c>
    </row>
    <row r="84">
      <c r="P84" s="3" t="inlineStr">
        <is>
          <t>טרנזקציה</t>
        </is>
      </c>
      <c r="Q84" s="4" t="inlineStr">
        <is>
          <t>IH08</t>
        </is>
      </c>
      <c r="R84" s="3" t="inlineStr">
        <is>
          <t>רשומת אב של ציוד</t>
        </is>
      </c>
      <c r="S84" s="3" t="inlineStr">
        <is>
          <t>Equipment master record</t>
        </is>
      </c>
      <c r="T84" s="3" t="inlineStr">
        <is>
          <t>2. ציוד ונתוני מאסטר</t>
        </is>
      </c>
      <c r="U84" s="3" t="inlineStr">
        <is>
          <t>A4</t>
        </is>
      </c>
      <c r="V84" s="5">
        <f>HYPERLINK("#'"&amp;T84&amp;"'!"&amp;U84,"➜ פתח")</f>
        <v/>
      </c>
    </row>
    <row r="85">
      <c r="P85" s="3" t="inlineStr">
        <is>
          <t>טרנזקציה</t>
        </is>
      </c>
      <c r="Q85" s="4" t="inlineStr">
        <is>
          <t>IE05</t>
        </is>
      </c>
      <c r="R85" s="3" t="inlineStr">
        <is>
          <t>רשומת אב של ציוד</t>
        </is>
      </c>
      <c r="S85" s="3" t="inlineStr">
        <is>
          <t>Equipment master record</t>
        </is>
      </c>
      <c r="T85" s="3" t="inlineStr">
        <is>
          <t>2. ציוד ונתוני מאסטר</t>
        </is>
      </c>
      <c r="U85" s="3" t="inlineStr">
        <is>
          <t>A4</t>
        </is>
      </c>
      <c r="V85" s="5">
        <f>HYPERLINK("#'"&amp;T85&amp;"'!"&amp;U85,"➜ פתח")</f>
        <v/>
      </c>
    </row>
    <row r="86">
      <c r="P86" s="3" t="inlineStr">
        <is>
          <t>פונקציה</t>
        </is>
      </c>
      <c r="Q86" s="4" t="inlineStr">
        <is>
          <t>BAPI_EQUI_CREATE</t>
        </is>
      </c>
      <c r="R86" s="3" t="inlineStr">
        <is>
          <t>יצירת ציוד דרך ממשק תקני</t>
        </is>
      </c>
      <c r="S86" s="3" t="inlineStr">
        <is>
          <t>Equipment master record</t>
        </is>
      </c>
      <c r="T86" s="3" t="inlineStr">
        <is>
          <t>2. ציוד ונתוני מאסטר</t>
        </is>
      </c>
      <c r="U86" s="3" t="inlineStr">
        <is>
          <t>G4</t>
        </is>
      </c>
      <c r="V86" s="5">
        <f>HYPERLINK("#'"&amp;T86&amp;"'!"&amp;U86,"➜ פתח")</f>
        <v/>
      </c>
    </row>
    <row r="87">
      <c r="P87" s="3" t="inlineStr">
        <is>
          <t>פונקציה</t>
        </is>
      </c>
      <c r="Q87" s="4" t="inlineStr">
        <is>
          <t>BAPI_EQUI_CHANGE</t>
        </is>
      </c>
      <c r="R87" s="3" t="inlineStr">
        <is>
          <t>שינוי ציוד</t>
        </is>
      </c>
      <c r="S87" s="3" t="inlineStr">
        <is>
          <t>Equipment master record</t>
        </is>
      </c>
      <c r="T87" s="3" t="inlineStr">
        <is>
          <t>2. ציוד ונתוני מאסטר</t>
        </is>
      </c>
      <c r="U87" s="3" t="inlineStr">
        <is>
          <t>G4</t>
        </is>
      </c>
      <c r="V87" s="5">
        <f>HYPERLINK("#'"&amp;T87&amp;"'!"&amp;U87,"➜ פתח")</f>
        <v/>
      </c>
    </row>
    <row r="88">
      <c r="P88" s="3" t="inlineStr">
        <is>
          <t>פונקציה</t>
        </is>
      </c>
      <c r="Q88" s="4" t="inlineStr">
        <is>
          <t>BAPI_EQUI_GETDETAIL</t>
        </is>
      </c>
      <c r="R88" s="3" t="inlineStr">
        <is>
          <t>שליפת פרטי ציוד</t>
        </is>
      </c>
      <c r="S88" s="3" t="inlineStr">
        <is>
          <t>Equipment master record</t>
        </is>
      </c>
      <c r="T88" s="3" t="inlineStr">
        <is>
          <t>2. ציוד ונתוני מאסטר</t>
        </is>
      </c>
      <c r="U88" s="3" t="inlineStr">
        <is>
          <t>G4</t>
        </is>
      </c>
      <c r="V88" s="5">
        <f>HYPERLINK("#'"&amp;T88&amp;"'!"&amp;U88,"➜ פתח")</f>
        <v/>
      </c>
    </row>
    <row r="89">
      <c r="P89" s="3" t="inlineStr">
        <is>
          <t>פונקציה</t>
        </is>
      </c>
      <c r="Q89" s="4" t="inlineStr">
        <is>
          <t>BAPI_EQMT_INSTALL</t>
        </is>
      </c>
      <c r="R89" s="3" t="inlineStr">
        <is>
          <t>התקנת ציוד במיקום/ציוד אב</t>
        </is>
      </c>
      <c r="S89" s="3" t="inlineStr">
        <is>
          <t>Equipment master record</t>
        </is>
      </c>
      <c r="T89" s="3" t="inlineStr">
        <is>
          <t>2. ציוד ונתוני מאסטר</t>
        </is>
      </c>
      <c r="U89" s="3" t="inlineStr">
        <is>
          <t>G4</t>
        </is>
      </c>
      <c r="V89" s="5">
        <f>HYPERLINK("#'"&amp;T89&amp;"'!"&amp;U89,"➜ פתח")</f>
        <v/>
      </c>
    </row>
    <row r="90">
      <c r="P90" s="3" t="inlineStr">
        <is>
          <t>תוכנית</t>
        </is>
      </c>
      <c r="Q90" s="4" t="inlineStr">
        <is>
          <t>RIEQUI20</t>
        </is>
      </c>
      <c r="R90" s="3" t="inlineStr">
        <is>
          <t>רשימת ציוד (IH08)</t>
        </is>
      </c>
      <c r="S90" s="3" t="inlineStr">
        <is>
          <t>Equipment master record</t>
        </is>
      </c>
      <c r="T90" s="3" t="inlineStr">
        <is>
          <t>2. ציוד ונתוני מאסטר</t>
        </is>
      </c>
      <c r="U90" s="3" t="inlineStr">
        <is>
          <t>I4</t>
        </is>
      </c>
      <c r="V90" s="5">
        <f>HYPERLINK("#'"&amp;T90&amp;"'!"&amp;U90,"➜ פתח")</f>
        <v/>
      </c>
    </row>
    <row r="91">
      <c r="P91" s="3" t="inlineStr">
        <is>
          <t>תוכנית</t>
        </is>
      </c>
      <c r="Q91" s="4" t="inlineStr">
        <is>
          <t>RIEQUI00</t>
        </is>
      </c>
      <c r="R91" s="3" t="inlineStr">
        <is>
          <t>ניתוח היסטוריית התקנות הציוד</t>
        </is>
      </c>
      <c r="S91" s="3" t="inlineStr">
        <is>
          <t>Equipment master record</t>
        </is>
      </c>
      <c r="T91" s="3" t="inlineStr">
        <is>
          <t>2. ציוד ונתוני מאסטר</t>
        </is>
      </c>
      <c r="U91" s="3" t="inlineStr">
        <is>
          <t>I4</t>
        </is>
      </c>
      <c r="V91" s="5">
        <f>HYPERLINK("#'"&amp;T91&amp;"'!"&amp;U91,"➜ פתח")</f>
        <v/>
      </c>
    </row>
    <row r="92">
      <c r="P92" s="3" t="inlineStr">
        <is>
          <t>Fiori</t>
        </is>
      </c>
      <c r="Q92" s="4" t="inlineStr">
        <is>
          <t>Manage Technical Objects (F2079)</t>
        </is>
      </c>
      <c r="R92" s="3" t="inlineStr">
        <is>
          <t>רשומת אב של ציוד</t>
        </is>
      </c>
      <c r="S92" s="3" t="inlineStr">
        <is>
          <t>Equipment master record</t>
        </is>
      </c>
      <c r="T92" s="3" t="inlineStr">
        <is>
          <t>2. ציוד ונתוני מאסטר</t>
        </is>
      </c>
      <c r="U92" s="3" t="inlineStr">
        <is>
          <t>N4</t>
        </is>
      </c>
      <c r="V92" s="5">
        <f>HYPERLINK("#'"&amp;T92&amp;"'!"&amp;U92,"➜ פתח")</f>
        <v/>
      </c>
    </row>
    <row r="93">
      <c r="P93" s="3" t="inlineStr">
        <is>
          <t>טבלה</t>
        </is>
      </c>
      <c r="Q93" s="4" t="inlineStr">
        <is>
          <t>EQKT</t>
        </is>
      </c>
      <c r="R93" s="3" t="inlineStr">
        <is>
          <t>טקסטים (תיאורים) של ציוד</t>
        </is>
      </c>
      <c r="S93" s="3" t="inlineStr">
        <is>
          <t>Equipment short texts</t>
        </is>
      </c>
      <c r="T93" s="3" t="inlineStr">
        <is>
          <t>2. ציוד ונתוני מאסטר</t>
        </is>
      </c>
      <c r="U93" s="3" t="inlineStr">
        <is>
          <t>A11</t>
        </is>
      </c>
      <c r="V93" s="5">
        <f>HYPERLINK("#'"&amp;T93&amp;"'!"&amp;U93,"➜ פתח")</f>
        <v/>
      </c>
    </row>
    <row r="94">
      <c r="P94" s="3" t="inlineStr">
        <is>
          <t>שדה</t>
        </is>
      </c>
      <c r="Q94" s="4" t="inlineStr">
        <is>
          <t>EQUNR</t>
        </is>
      </c>
      <c r="R94" s="3" t="inlineStr">
        <is>
          <t>מספר ציוד</t>
        </is>
      </c>
      <c r="S94" s="3" t="inlineStr">
        <is>
          <t>Equipment number</t>
        </is>
      </c>
      <c r="T94" s="3" t="inlineStr">
        <is>
          <t>2. ציוד ונתוני מאסטר</t>
        </is>
      </c>
      <c r="U94" s="3" t="inlineStr">
        <is>
          <t>D12</t>
        </is>
      </c>
      <c r="V94" s="5">
        <f>HYPERLINK("#'"&amp;T94&amp;"'!"&amp;U94,"➜ פתח")</f>
        <v/>
      </c>
    </row>
    <row r="95">
      <c r="P95" s="3" t="inlineStr">
        <is>
          <t>שדה</t>
        </is>
      </c>
      <c r="Q95" s="4" t="inlineStr">
        <is>
          <t>SPRAS</t>
        </is>
      </c>
      <c r="R95" s="3" t="inlineStr">
        <is>
          <t>שפה</t>
        </is>
      </c>
      <c r="S95" s="3" t="inlineStr">
        <is>
          <t>Language key</t>
        </is>
      </c>
      <c r="T95" s="3" t="inlineStr">
        <is>
          <t>2. ציוד ונתוני מאסטר</t>
        </is>
      </c>
      <c r="U95" s="3" t="inlineStr">
        <is>
          <t>D13</t>
        </is>
      </c>
      <c r="V95" s="5">
        <f>HYPERLINK("#'"&amp;T95&amp;"'!"&amp;U95,"➜ פתח")</f>
        <v/>
      </c>
    </row>
    <row r="96">
      <c r="P96" s="3" t="inlineStr">
        <is>
          <t>שדה</t>
        </is>
      </c>
      <c r="Q96" s="4" t="inlineStr">
        <is>
          <t>EQKTX</t>
        </is>
      </c>
      <c r="R96" s="3" t="inlineStr">
        <is>
          <t>תיאור הציוד</t>
        </is>
      </c>
      <c r="S96" s="3" t="inlineStr">
        <is>
          <t>Equipment description</t>
        </is>
      </c>
      <c r="T96" s="3" t="inlineStr">
        <is>
          <t>2. ציוד ונתוני מאסטר</t>
        </is>
      </c>
      <c r="U96" s="3" t="inlineStr">
        <is>
          <t>D14</t>
        </is>
      </c>
      <c r="V96" s="5">
        <f>HYPERLINK("#'"&amp;T96&amp;"'!"&amp;U96,"➜ פתח")</f>
        <v/>
      </c>
    </row>
    <row r="97">
      <c r="P97" s="3" t="inlineStr">
        <is>
          <t>טרנזקציה</t>
        </is>
      </c>
      <c r="Q97" s="4" t="inlineStr">
        <is>
          <t>IE02</t>
        </is>
      </c>
      <c r="R97" s="3" t="inlineStr">
        <is>
          <t>טקסטים (תיאורים) של ציוד</t>
        </is>
      </c>
      <c r="S97" s="3" t="inlineStr">
        <is>
          <t>Equipment short texts</t>
        </is>
      </c>
      <c r="T97" s="3" t="inlineStr">
        <is>
          <t>2. ציוד ונתוני מאסטר</t>
        </is>
      </c>
      <c r="U97" s="3" t="inlineStr">
        <is>
          <t>A12</t>
        </is>
      </c>
      <c r="V97" s="5">
        <f>HYPERLINK("#'"&amp;T97&amp;"'!"&amp;U97,"➜ פתח")</f>
        <v/>
      </c>
    </row>
    <row r="98">
      <c r="P98" s="3" t="inlineStr">
        <is>
          <t>טרנזקציה</t>
        </is>
      </c>
      <c r="Q98" s="4" t="inlineStr">
        <is>
          <t>IE03</t>
        </is>
      </c>
      <c r="R98" s="3" t="inlineStr">
        <is>
          <t>טקסטים (תיאורים) של ציוד</t>
        </is>
      </c>
      <c r="S98" s="3" t="inlineStr">
        <is>
          <t>Equipment short texts</t>
        </is>
      </c>
      <c r="T98" s="3" t="inlineStr">
        <is>
          <t>2. ציוד ונתוני מאסטר</t>
        </is>
      </c>
      <c r="U98" s="3" t="inlineStr">
        <is>
          <t>A12</t>
        </is>
      </c>
      <c r="V98" s="5">
        <f>HYPERLINK("#'"&amp;T98&amp;"'!"&amp;U98,"➜ פתח")</f>
        <v/>
      </c>
    </row>
    <row r="99">
      <c r="P99" s="3" t="inlineStr">
        <is>
          <t>פונקציה</t>
        </is>
      </c>
      <c r="Q99" s="4" t="inlineStr">
        <is>
          <t>EQUIPMENT_TEXT_READ</t>
        </is>
      </c>
      <c r="R99" s="3" t="inlineStr">
        <is>
          <t>קריאת טקסט ציוד</t>
        </is>
      </c>
      <c r="S99" s="3" t="inlineStr">
        <is>
          <t>Equipment short texts</t>
        </is>
      </c>
      <c r="T99" s="3" t="inlineStr">
        <is>
          <t>2. ציוד ונתוני מאסטר</t>
        </is>
      </c>
      <c r="U99" s="3" t="inlineStr">
        <is>
          <t>G12</t>
        </is>
      </c>
      <c r="V99" s="5">
        <f>HYPERLINK("#'"&amp;T99&amp;"'!"&amp;U99,"➜ פתח")</f>
        <v/>
      </c>
    </row>
    <row r="100">
      <c r="P100" s="3" t="inlineStr">
        <is>
          <t>תוכנית</t>
        </is>
      </c>
      <c r="Q100" s="4" t="inlineStr">
        <is>
          <t>RIEQUI20</t>
        </is>
      </c>
      <c r="R100" s="3" t="inlineStr">
        <is>
          <t>רשימת ציוד עם תיאורים</t>
        </is>
      </c>
      <c r="S100" s="3" t="inlineStr">
        <is>
          <t>Equipment short texts</t>
        </is>
      </c>
      <c r="T100" s="3" t="inlineStr">
        <is>
          <t>2. ציוד ונתוני מאסטר</t>
        </is>
      </c>
      <c r="U100" s="3" t="inlineStr">
        <is>
          <t>I12</t>
        </is>
      </c>
      <c r="V100" s="5">
        <f>HYPERLINK("#'"&amp;T100&amp;"'!"&amp;U100,"➜ פתח")</f>
        <v/>
      </c>
    </row>
    <row r="101">
      <c r="P101" s="3" t="inlineStr">
        <is>
          <t>Fiori</t>
        </is>
      </c>
      <c r="Q101" s="4" t="inlineStr">
        <is>
          <t>Manage Technical Objects (F2079)</t>
        </is>
      </c>
      <c r="R101" s="3" t="inlineStr">
        <is>
          <t>טקסטים (תיאורים) של ציוד</t>
        </is>
      </c>
      <c r="S101" s="3" t="inlineStr">
        <is>
          <t>Equipment short texts</t>
        </is>
      </c>
      <c r="T101" s="3" t="inlineStr">
        <is>
          <t>2. ציוד ונתוני מאסטר</t>
        </is>
      </c>
      <c r="U101" s="3" t="inlineStr">
        <is>
          <t>N12</t>
        </is>
      </c>
      <c r="V101" s="5">
        <f>HYPERLINK("#'"&amp;T101&amp;"'!"&amp;U101,"➜ פתח")</f>
        <v/>
      </c>
    </row>
    <row r="102">
      <c r="P102" s="3" t="inlineStr">
        <is>
          <t>טבלה</t>
        </is>
      </c>
      <c r="Q102" s="4" t="inlineStr">
        <is>
          <t>EQUZ</t>
        </is>
      </c>
      <c r="R102" s="3" t="inlineStr">
        <is>
          <t>פלח זמן של ציוד (התקנות/שיוך)</t>
        </is>
      </c>
      <c r="S102" s="3" t="inlineStr">
        <is>
          <t>Equipment time segment</t>
        </is>
      </c>
      <c r="T102" s="3" t="inlineStr">
        <is>
          <t>2. ציוד ונתוני מאסטר</t>
        </is>
      </c>
      <c r="U102" s="3" t="inlineStr">
        <is>
          <t>A16</t>
        </is>
      </c>
      <c r="V102" s="5">
        <f>HYPERLINK("#'"&amp;T102&amp;"'!"&amp;U102,"➜ פתח")</f>
        <v/>
      </c>
    </row>
    <row r="103">
      <c r="P103" s="3" t="inlineStr">
        <is>
          <t>שדה</t>
        </is>
      </c>
      <c r="Q103" s="4" t="inlineStr">
        <is>
          <t>EQUNR</t>
        </is>
      </c>
      <c r="R103" s="3" t="inlineStr">
        <is>
          <t>מספר ציוד</t>
        </is>
      </c>
      <c r="S103" s="3" t="inlineStr">
        <is>
          <t>Equipment number</t>
        </is>
      </c>
      <c r="T103" s="3" t="inlineStr">
        <is>
          <t>2. ציוד ונתוני מאסטר</t>
        </is>
      </c>
      <c r="U103" s="3" t="inlineStr">
        <is>
          <t>D17</t>
        </is>
      </c>
      <c r="V103" s="5">
        <f>HYPERLINK("#'"&amp;T103&amp;"'!"&amp;U103,"➜ פתח")</f>
        <v/>
      </c>
    </row>
    <row r="104">
      <c r="P104" s="3" t="inlineStr">
        <is>
          <t>שדה</t>
        </is>
      </c>
      <c r="Q104" s="4" t="inlineStr">
        <is>
          <t>DATBI</t>
        </is>
      </c>
      <c r="R104" s="3" t="inlineStr">
        <is>
          <t>תקף עד</t>
        </is>
      </c>
      <c r="S104" s="3" t="inlineStr">
        <is>
          <t>Valid-to date of segment</t>
        </is>
      </c>
      <c r="T104" s="3" t="inlineStr">
        <is>
          <t>2. ציוד ונתוני מאסטר</t>
        </is>
      </c>
      <c r="U104" s="3" t="inlineStr">
        <is>
          <t>D18</t>
        </is>
      </c>
      <c r="V104" s="5">
        <f>HYPERLINK("#'"&amp;T104&amp;"'!"&amp;U104,"➜ פתח")</f>
        <v/>
      </c>
    </row>
    <row r="105">
      <c r="P105" s="3" t="inlineStr">
        <is>
          <t>שדה</t>
        </is>
      </c>
      <c r="Q105" s="4" t="inlineStr">
        <is>
          <t>HEQUI</t>
        </is>
      </c>
      <c r="R105" s="3" t="inlineStr">
        <is>
          <t>ציוד עליון</t>
        </is>
      </c>
      <c r="S105" s="3" t="inlineStr">
        <is>
          <t>Superior equipment</t>
        </is>
      </c>
      <c r="T105" s="3" t="inlineStr">
        <is>
          <t>2. ציוד ונתוני מאסטר</t>
        </is>
      </c>
      <c r="U105" s="3" t="inlineStr">
        <is>
          <t>D19</t>
        </is>
      </c>
      <c r="V105" s="5">
        <f>HYPERLINK("#'"&amp;T105&amp;"'!"&amp;U105,"➜ פתח")</f>
        <v/>
      </c>
    </row>
    <row r="106">
      <c r="P106" s="3" t="inlineStr">
        <is>
          <t>שדה</t>
        </is>
      </c>
      <c r="Q106" s="4" t="inlineStr">
        <is>
          <t>ILOAN</t>
        </is>
      </c>
      <c r="R106" s="3" t="inlineStr">
        <is>
          <t>מפתח מיקום/חיוב</t>
        </is>
      </c>
      <c r="S106" s="3" t="inlineStr">
        <is>
          <t>Location/account key</t>
        </is>
      </c>
      <c r="T106" s="3" t="inlineStr">
        <is>
          <t>2. ציוד ונתוני מאסטר</t>
        </is>
      </c>
      <c r="U106" s="3" t="inlineStr">
        <is>
          <t>D20</t>
        </is>
      </c>
      <c r="V106" s="5">
        <f>HYPERLINK("#'"&amp;T106&amp;"'!"&amp;U106,"➜ פתח")</f>
        <v/>
      </c>
    </row>
    <row r="107">
      <c r="P107" s="3" t="inlineStr">
        <is>
          <t>שדה</t>
        </is>
      </c>
      <c r="Q107" s="4" t="inlineStr">
        <is>
          <t>EQLFN</t>
        </is>
      </c>
      <c r="R107" s="3" t="inlineStr">
        <is>
          <t>מונה פלח זמן</t>
        </is>
      </c>
      <c r="S107" s="3" t="inlineStr">
        <is>
          <t>Time segment counter</t>
        </is>
      </c>
      <c r="T107" s="3" t="inlineStr">
        <is>
          <t>2. ציוד ונתוני מאסטר</t>
        </is>
      </c>
      <c r="U107" s="3" t="inlineStr">
        <is>
          <t>D21</t>
        </is>
      </c>
      <c r="V107" s="5">
        <f>HYPERLINK("#'"&amp;T107&amp;"'!"&amp;U107,"➜ פתח")</f>
        <v/>
      </c>
    </row>
    <row r="108">
      <c r="P108" s="3" t="inlineStr">
        <is>
          <t>טרנזקציה</t>
        </is>
      </c>
      <c r="Q108" s="4" t="inlineStr">
        <is>
          <t>IE02</t>
        </is>
      </c>
      <c r="R108" s="3" t="inlineStr">
        <is>
          <t>פלח זמן של ציוד (התקנות/שיוך)</t>
        </is>
      </c>
      <c r="S108" s="3" t="inlineStr">
        <is>
          <t>Equipment time segment</t>
        </is>
      </c>
      <c r="T108" s="3" t="inlineStr">
        <is>
          <t>2. ציוד ונתוני מאסטר</t>
        </is>
      </c>
      <c r="U108" s="3" t="inlineStr">
        <is>
          <t>A17</t>
        </is>
      </c>
      <c r="V108" s="5">
        <f>HYPERLINK("#'"&amp;T108&amp;"'!"&amp;U108,"➜ פתח")</f>
        <v/>
      </c>
    </row>
    <row r="109">
      <c r="P109" s="3" t="inlineStr">
        <is>
          <t>טרנזקציה</t>
        </is>
      </c>
      <c r="Q109" s="4" t="inlineStr">
        <is>
          <t>IE4N (התקנה</t>
        </is>
      </c>
      <c r="R109" s="3" t="inlineStr">
        <is>
          <t>פלח זמן של ציוד (התקנות/שיוך)</t>
        </is>
      </c>
      <c r="S109" s="3" t="inlineStr">
        <is>
          <t>Equipment time segment</t>
        </is>
      </c>
      <c r="T109" s="3" t="inlineStr">
        <is>
          <t>2. ציוד ונתוני מאסטר</t>
        </is>
      </c>
      <c r="U109" s="3" t="inlineStr">
        <is>
          <t>A17</t>
        </is>
      </c>
      <c r="V109" s="5">
        <f>HYPERLINK("#'"&amp;T109&amp;"'!"&amp;U109,"➜ פתח")</f>
        <v/>
      </c>
    </row>
    <row r="110">
      <c r="P110" s="3" t="inlineStr">
        <is>
          <t>טרנזקציה</t>
        </is>
      </c>
      <c r="Q110" s="4" t="inlineStr">
        <is>
          <t>פירוק)</t>
        </is>
      </c>
      <c r="R110" s="3" t="inlineStr">
        <is>
          <t>פלח זמן של ציוד (התקנות/שיוך)</t>
        </is>
      </c>
      <c r="S110" s="3" t="inlineStr">
        <is>
          <t>Equipment time segment</t>
        </is>
      </c>
      <c r="T110" s="3" t="inlineStr">
        <is>
          <t>2. ציוד ונתוני מאסטר</t>
        </is>
      </c>
      <c r="U110" s="3" t="inlineStr">
        <is>
          <t>A17</t>
        </is>
      </c>
      <c r="V110" s="5">
        <f>HYPERLINK("#'"&amp;T110&amp;"'!"&amp;U110,"➜ פתח")</f>
        <v/>
      </c>
    </row>
    <row r="111">
      <c r="P111" s="3" t="inlineStr">
        <is>
          <t>פונקציה</t>
        </is>
      </c>
      <c r="Q111" s="4" t="inlineStr">
        <is>
          <t>EQUI_TIMESEGMENT_READ</t>
        </is>
      </c>
      <c r="R111" s="3" t="inlineStr">
        <is>
          <t>קריאת פלחי הזמן של הציוד</t>
        </is>
      </c>
      <c r="S111" s="3" t="inlineStr">
        <is>
          <t>Equipment time segment</t>
        </is>
      </c>
      <c r="T111" s="3" t="inlineStr">
        <is>
          <t>2. ציוד ונתוני מאסטר</t>
        </is>
      </c>
      <c r="U111" s="3" t="inlineStr">
        <is>
          <t>G17</t>
        </is>
      </c>
      <c r="V111" s="5">
        <f>HYPERLINK("#'"&amp;T111&amp;"'!"&amp;U111,"➜ פתח")</f>
        <v/>
      </c>
    </row>
    <row r="112">
      <c r="P112" s="3" t="inlineStr">
        <is>
          <t>פונקציה</t>
        </is>
      </c>
      <c r="Q112" s="4" t="inlineStr">
        <is>
          <t>EQUIPMENT_DISMANTLE</t>
        </is>
      </c>
      <c r="R112" s="3" t="inlineStr">
        <is>
          <t>פירוק ציוד מהמיקום/ציוד אב</t>
        </is>
      </c>
      <c r="S112" s="3" t="inlineStr">
        <is>
          <t>Equipment time segment</t>
        </is>
      </c>
      <c r="T112" s="3" t="inlineStr">
        <is>
          <t>2. ציוד ונתוני מאסטר</t>
        </is>
      </c>
      <c r="U112" s="3" t="inlineStr">
        <is>
          <t>G17</t>
        </is>
      </c>
      <c r="V112" s="5">
        <f>HYPERLINK("#'"&amp;T112&amp;"'!"&amp;U112,"➜ פתח")</f>
        <v/>
      </c>
    </row>
    <row r="113">
      <c r="P113" s="3" t="inlineStr">
        <is>
          <t>תוכנית</t>
        </is>
      </c>
      <c r="Q113" s="4" t="inlineStr">
        <is>
          <t>RIEQUI00</t>
        </is>
      </c>
      <c r="R113" s="3" t="inlineStr">
        <is>
          <t>ניתוח שינויי התקנה והיסטוריה</t>
        </is>
      </c>
      <c r="S113" s="3" t="inlineStr">
        <is>
          <t>Equipment time segment</t>
        </is>
      </c>
      <c r="T113" s="3" t="inlineStr">
        <is>
          <t>2. ציוד ונתוני מאסטר</t>
        </is>
      </c>
      <c r="U113" s="3" t="inlineStr">
        <is>
          <t>I17</t>
        </is>
      </c>
      <c r="V113" s="5">
        <f>HYPERLINK("#'"&amp;T113&amp;"'!"&amp;U113,"➜ פתח")</f>
        <v/>
      </c>
    </row>
    <row r="114">
      <c r="P114" s="3" t="inlineStr">
        <is>
          <t>Fiori</t>
        </is>
      </c>
      <c r="Q114" s="4" t="inlineStr">
        <is>
          <t>Manage Technical Objects (F2079)</t>
        </is>
      </c>
      <c r="R114" s="3" t="inlineStr">
        <is>
          <t>פלח זמן של ציוד (התקנות/שיוך)</t>
        </is>
      </c>
      <c r="S114" s="3" t="inlineStr">
        <is>
          <t>Equipment time segment</t>
        </is>
      </c>
      <c r="T114" s="3" t="inlineStr">
        <is>
          <t>2. ציוד ונתוני מאסטר</t>
        </is>
      </c>
      <c r="U114" s="3" t="inlineStr">
        <is>
          <t>N17</t>
        </is>
      </c>
      <c r="V114" s="5">
        <f>HYPERLINK("#'"&amp;T114&amp;"'!"&amp;U114,"➜ פתח")</f>
        <v/>
      </c>
    </row>
    <row r="115">
      <c r="P115" s="3" t="inlineStr">
        <is>
          <t>טבלה</t>
        </is>
      </c>
      <c r="Q115" s="4" t="inlineStr">
        <is>
          <t>OBJK</t>
        </is>
      </c>
      <c r="R115" s="3" t="inlineStr">
        <is>
          <t>רשימת אובייקטים / מספרים סידוריים</t>
        </is>
      </c>
      <c r="S115" s="3" t="inlineStr">
        <is>
          <t>Object list / serial assignment</t>
        </is>
      </c>
      <c r="T115" s="3" t="inlineStr">
        <is>
          <t>2. ציוד ונתוני מאסטר</t>
        </is>
      </c>
      <c r="U115" s="3" t="inlineStr">
        <is>
          <t>A23</t>
        </is>
      </c>
      <c r="V115" s="5">
        <f>HYPERLINK("#'"&amp;T115&amp;"'!"&amp;U115,"➜ פתח")</f>
        <v/>
      </c>
    </row>
    <row r="116">
      <c r="P116" s="3" t="inlineStr">
        <is>
          <t>שדה</t>
        </is>
      </c>
      <c r="Q116" s="4" t="inlineStr">
        <is>
          <t>OBKNR</t>
        </is>
      </c>
      <c r="R116" s="3" t="inlineStr">
        <is>
          <t>מספר רשומת אובייקט</t>
        </is>
      </c>
      <c r="S116" s="3" t="inlineStr">
        <is>
          <t>Object list number</t>
        </is>
      </c>
      <c r="T116" s="3" t="inlineStr">
        <is>
          <t>2. ציוד ונתוני מאסטר</t>
        </is>
      </c>
      <c r="U116" s="3" t="inlineStr">
        <is>
          <t>D24</t>
        </is>
      </c>
      <c r="V116" s="5">
        <f>HYPERLINK("#'"&amp;T116&amp;"'!"&amp;U116,"➜ פתח")</f>
        <v/>
      </c>
    </row>
    <row r="117">
      <c r="P117" s="3" t="inlineStr">
        <is>
          <t>שדה</t>
        </is>
      </c>
      <c r="Q117" s="4" t="inlineStr">
        <is>
          <t>EQUNR</t>
        </is>
      </c>
      <c r="R117" s="3" t="inlineStr">
        <is>
          <t>מספר ציוד</t>
        </is>
      </c>
      <c r="S117" s="3" t="inlineStr">
        <is>
          <t>Equipment number</t>
        </is>
      </c>
      <c r="T117" s="3" t="inlineStr">
        <is>
          <t>2. ציוד ונתוני מאסטר</t>
        </is>
      </c>
      <c r="U117" s="3" t="inlineStr">
        <is>
          <t>D25</t>
        </is>
      </c>
      <c r="V117" s="5">
        <f>HYPERLINK("#'"&amp;T117&amp;"'!"&amp;U117,"➜ פתח")</f>
        <v/>
      </c>
    </row>
    <row r="118">
      <c r="P118" s="3" t="inlineStr">
        <is>
          <t>שדה</t>
        </is>
      </c>
      <c r="Q118" s="4" t="inlineStr">
        <is>
          <t>SERNR</t>
        </is>
      </c>
      <c r="R118" s="3" t="inlineStr">
        <is>
          <t>מספר סידורי</t>
        </is>
      </c>
      <c r="S118" s="3" t="inlineStr">
        <is>
          <t>Serial number</t>
        </is>
      </c>
      <c r="T118" s="3" t="inlineStr">
        <is>
          <t>2. ציוד ונתוני מאסטר</t>
        </is>
      </c>
      <c r="U118" s="3" t="inlineStr">
        <is>
          <t>D26</t>
        </is>
      </c>
      <c r="V118" s="5">
        <f>HYPERLINK("#'"&amp;T118&amp;"'!"&amp;U118,"➜ פתח")</f>
        <v/>
      </c>
    </row>
    <row r="119">
      <c r="P119" s="3" t="inlineStr">
        <is>
          <t>שדה</t>
        </is>
      </c>
      <c r="Q119" s="4" t="inlineStr">
        <is>
          <t>MATNR</t>
        </is>
      </c>
      <c r="R119" s="3" t="inlineStr">
        <is>
          <t>חומר</t>
        </is>
      </c>
      <c r="S119" s="3" t="inlineStr">
        <is>
          <t>Material number</t>
        </is>
      </c>
      <c r="T119" s="3" t="inlineStr">
        <is>
          <t>2. ציוד ונתוני מאסטר</t>
        </is>
      </c>
      <c r="U119" s="3" t="inlineStr">
        <is>
          <t>D27</t>
        </is>
      </c>
      <c r="V119" s="5">
        <f>HYPERLINK("#'"&amp;T119&amp;"'!"&amp;U119,"➜ פתח")</f>
        <v/>
      </c>
    </row>
    <row r="120">
      <c r="P120" s="3" t="inlineStr">
        <is>
          <t>שדה</t>
        </is>
      </c>
      <c r="Q120" s="4" t="inlineStr">
        <is>
          <t>TASER</t>
        </is>
      </c>
      <c r="R120" s="3" t="inlineStr">
        <is>
          <t>שימוש פרופיל סריאלי</t>
        </is>
      </c>
      <c r="S120" s="3" t="inlineStr">
        <is>
          <t>Serial number profile usage</t>
        </is>
      </c>
      <c r="T120" s="3" t="inlineStr">
        <is>
          <t>2. ציוד ונתוני מאסטר</t>
        </is>
      </c>
      <c r="U120" s="3" t="inlineStr">
        <is>
          <t>D28</t>
        </is>
      </c>
      <c r="V120" s="5">
        <f>HYPERLINK("#'"&amp;T120&amp;"'!"&amp;U120,"➜ פתח")</f>
        <v/>
      </c>
    </row>
    <row r="121">
      <c r="P121" s="3" t="inlineStr">
        <is>
          <t>טרנזקציה</t>
        </is>
      </c>
      <c r="Q121" s="4" t="inlineStr">
        <is>
          <t>IQ01</t>
        </is>
      </c>
      <c r="R121" s="3" t="inlineStr">
        <is>
          <t>רשימת אובייקטים / מספרים סידוריים</t>
        </is>
      </c>
      <c r="S121" s="3" t="inlineStr">
        <is>
          <t>Object list / serial assignment</t>
        </is>
      </c>
      <c r="T121" s="3" t="inlineStr">
        <is>
          <t>2. ציוד ונתוני מאסטר</t>
        </is>
      </c>
      <c r="U121" s="3" t="inlineStr">
        <is>
          <t>A24</t>
        </is>
      </c>
      <c r="V121" s="5">
        <f>HYPERLINK("#'"&amp;T121&amp;"'!"&amp;U121,"➜ פתח")</f>
        <v/>
      </c>
    </row>
    <row r="122">
      <c r="P122" s="3" t="inlineStr">
        <is>
          <t>טרנזקציה</t>
        </is>
      </c>
      <c r="Q122" s="4" t="inlineStr">
        <is>
          <t>IQ02</t>
        </is>
      </c>
      <c r="R122" s="3" t="inlineStr">
        <is>
          <t>רשימת אובייקטים / מספרים סידוריים</t>
        </is>
      </c>
      <c r="S122" s="3" t="inlineStr">
        <is>
          <t>Object list / serial assignment</t>
        </is>
      </c>
      <c r="T122" s="3" t="inlineStr">
        <is>
          <t>2. ציוד ונתוני מאסטר</t>
        </is>
      </c>
      <c r="U122" s="3" t="inlineStr">
        <is>
          <t>A24</t>
        </is>
      </c>
      <c r="V122" s="5">
        <f>HYPERLINK("#'"&amp;T122&amp;"'!"&amp;U122,"➜ פתח")</f>
        <v/>
      </c>
    </row>
    <row r="123">
      <c r="P123" s="3" t="inlineStr">
        <is>
          <t>טרנזקציה</t>
        </is>
      </c>
      <c r="Q123" s="4" t="inlineStr">
        <is>
          <t>IQ03</t>
        </is>
      </c>
      <c r="R123" s="3" t="inlineStr">
        <is>
          <t>רשימת אובייקטים / מספרים סידוריים</t>
        </is>
      </c>
      <c r="S123" s="3" t="inlineStr">
        <is>
          <t>Object list / serial assignment</t>
        </is>
      </c>
      <c r="T123" s="3" t="inlineStr">
        <is>
          <t>2. ציוד ונתוני מאסטר</t>
        </is>
      </c>
      <c r="U123" s="3" t="inlineStr">
        <is>
          <t>A24</t>
        </is>
      </c>
      <c r="V123" s="5">
        <f>HYPERLINK("#'"&amp;T123&amp;"'!"&amp;U123,"➜ פתח")</f>
        <v/>
      </c>
    </row>
    <row r="124">
      <c r="P124" s="3" t="inlineStr">
        <is>
          <t>טרנזקציה</t>
        </is>
      </c>
      <c r="Q124" s="4" t="inlineStr">
        <is>
          <t>IQ08</t>
        </is>
      </c>
      <c r="R124" s="3" t="inlineStr">
        <is>
          <t>רשימת אובייקטים / מספרים סידוריים</t>
        </is>
      </c>
      <c r="S124" s="3" t="inlineStr">
        <is>
          <t>Object list / serial assignment</t>
        </is>
      </c>
      <c r="T124" s="3" t="inlineStr">
        <is>
          <t>2. ציוד ונתוני מאסטר</t>
        </is>
      </c>
      <c r="U124" s="3" t="inlineStr">
        <is>
          <t>A24</t>
        </is>
      </c>
      <c r="V124" s="5">
        <f>HYPERLINK("#'"&amp;T124&amp;"'!"&amp;U124,"➜ פתח")</f>
        <v/>
      </c>
    </row>
    <row r="125">
      <c r="P125" s="3" t="inlineStr">
        <is>
          <t>טרנזקציה</t>
        </is>
      </c>
      <c r="Q125" s="4" t="inlineStr">
        <is>
          <t>IQ09</t>
        </is>
      </c>
      <c r="R125" s="3" t="inlineStr">
        <is>
          <t>רשימת אובייקטים / מספרים סידוריים</t>
        </is>
      </c>
      <c r="S125" s="3" t="inlineStr">
        <is>
          <t>Object list / serial assignment</t>
        </is>
      </c>
      <c r="T125" s="3" t="inlineStr">
        <is>
          <t>2. ציוד ונתוני מאסטר</t>
        </is>
      </c>
      <c r="U125" s="3" t="inlineStr">
        <is>
          <t>A24</t>
        </is>
      </c>
      <c r="V125" s="5">
        <f>HYPERLINK("#'"&amp;T125&amp;"'!"&amp;U125,"➜ פתח")</f>
        <v/>
      </c>
    </row>
    <row r="126">
      <c r="P126" s="3" t="inlineStr">
        <is>
          <t>פונקציה</t>
        </is>
      </c>
      <c r="Q126" s="4" t="inlineStr">
        <is>
          <t>SERIAL_NUMBER_CREATE</t>
        </is>
      </c>
      <c r="R126" s="3" t="inlineStr">
        <is>
          <t>יצירת מספר סידורי</t>
        </is>
      </c>
      <c r="S126" s="3" t="inlineStr">
        <is>
          <t>Object list / serial assignment</t>
        </is>
      </c>
      <c r="T126" s="3" t="inlineStr">
        <is>
          <t>2. ציוד ונתוני מאסטר</t>
        </is>
      </c>
      <c r="U126" s="3" t="inlineStr">
        <is>
          <t>G24</t>
        </is>
      </c>
      <c r="V126" s="5">
        <f>HYPERLINK("#'"&amp;T126&amp;"'!"&amp;U126,"➜ פתח")</f>
        <v/>
      </c>
    </row>
    <row r="127">
      <c r="P127" s="3" t="inlineStr">
        <is>
          <t>פונקציה</t>
        </is>
      </c>
      <c r="Q127" s="4" t="inlineStr">
        <is>
          <t>SERNR_ADD_TO_DOCUMENT</t>
        </is>
      </c>
      <c r="R127" s="3" t="inlineStr">
        <is>
          <t>שיוך סריאל לתעודת מלאי</t>
        </is>
      </c>
      <c r="S127" s="3" t="inlineStr">
        <is>
          <t>Object list / serial assignment</t>
        </is>
      </c>
      <c r="T127" s="3" t="inlineStr">
        <is>
          <t>2. ציוד ונתוני מאסטר</t>
        </is>
      </c>
      <c r="U127" s="3" t="inlineStr">
        <is>
          <t>G24</t>
        </is>
      </c>
      <c r="V127" s="5">
        <f>HYPERLINK("#'"&amp;T127&amp;"'!"&amp;U127,"➜ פתח")</f>
        <v/>
      </c>
    </row>
    <row r="128">
      <c r="P128" s="3" t="inlineStr">
        <is>
          <t>פונקציה</t>
        </is>
      </c>
      <c r="Q128" s="4" t="inlineStr">
        <is>
          <t>BAPI_OBJCL_CREATE</t>
        </is>
      </c>
      <c r="R128" s="3" t="inlineStr">
        <is>
          <t>שיוך סיווג לאובייקט</t>
        </is>
      </c>
      <c r="S128" s="3" t="inlineStr">
        <is>
          <t>Object list / serial assignment</t>
        </is>
      </c>
      <c r="T128" s="3" t="inlineStr">
        <is>
          <t>2. ציוד ונתוני מאסטר</t>
        </is>
      </c>
      <c r="U128" s="3" t="inlineStr">
        <is>
          <t>G24</t>
        </is>
      </c>
      <c r="V128" s="5">
        <f>HYPERLINK("#'"&amp;T128&amp;"'!"&amp;U128,"➜ פתח")</f>
        <v/>
      </c>
    </row>
    <row r="129">
      <c r="P129" s="3" t="inlineStr">
        <is>
          <t>תוכנית</t>
        </is>
      </c>
      <c r="Q129" s="4" t="inlineStr">
        <is>
          <t>RISERNR0</t>
        </is>
      </c>
      <c r="R129" s="3" t="inlineStr">
        <is>
          <t>דוח סריאלים מול תנועות מלאי</t>
        </is>
      </c>
      <c r="S129" s="3" t="inlineStr">
        <is>
          <t>Object list / serial assignment</t>
        </is>
      </c>
      <c r="T129" s="3" t="inlineStr">
        <is>
          <t>2. ציוד ונתוני מאסטר</t>
        </is>
      </c>
      <c r="U129" s="3" t="inlineStr">
        <is>
          <t>I24</t>
        </is>
      </c>
      <c r="V129" s="5">
        <f>HYPERLINK("#'"&amp;T129&amp;"'!"&amp;U129,"➜ פתח")</f>
        <v/>
      </c>
    </row>
    <row r="130">
      <c r="P130" s="3" t="inlineStr">
        <is>
          <t>Fiori</t>
        </is>
      </c>
      <c r="Q130" s="4" t="inlineStr">
        <is>
          <t>Manage Technical Objects (F2079)</t>
        </is>
      </c>
      <c r="R130" s="3" t="inlineStr">
        <is>
          <t>רשימת אובייקטים / מספרים סידוריים</t>
        </is>
      </c>
      <c r="S130" s="3" t="inlineStr">
        <is>
          <t>Object list / serial assignment</t>
        </is>
      </c>
      <c r="T130" s="3" t="inlineStr">
        <is>
          <t>2. ציוד ונתוני מאסטר</t>
        </is>
      </c>
      <c r="U130" s="3" t="inlineStr">
        <is>
          <t>N24</t>
        </is>
      </c>
      <c r="V130" s="5">
        <f>HYPERLINK("#'"&amp;T130&amp;"'!"&amp;U130,"➜ פתח")</f>
        <v/>
      </c>
    </row>
    <row r="131">
      <c r="P131" s="3" t="inlineStr">
        <is>
          <t>User Exit</t>
        </is>
      </c>
      <c r="Q131" s="4" t="inlineStr">
        <is>
          <t>IEQM0001</t>
        </is>
      </c>
      <c r="R131" s="3" t="inlineStr">
        <is>
          <t>בדיקות והרחבת שדות בעת יצירת/שינוי ציוד</t>
        </is>
      </c>
      <c r="S131" s="3" t="inlineStr"/>
      <c r="T131" s="3" t="inlineStr">
        <is>
          <t>2. ציוד ונתוני מאסטר</t>
        </is>
      </c>
      <c r="U131" s="3" t="inlineStr">
        <is>
          <t>A33</t>
        </is>
      </c>
      <c r="V131" s="5">
        <f>HYPERLINK("#'"&amp;T131&amp;"'!"&amp;U131,"➜ פתח")</f>
        <v/>
      </c>
    </row>
    <row r="132">
      <c r="P132" s="3" t="inlineStr">
        <is>
          <t>User Exit</t>
        </is>
      </c>
      <c r="Q132" s="4" t="inlineStr">
        <is>
          <t>IEQM0003</t>
        </is>
      </c>
      <c r="R132" s="3" t="inlineStr">
        <is>
          <t>ברירות מחדל וקביעת ערכים אוטומטית לציוד</t>
        </is>
      </c>
      <c r="S132" s="3" t="inlineStr"/>
      <c r="T132" s="3" t="inlineStr">
        <is>
          <t>2. ציוד ונתוני מאסטר</t>
        </is>
      </c>
      <c r="U132" s="3" t="inlineStr">
        <is>
          <t>A34</t>
        </is>
      </c>
      <c r="V132" s="5">
        <f>HYPERLINK("#'"&amp;T132&amp;"'!"&amp;U132,"➜ פתח")</f>
        <v/>
      </c>
    </row>
    <row r="133">
      <c r="P133" s="3" t="inlineStr">
        <is>
          <t>User Exit</t>
        </is>
      </c>
      <c r="Q133" s="4" t="inlineStr">
        <is>
          <t>ISER0001</t>
        </is>
      </c>
      <c r="R133" s="3" t="inlineStr">
        <is>
          <t>הרחבת לוגיקת מספרים סידוריים (Serialization)</t>
        </is>
      </c>
      <c r="S133" s="3" t="inlineStr"/>
      <c r="T133" s="3" t="inlineStr">
        <is>
          <t>2. ציוד ונתוני מאסטר</t>
        </is>
      </c>
      <c r="U133" s="3" t="inlineStr">
        <is>
          <t>A35</t>
        </is>
      </c>
      <c r="V133" s="5">
        <f>HYPERLINK("#'"&amp;T133&amp;"'!"&amp;U133,"➜ פתח")</f>
        <v/>
      </c>
    </row>
    <row r="134">
      <c r="P134" s="3" t="inlineStr">
        <is>
          <t>BAdI</t>
        </is>
      </c>
      <c r="Q134" s="4" t="inlineStr">
        <is>
          <t>BADI_EAM_TECHNICAL_OBJECT</t>
        </is>
      </c>
      <c r="R134" s="3" t="inlineStr">
        <is>
          <t>הרחבת לוגיקת ציוד/אובייקט טכני ב-S/4HANA</t>
        </is>
      </c>
      <c r="S134" s="3" t="inlineStr"/>
      <c r="T134" s="3" t="inlineStr">
        <is>
          <t>2. ציוד ונתוני מאסטר</t>
        </is>
      </c>
      <c r="U134" s="3" t="inlineStr">
        <is>
          <t>A36</t>
        </is>
      </c>
      <c r="V134" s="5">
        <f>HYPERLINK("#'"&amp;T134&amp;"'!"&amp;U134,"➜ פתח")</f>
        <v/>
      </c>
    </row>
    <row r="135">
      <c r="P135" s="3" t="inlineStr">
        <is>
          <t>BAdI</t>
        </is>
      </c>
      <c r="Q135" s="4" t="inlineStr">
        <is>
          <t>EAM_SERNR_ADD_DATA</t>
        </is>
      </c>
      <c r="R135" s="3" t="inlineStr">
        <is>
          <t>הרחבת נתוני מספר סידורי (אמת שם מדויק ב-SE18)</t>
        </is>
      </c>
      <c r="S135" s="3" t="inlineStr"/>
      <c r="T135" s="3" t="inlineStr">
        <is>
          <t>2. ציוד ונתוני מאסטר</t>
        </is>
      </c>
      <c r="U135" s="3" t="inlineStr">
        <is>
          <t>A37</t>
        </is>
      </c>
      <c r="V135" s="5">
        <f>HYPERLINK("#'"&amp;T135&amp;"'!"&amp;U135,"➜ פתח")</f>
        <v/>
      </c>
    </row>
    <row r="136">
      <c r="P136" s="3" t="inlineStr">
        <is>
          <t>טבלה</t>
        </is>
      </c>
      <c r="Q136" s="4" t="inlineStr">
        <is>
          <t>STKO</t>
        </is>
      </c>
      <c r="R136" s="3" t="inlineStr">
        <is>
          <t>כותרת עץ מוצר</t>
        </is>
      </c>
      <c r="S136" s="3" t="inlineStr">
        <is>
          <t>BOM header</t>
        </is>
      </c>
      <c r="T136" s="3" t="inlineStr">
        <is>
          <t>3. עצי מוצר של אחזקה (BOM)</t>
        </is>
      </c>
      <c r="U136" s="3" t="inlineStr">
        <is>
          <t>A3</t>
        </is>
      </c>
      <c r="V136" s="5">
        <f>HYPERLINK("#'"&amp;T136&amp;"'!"&amp;U136,"➜ פתח")</f>
        <v/>
      </c>
    </row>
    <row r="137">
      <c r="P137" s="3" t="inlineStr">
        <is>
          <t>שדה</t>
        </is>
      </c>
      <c r="Q137" s="4" t="inlineStr">
        <is>
          <t>STLNR</t>
        </is>
      </c>
      <c r="R137" s="3" t="inlineStr">
        <is>
          <t>מספר עץ מוצר</t>
        </is>
      </c>
      <c r="S137" s="3" t="inlineStr">
        <is>
          <t>Bill of material number</t>
        </is>
      </c>
      <c r="T137" s="3" t="inlineStr">
        <is>
          <t>3. עצי מוצר של אחזקה (BOM)</t>
        </is>
      </c>
      <c r="U137" s="3" t="inlineStr">
        <is>
          <t>D4</t>
        </is>
      </c>
      <c r="V137" s="5">
        <f>HYPERLINK("#'"&amp;T137&amp;"'!"&amp;U137,"➜ פתח")</f>
        <v/>
      </c>
    </row>
    <row r="138">
      <c r="P138" s="3" t="inlineStr">
        <is>
          <t>שדה</t>
        </is>
      </c>
      <c r="Q138" s="4" t="inlineStr">
        <is>
          <t>STLTY</t>
        </is>
      </c>
      <c r="R138" s="3" t="inlineStr">
        <is>
          <t>קטגוריית BOM</t>
        </is>
      </c>
      <c r="S138" s="3" t="inlineStr">
        <is>
          <t>BOM category (E/T/M)</t>
        </is>
      </c>
      <c r="T138" s="3" t="inlineStr">
        <is>
          <t>3. עצי מוצר של אחזקה (BOM)</t>
        </is>
      </c>
      <c r="U138" s="3" t="inlineStr">
        <is>
          <t>D5</t>
        </is>
      </c>
      <c r="V138" s="5">
        <f>HYPERLINK("#'"&amp;T138&amp;"'!"&amp;U138,"➜ פתח")</f>
        <v/>
      </c>
    </row>
    <row r="139">
      <c r="P139" s="3" t="inlineStr">
        <is>
          <t>שדה</t>
        </is>
      </c>
      <c r="Q139" s="4" t="inlineStr">
        <is>
          <t>STLAL</t>
        </is>
      </c>
      <c r="R139" s="3" t="inlineStr">
        <is>
          <t>חלופת עץ מוצר</t>
        </is>
      </c>
      <c r="S139" s="3" t="inlineStr">
        <is>
          <t>Alternative BOM</t>
        </is>
      </c>
      <c r="T139" s="3" t="inlineStr">
        <is>
          <t>3. עצי מוצר של אחזקה (BOM)</t>
        </is>
      </c>
      <c r="U139" s="3" t="inlineStr">
        <is>
          <t>D6</t>
        </is>
      </c>
      <c r="V139" s="5">
        <f>HYPERLINK("#'"&amp;T139&amp;"'!"&amp;U139,"➜ פתח")</f>
        <v/>
      </c>
    </row>
    <row r="140">
      <c r="P140" s="3" t="inlineStr">
        <is>
          <t>שדה</t>
        </is>
      </c>
      <c r="Q140" s="4" t="inlineStr">
        <is>
          <t>BMENG</t>
        </is>
      </c>
      <c r="R140" s="3" t="inlineStr">
        <is>
          <t>כמות בסיס</t>
        </is>
      </c>
      <c r="S140" s="3" t="inlineStr">
        <is>
          <t>Base quantity</t>
        </is>
      </c>
      <c r="T140" s="3" t="inlineStr">
        <is>
          <t>3. עצי מוצר של אחזקה (BOM)</t>
        </is>
      </c>
      <c r="U140" s="3" t="inlineStr">
        <is>
          <t>D7</t>
        </is>
      </c>
      <c r="V140" s="5">
        <f>HYPERLINK("#'"&amp;T140&amp;"'!"&amp;U140,"➜ פתח")</f>
        <v/>
      </c>
    </row>
    <row r="141">
      <c r="P141" s="3" t="inlineStr">
        <is>
          <t>שדה</t>
        </is>
      </c>
      <c r="Q141" s="4" t="inlineStr">
        <is>
          <t>STLST</t>
        </is>
      </c>
      <c r="R141" s="3" t="inlineStr">
        <is>
          <t>סטטוס עץ מוצר</t>
        </is>
      </c>
      <c r="S141" s="3" t="inlineStr">
        <is>
          <t>BOM status</t>
        </is>
      </c>
      <c r="T141" s="3" t="inlineStr">
        <is>
          <t>3. עצי מוצר של אחזקה (BOM)</t>
        </is>
      </c>
      <c r="U141" s="3" t="inlineStr">
        <is>
          <t>D8</t>
        </is>
      </c>
      <c r="V141" s="5">
        <f>HYPERLINK("#'"&amp;T141&amp;"'!"&amp;U141,"➜ פתח")</f>
        <v/>
      </c>
    </row>
    <row r="142">
      <c r="P142" s="3" t="inlineStr">
        <is>
          <t>טרנזקציה</t>
        </is>
      </c>
      <c r="Q142" s="4" t="inlineStr">
        <is>
          <t>IB01</t>
        </is>
      </c>
      <c r="R142" s="3" t="inlineStr">
        <is>
          <t>כותרת עץ מוצר</t>
        </is>
      </c>
      <c r="S142" s="3" t="inlineStr">
        <is>
          <t>BOM header</t>
        </is>
      </c>
      <c r="T142" s="3" t="inlineStr">
        <is>
          <t>3. עצי מוצר של אחזקה (BOM)</t>
        </is>
      </c>
      <c r="U142" s="3" t="inlineStr">
        <is>
          <t>A4</t>
        </is>
      </c>
      <c r="V142" s="5">
        <f>HYPERLINK("#'"&amp;T142&amp;"'!"&amp;U142,"➜ פתח")</f>
        <v/>
      </c>
    </row>
    <row r="143">
      <c r="P143" s="3" t="inlineStr">
        <is>
          <t>טרנזקציה</t>
        </is>
      </c>
      <c r="Q143" s="4" t="inlineStr">
        <is>
          <t>CS01</t>
        </is>
      </c>
      <c r="R143" s="3" t="inlineStr">
        <is>
          <t>כותרת עץ מוצר</t>
        </is>
      </c>
      <c r="S143" s="3" t="inlineStr">
        <is>
          <t>BOM header</t>
        </is>
      </c>
      <c r="T143" s="3" t="inlineStr">
        <is>
          <t>3. עצי מוצר של אחזקה (BOM)</t>
        </is>
      </c>
      <c r="U143" s="3" t="inlineStr">
        <is>
          <t>A4</t>
        </is>
      </c>
      <c r="V143" s="5">
        <f>HYPERLINK("#'"&amp;T143&amp;"'!"&amp;U143,"➜ פתח")</f>
        <v/>
      </c>
    </row>
    <row r="144">
      <c r="P144" s="3" t="inlineStr">
        <is>
          <t>טרנזקציה</t>
        </is>
      </c>
      <c r="Q144" s="4" t="inlineStr">
        <is>
          <t>CS02</t>
        </is>
      </c>
      <c r="R144" s="3" t="inlineStr">
        <is>
          <t>כותרת עץ מוצר</t>
        </is>
      </c>
      <c r="S144" s="3" t="inlineStr">
        <is>
          <t>BOM header</t>
        </is>
      </c>
      <c r="T144" s="3" t="inlineStr">
        <is>
          <t>3. עצי מוצר של אחזקה (BOM)</t>
        </is>
      </c>
      <c r="U144" s="3" t="inlineStr">
        <is>
          <t>A4</t>
        </is>
      </c>
      <c r="V144" s="5">
        <f>HYPERLINK("#'"&amp;T144&amp;"'!"&amp;U144,"➜ פתח")</f>
        <v/>
      </c>
    </row>
    <row r="145">
      <c r="P145" s="3" t="inlineStr">
        <is>
          <t>טרנזקציה</t>
        </is>
      </c>
      <c r="Q145" s="4" t="inlineStr">
        <is>
          <t>CS03</t>
        </is>
      </c>
      <c r="R145" s="3" t="inlineStr">
        <is>
          <t>כותרת עץ מוצר</t>
        </is>
      </c>
      <c r="S145" s="3" t="inlineStr">
        <is>
          <t>BOM header</t>
        </is>
      </c>
      <c r="T145" s="3" t="inlineStr">
        <is>
          <t>3. עצי מוצר של אחזקה (BOM)</t>
        </is>
      </c>
      <c r="U145" s="3" t="inlineStr">
        <is>
          <t>A4</t>
        </is>
      </c>
      <c r="V145" s="5">
        <f>HYPERLINK("#'"&amp;T145&amp;"'!"&amp;U145,"➜ פתח")</f>
        <v/>
      </c>
    </row>
    <row r="146">
      <c r="P146" s="3" t="inlineStr">
        <is>
          <t>פונקציה</t>
        </is>
      </c>
      <c r="Q146" s="4" t="inlineStr">
        <is>
          <t>CSAP_MAT_BOM_CREATE</t>
        </is>
      </c>
      <c r="R146" s="3" t="inlineStr">
        <is>
          <t>יצירת עץ מוצר</t>
        </is>
      </c>
      <c r="S146" s="3" t="inlineStr">
        <is>
          <t>BOM header</t>
        </is>
      </c>
      <c r="T146" s="3" t="inlineStr">
        <is>
          <t>3. עצי מוצר של אחזקה (BOM)</t>
        </is>
      </c>
      <c r="U146" s="3" t="inlineStr">
        <is>
          <t>G4</t>
        </is>
      </c>
      <c r="V146" s="5">
        <f>HYPERLINK("#'"&amp;T146&amp;"'!"&amp;U146,"➜ פתח")</f>
        <v/>
      </c>
    </row>
    <row r="147">
      <c r="P147" s="3" t="inlineStr">
        <is>
          <t>פונקציה</t>
        </is>
      </c>
      <c r="Q147" s="4" t="inlineStr">
        <is>
          <t>CSAP_MAT_BOM_MAINTAIN</t>
        </is>
      </c>
      <c r="R147" s="3" t="inlineStr">
        <is>
          <t>תחזוקת עץ מוצר</t>
        </is>
      </c>
      <c r="S147" s="3" t="inlineStr">
        <is>
          <t>BOM header</t>
        </is>
      </c>
      <c r="T147" s="3" t="inlineStr">
        <is>
          <t>3. עצי מוצר של אחזקה (BOM)</t>
        </is>
      </c>
      <c r="U147" s="3" t="inlineStr">
        <is>
          <t>G4</t>
        </is>
      </c>
      <c r="V147" s="5">
        <f>HYPERLINK("#'"&amp;T147&amp;"'!"&amp;U147,"➜ פתח")</f>
        <v/>
      </c>
    </row>
    <row r="148">
      <c r="P148" s="3" t="inlineStr">
        <is>
          <t>פונקציה</t>
        </is>
      </c>
      <c r="Q148" s="4" t="inlineStr">
        <is>
          <t>CS_BT_BOM_HEADER_READ</t>
        </is>
      </c>
      <c r="R148" s="3" t="inlineStr">
        <is>
          <t>קריאת כותרת עץ מוצר</t>
        </is>
      </c>
      <c r="S148" s="3" t="inlineStr">
        <is>
          <t>BOM header</t>
        </is>
      </c>
      <c r="T148" s="3" t="inlineStr">
        <is>
          <t>3. עצי מוצר של אחזקה (BOM)</t>
        </is>
      </c>
      <c r="U148" s="3" t="inlineStr">
        <is>
          <t>G4</t>
        </is>
      </c>
      <c r="V148" s="5">
        <f>HYPERLINK("#'"&amp;T148&amp;"'!"&amp;U148,"➜ פתח")</f>
        <v/>
      </c>
    </row>
    <row r="149">
      <c r="P149" s="3" t="inlineStr">
        <is>
          <t>תוכנית</t>
        </is>
      </c>
      <c r="Q149" s="4" t="inlineStr">
        <is>
          <t>RCSBI010</t>
        </is>
      </c>
      <c r="R149" s="3" t="inlineStr">
        <is>
          <t>פיצוץ עץ מוצר רב-רמתי</t>
        </is>
      </c>
      <c r="S149" s="3" t="inlineStr">
        <is>
          <t>BOM header</t>
        </is>
      </c>
      <c r="T149" s="3" t="inlineStr">
        <is>
          <t>3. עצי מוצר של אחזקה (BOM)</t>
        </is>
      </c>
      <c r="U149" s="3" t="inlineStr">
        <is>
          <t>I4</t>
        </is>
      </c>
      <c r="V149" s="5">
        <f>HYPERLINK("#'"&amp;T149&amp;"'!"&amp;U149,"➜ פתח")</f>
        <v/>
      </c>
    </row>
    <row r="150">
      <c r="P150" s="3" t="inlineStr">
        <is>
          <t>Fiori</t>
        </is>
      </c>
      <c r="Q150" s="4" t="inlineStr">
        <is>
          <t>Manage Bills of Material (אמת ID)</t>
        </is>
      </c>
      <c r="R150" s="3" t="inlineStr">
        <is>
          <t>כותרת עץ מוצר</t>
        </is>
      </c>
      <c r="S150" s="3" t="inlineStr">
        <is>
          <t>BOM header</t>
        </is>
      </c>
      <c r="T150" s="3" t="inlineStr">
        <is>
          <t>3. עצי מוצר של אחזקה (BOM)</t>
        </is>
      </c>
      <c r="U150" s="3" t="inlineStr">
        <is>
          <t>N4</t>
        </is>
      </c>
      <c r="V150" s="5">
        <f>HYPERLINK("#'"&amp;T150&amp;"'!"&amp;U150,"➜ פתח")</f>
        <v/>
      </c>
    </row>
    <row r="151">
      <c r="P151" s="3" t="inlineStr">
        <is>
          <t>טבלה</t>
        </is>
      </c>
      <c r="Q151" s="4" t="inlineStr">
        <is>
          <t>STPO</t>
        </is>
      </c>
      <c r="R151" s="3" t="inlineStr">
        <is>
          <t>פריטי עץ מוצר (רכיבים)</t>
        </is>
      </c>
      <c r="S151" s="3" t="inlineStr">
        <is>
          <t>BOM item (components)</t>
        </is>
      </c>
      <c r="T151" s="3" t="inlineStr">
        <is>
          <t>3. עצי מוצר של אחזקה (BOM)</t>
        </is>
      </c>
      <c r="U151" s="3" t="inlineStr">
        <is>
          <t>A10</t>
        </is>
      </c>
      <c r="V151" s="5">
        <f>HYPERLINK("#'"&amp;T151&amp;"'!"&amp;U151,"➜ פתח")</f>
        <v/>
      </c>
    </row>
    <row r="152">
      <c r="P152" s="3" t="inlineStr">
        <is>
          <t>שדה</t>
        </is>
      </c>
      <c r="Q152" s="4" t="inlineStr">
        <is>
          <t>STLNR</t>
        </is>
      </c>
      <c r="R152" s="3" t="inlineStr">
        <is>
          <t>מספר עץ מוצר</t>
        </is>
      </c>
      <c r="S152" s="3" t="inlineStr">
        <is>
          <t>BOM number</t>
        </is>
      </c>
      <c r="T152" s="3" t="inlineStr">
        <is>
          <t>3. עצי מוצר של אחזקה (BOM)</t>
        </is>
      </c>
      <c r="U152" s="3" t="inlineStr">
        <is>
          <t>D11</t>
        </is>
      </c>
      <c r="V152" s="5">
        <f>HYPERLINK("#'"&amp;T152&amp;"'!"&amp;U152,"➜ פתח")</f>
        <v/>
      </c>
    </row>
    <row r="153">
      <c r="P153" s="3" t="inlineStr">
        <is>
          <t>שדה</t>
        </is>
      </c>
      <c r="Q153" s="4" t="inlineStr">
        <is>
          <t>POSNR</t>
        </is>
      </c>
      <c r="R153" s="3" t="inlineStr">
        <is>
          <t>מספר פריט</t>
        </is>
      </c>
      <c r="S153" s="3" t="inlineStr">
        <is>
          <t>BOM item number</t>
        </is>
      </c>
      <c r="T153" s="3" t="inlineStr">
        <is>
          <t>3. עצי מוצר של אחזקה (BOM)</t>
        </is>
      </c>
      <c r="U153" s="3" t="inlineStr">
        <is>
          <t>D12</t>
        </is>
      </c>
      <c r="V153" s="5">
        <f>HYPERLINK("#'"&amp;T153&amp;"'!"&amp;U153,"➜ פתח")</f>
        <v/>
      </c>
    </row>
    <row r="154">
      <c r="P154" s="3" t="inlineStr">
        <is>
          <t>שדה</t>
        </is>
      </c>
      <c r="Q154" s="4" t="inlineStr">
        <is>
          <t>IDNRK</t>
        </is>
      </c>
      <c r="R154" s="3" t="inlineStr">
        <is>
          <t>רכיב / חומר</t>
        </is>
      </c>
      <c r="S154" s="3" t="inlineStr">
        <is>
          <t>Component (BOM item material)</t>
        </is>
      </c>
      <c r="T154" s="3" t="inlineStr">
        <is>
          <t>3. עצי מוצר של אחזקה (BOM)</t>
        </is>
      </c>
      <c r="U154" s="3" t="inlineStr">
        <is>
          <t>D13</t>
        </is>
      </c>
      <c r="V154" s="5">
        <f>HYPERLINK("#'"&amp;T154&amp;"'!"&amp;U154,"➜ פתח")</f>
        <v/>
      </c>
    </row>
    <row r="155">
      <c r="P155" s="3" t="inlineStr">
        <is>
          <t>שדה</t>
        </is>
      </c>
      <c r="Q155" s="4" t="inlineStr">
        <is>
          <t>MENGE</t>
        </is>
      </c>
      <c r="R155" s="3" t="inlineStr">
        <is>
          <t>כמות רכיב</t>
        </is>
      </c>
      <c r="S155" s="3" t="inlineStr">
        <is>
          <t>Component quantity</t>
        </is>
      </c>
      <c r="T155" s="3" t="inlineStr">
        <is>
          <t>3. עצי מוצר של אחזקה (BOM)</t>
        </is>
      </c>
      <c r="U155" s="3" t="inlineStr">
        <is>
          <t>D14</t>
        </is>
      </c>
      <c r="V155" s="5">
        <f>HYPERLINK("#'"&amp;T155&amp;"'!"&amp;U155,"➜ פתח")</f>
        <v/>
      </c>
    </row>
    <row r="156">
      <c r="P156" s="3" t="inlineStr">
        <is>
          <t>שדה</t>
        </is>
      </c>
      <c r="Q156" s="4" t="inlineStr">
        <is>
          <t>POSTP</t>
        </is>
      </c>
      <c r="R156" s="3" t="inlineStr">
        <is>
          <t>סוג פריט</t>
        </is>
      </c>
      <c r="S156" s="3" t="inlineStr">
        <is>
          <t>Item category</t>
        </is>
      </c>
      <c r="T156" s="3" t="inlineStr">
        <is>
          <t>3. עצי מוצר של אחזקה (BOM)</t>
        </is>
      </c>
      <c r="U156" s="3" t="inlineStr">
        <is>
          <t>D15</t>
        </is>
      </c>
      <c r="V156" s="5">
        <f>HYPERLINK("#'"&amp;T156&amp;"'!"&amp;U156,"➜ פתח")</f>
        <v/>
      </c>
    </row>
    <row r="157">
      <c r="P157" s="3" t="inlineStr">
        <is>
          <t>טרנזקציה</t>
        </is>
      </c>
      <c r="Q157" s="4" t="inlineStr">
        <is>
          <t>IB02</t>
        </is>
      </c>
      <c r="R157" s="3" t="inlineStr">
        <is>
          <t>פריטי עץ מוצר (רכיבים)</t>
        </is>
      </c>
      <c r="S157" s="3" t="inlineStr">
        <is>
          <t>BOM item (components)</t>
        </is>
      </c>
      <c r="T157" s="3" t="inlineStr">
        <is>
          <t>3. עצי מוצר של אחזקה (BOM)</t>
        </is>
      </c>
      <c r="U157" s="3" t="inlineStr">
        <is>
          <t>A11</t>
        </is>
      </c>
      <c r="V157" s="5">
        <f>HYPERLINK("#'"&amp;T157&amp;"'!"&amp;U157,"➜ פתח")</f>
        <v/>
      </c>
    </row>
    <row r="158">
      <c r="P158" s="3" t="inlineStr">
        <is>
          <t>טרנזקציה</t>
        </is>
      </c>
      <c r="Q158" s="4" t="inlineStr">
        <is>
          <t>CS02</t>
        </is>
      </c>
      <c r="R158" s="3" t="inlineStr">
        <is>
          <t>פריטי עץ מוצר (רכיבים)</t>
        </is>
      </c>
      <c r="S158" s="3" t="inlineStr">
        <is>
          <t>BOM item (components)</t>
        </is>
      </c>
      <c r="T158" s="3" t="inlineStr">
        <is>
          <t>3. עצי מוצר של אחזקה (BOM)</t>
        </is>
      </c>
      <c r="U158" s="3" t="inlineStr">
        <is>
          <t>A11</t>
        </is>
      </c>
      <c r="V158" s="5">
        <f>HYPERLINK("#'"&amp;T158&amp;"'!"&amp;U158,"➜ פתח")</f>
        <v/>
      </c>
    </row>
    <row r="159">
      <c r="P159" s="3" t="inlineStr">
        <is>
          <t>טרנזקציה</t>
        </is>
      </c>
      <c r="Q159" s="4" t="inlineStr">
        <is>
          <t>CS11</t>
        </is>
      </c>
      <c r="R159" s="3" t="inlineStr">
        <is>
          <t>פריטי עץ מוצר (רכיבים)</t>
        </is>
      </c>
      <c r="S159" s="3" t="inlineStr">
        <is>
          <t>BOM item (components)</t>
        </is>
      </c>
      <c r="T159" s="3" t="inlineStr">
        <is>
          <t>3. עצי מוצר של אחזקה (BOM)</t>
        </is>
      </c>
      <c r="U159" s="3" t="inlineStr">
        <is>
          <t>A11</t>
        </is>
      </c>
      <c r="V159" s="5">
        <f>HYPERLINK("#'"&amp;T159&amp;"'!"&amp;U159,"➜ פתח")</f>
        <v/>
      </c>
    </row>
    <row r="160">
      <c r="P160" s="3" t="inlineStr">
        <is>
          <t>טרנזקציה</t>
        </is>
      </c>
      <c r="Q160" s="4" t="inlineStr">
        <is>
          <t>CS15</t>
        </is>
      </c>
      <c r="R160" s="3" t="inlineStr">
        <is>
          <t>פריטי עץ מוצר (רכיבים)</t>
        </is>
      </c>
      <c r="S160" s="3" t="inlineStr">
        <is>
          <t>BOM item (components)</t>
        </is>
      </c>
      <c r="T160" s="3" t="inlineStr">
        <is>
          <t>3. עצי מוצר של אחזקה (BOM)</t>
        </is>
      </c>
      <c r="U160" s="3" t="inlineStr">
        <is>
          <t>A11</t>
        </is>
      </c>
      <c r="V160" s="5">
        <f>HYPERLINK("#'"&amp;T160&amp;"'!"&amp;U160,"➜ פתח")</f>
        <v/>
      </c>
    </row>
    <row r="161">
      <c r="P161" s="3" t="inlineStr">
        <is>
          <t>פונקציה</t>
        </is>
      </c>
      <c r="Q161" s="4" t="inlineStr">
        <is>
          <t>CSAP_BOM_ITEM_MAINTAIN</t>
        </is>
      </c>
      <c r="R161" s="3" t="inlineStr">
        <is>
          <t>תחזוקת פריטי עץ מוצר</t>
        </is>
      </c>
      <c r="S161" s="3" t="inlineStr">
        <is>
          <t>BOM item (components)</t>
        </is>
      </c>
      <c r="T161" s="3" t="inlineStr">
        <is>
          <t>3. עצי מוצר של אחזקה (BOM)</t>
        </is>
      </c>
      <c r="U161" s="3" t="inlineStr">
        <is>
          <t>G11</t>
        </is>
      </c>
      <c r="V161" s="5">
        <f>HYPERLINK("#'"&amp;T161&amp;"'!"&amp;U161,"➜ פתח")</f>
        <v/>
      </c>
    </row>
    <row r="162">
      <c r="P162" s="3" t="inlineStr">
        <is>
          <t>פונקציה</t>
        </is>
      </c>
      <c r="Q162" s="4" t="inlineStr">
        <is>
          <t>CS_BOM_EXPL_MAT_RC1</t>
        </is>
      </c>
      <c r="R162" s="3" t="inlineStr">
        <is>
          <t>פיצוץ עץ מוצר לחומר</t>
        </is>
      </c>
      <c r="S162" s="3" t="inlineStr">
        <is>
          <t>BOM item (components)</t>
        </is>
      </c>
      <c r="T162" s="3" t="inlineStr">
        <is>
          <t>3. עצי מוצר של אחזקה (BOM)</t>
        </is>
      </c>
      <c r="U162" s="3" t="inlineStr">
        <is>
          <t>G11</t>
        </is>
      </c>
      <c r="V162" s="5">
        <f>HYPERLINK("#'"&amp;T162&amp;"'!"&amp;U162,"➜ פתח")</f>
        <v/>
      </c>
    </row>
    <row r="163">
      <c r="P163" s="3" t="inlineStr">
        <is>
          <t>תוכנית</t>
        </is>
      </c>
      <c r="Q163" s="4" t="inlineStr">
        <is>
          <t>RCSBI010</t>
        </is>
      </c>
      <c r="R163" s="3" t="inlineStr">
        <is>
          <t>פיצוץ רב-רמתי</t>
        </is>
      </c>
      <c r="S163" s="3" t="inlineStr">
        <is>
          <t>BOM item (components)</t>
        </is>
      </c>
      <c r="T163" s="3" t="inlineStr">
        <is>
          <t>3. עצי מוצר של אחזקה (BOM)</t>
        </is>
      </c>
      <c r="U163" s="3" t="inlineStr">
        <is>
          <t>I11</t>
        </is>
      </c>
      <c r="V163" s="5">
        <f>HYPERLINK("#'"&amp;T163&amp;"'!"&amp;U163,"➜ פתח")</f>
        <v/>
      </c>
    </row>
    <row r="164">
      <c r="P164" s="3" t="inlineStr">
        <is>
          <t>תוכנית</t>
        </is>
      </c>
      <c r="Q164" s="4" t="inlineStr">
        <is>
          <t>CS_BT</t>
        </is>
      </c>
      <c r="R164" s="3" t="inlineStr">
        <is>
          <t>דוח Where-Used לרכיב</t>
        </is>
      </c>
      <c r="S164" s="3" t="inlineStr">
        <is>
          <t>BOM item (components)</t>
        </is>
      </c>
      <c r="T164" s="3" t="inlineStr">
        <is>
          <t>3. עצי מוצר של אחזקה (BOM)</t>
        </is>
      </c>
      <c r="U164" s="3" t="inlineStr">
        <is>
          <t>I11</t>
        </is>
      </c>
      <c r="V164" s="5">
        <f>HYPERLINK("#'"&amp;T164&amp;"'!"&amp;U164,"➜ פתח")</f>
        <v/>
      </c>
    </row>
    <row r="165">
      <c r="P165" s="3" t="inlineStr">
        <is>
          <t>Fiori</t>
        </is>
      </c>
      <c r="Q165" s="4" t="inlineStr">
        <is>
          <t>Manage Bills of Material (אמת ID)</t>
        </is>
      </c>
      <c r="R165" s="3" t="inlineStr">
        <is>
          <t>פריטי עץ מוצר (רכיבים)</t>
        </is>
      </c>
      <c r="S165" s="3" t="inlineStr">
        <is>
          <t>BOM item (components)</t>
        </is>
      </c>
      <c r="T165" s="3" t="inlineStr">
        <is>
          <t>3. עצי מוצר של אחזקה (BOM)</t>
        </is>
      </c>
      <c r="U165" s="3" t="inlineStr">
        <is>
          <t>N11</t>
        </is>
      </c>
      <c r="V165" s="5">
        <f>HYPERLINK("#'"&amp;T165&amp;"'!"&amp;U165,"➜ פתח")</f>
        <v/>
      </c>
    </row>
    <row r="166">
      <c r="P166" s="3" t="inlineStr">
        <is>
          <t>טבלה</t>
        </is>
      </c>
      <c r="Q166" s="4" t="inlineStr">
        <is>
          <t>MAST</t>
        </is>
      </c>
      <c r="R166" s="3" t="inlineStr">
        <is>
          <t>קישור חומר לעץ מוצר</t>
        </is>
      </c>
      <c r="S166" s="3" t="inlineStr">
        <is>
          <t>Material-to-BOM link</t>
        </is>
      </c>
      <c r="T166" s="3" t="inlineStr">
        <is>
          <t>3. עצי מוצר של אחזקה (BOM)</t>
        </is>
      </c>
      <c r="U166" s="3" t="inlineStr">
        <is>
          <t>A17</t>
        </is>
      </c>
      <c r="V166" s="5">
        <f>HYPERLINK("#'"&amp;T166&amp;"'!"&amp;U166,"➜ פתח")</f>
        <v/>
      </c>
    </row>
    <row r="167">
      <c r="P167" s="3" t="inlineStr">
        <is>
          <t>שדה</t>
        </is>
      </c>
      <c r="Q167" s="4" t="inlineStr">
        <is>
          <t>MATNR</t>
        </is>
      </c>
      <c r="R167" s="3" t="inlineStr">
        <is>
          <t>חומר</t>
        </is>
      </c>
      <c r="S167" s="3" t="inlineStr">
        <is>
          <t>Material number</t>
        </is>
      </c>
      <c r="T167" s="3" t="inlineStr">
        <is>
          <t>3. עצי מוצר של אחזקה (BOM)</t>
        </is>
      </c>
      <c r="U167" s="3" t="inlineStr">
        <is>
          <t>D18</t>
        </is>
      </c>
      <c r="V167" s="5">
        <f>HYPERLINK("#'"&amp;T167&amp;"'!"&amp;U167,"➜ פתח")</f>
        <v/>
      </c>
    </row>
    <row r="168">
      <c r="P168" s="3" t="inlineStr">
        <is>
          <t>שדה</t>
        </is>
      </c>
      <c r="Q168" s="4" t="inlineStr">
        <is>
          <t>WERKS</t>
        </is>
      </c>
      <c r="R168" s="3" t="inlineStr">
        <is>
          <t>מפעל</t>
        </is>
      </c>
      <c r="S168" s="3" t="inlineStr">
        <is>
          <t>Plant</t>
        </is>
      </c>
      <c r="T168" s="3" t="inlineStr">
        <is>
          <t>3. עצי מוצר של אחזקה (BOM)</t>
        </is>
      </c>
      <c r="U168" s="3" t="inlineStr">
        <is>
          <t>D19</t>
        </is>
      </c>
      <c r="V168" s="5">
        <f>HYPERLINK("#'"&amp;T168&amp;"'!"&amp;U168,"➜ פתח")</f>
        <v/>
      </c>
    </row>
    <row r="169">
      <c r="P169" s="3" t="inlineStr">
        <is>
          <t>שדה</t>
        </is>
      </c>
      <c r="Q169" s="4" t="inlineStr">
        <is>
          <t>STLAN</t>
        </is>
      </c>
      <c r="R169" s="3" t="inlineStr">
        <is>
          <t>שימוש עץ מוצר</t>
        </is>
      </c>
      <c r="S169" s="3" t="inlineStr">
        <is>
          <t>BOM usage (4=maintenance)</t>
        </is>
      </c>
      <c r="T169" s="3" t="inlineStr">
        <is>
          <t>3. עצי מוצר של אחזקה (BOM)</t>
        </is>
      </c>
      <c r="U169" s="3" t="inlineStr">
        <is>
          <t>D20</t>
        </is>
      </c>
      <c r="V169" s="5">
        <f>HYPERLINK("#'"&amp;T169&amp;"'!"&amp;U169,"➜ פתח")</f>
        <v/>
      </c>
    </row>
    <row r="170">
      <c r="P170" s="3" t="inlineStr">
        <is>
          <t>שדה</t>
        </is>
      </c>
      <c r="Q170" s="4" t="inlineStr">
        <is>
          <t>STLNR</t>
        </is>
      </c>
      <c r="R170" s="3" t="inlineStr">
        <is>
          <t>מספר עץ מוצר</t>
        </is>
      </c>
      <c r="S170" s="3" t="inlineStr">
        <is>
          <t>BOM number</t>
        </is>
      </c>
      <c r="T170" s="3" t="inlineStr">
        <is>
          <t>3. עצי מוצר של אחזקה (BOM)</t>
        </is>
      </c>
      <c r="U170" s="3" t="inlineStr">
        <is>
          <t>D21</t>
        </is>
      </c>
      <c r="V170" s="5">
        <f>HYPERLINK("#'"&amp;T170&amp;"'!"&amp;U170,"➜ פתח")</f>
        <v/>
      </c>
    </row>
    <row r="171">
      <c r="P171" s="3" t="inlineStr">
        <is>
          <t>שדה</t>
        </is>
      </c>
      <c r="Q171" s="4" t="inlineStr">
        <is>
          <t>STLAL</t>
        </is>
      </c>
      <c r="R171" s="3" t="inlineStr">
        <is>
          <t>חלופה</t>
        </is>
      </c>
      <c r="S171" s="3" t="inlineStr">
        <is>
          <t>Alternative BOM</t>
        </is>
      </c>
      <c r="T171" s="3" t="inlineStr">
        <is>
          <t>3. עצי מוצר של אחזקה (BOM)</t>
        </is>
      </c>
      <c r="U171" s="3" t="inlineStr">
        <is>
          <t>D22</t>
        </is>
      </c>
      <c r="V171" s="5">
        <f>HYPERLINK("#'"&amp;T171&amp;"'!"&amp;U171,"➜ פתח")</f>
        <v/>
      </c>
    </row>
    <row r="172">
      <c r="P172" s="3" t="inlineStr">
        <is>
          <t>טרנזקציה</t>
        </is>
      </c>
      <c r="Q172" s="4" t="inlineStr">
        <is>
          <t>CS01</t>
        </is>
      </c>
      <c r="R172" s="3" t="inlineStr">
        <is>
          <t>קישור חומר לעץ מוצר</t>
        </is>
      </c>
      <c r="S172" s="3" t="inlineStr">
        <is>
          <t>Material-to-BOM link</t>
        </is>
      </c>
      <c r="T172" s="3" t="inlineStr">
        <is>
          <t>3. עצי מוצר של אחזקה (BOM)</t>
        </is>
      </c>
      <c r="U172" s="3" t="inlineStr">
        <is>
          <t>A18</t>
        </is>
      </c>
      <c r="V172" s="5">
        <f>HYPERLINK("#'"&amp;T172&amp;"'!"&amp;U172,"➜ פתח")</f>
        <v/>
      </c>
    </row>
    <row r="173">
      <c r="P173" s="3" t="inlineStr">
        <is>
          <t>טרנזקציה</t>
        </is>
      </c>
      <c r="Q173" s="4" t="inlineStr">
        <is>
          <t>CS02</t>
        </is>
      </c>
      <c r="R173" s="3" t="inlineStr">
        <is>
          <t>קישור חומר לעץ מוצר</t>
        </is>
      </c>
      <c r="S173" s="3" t="inlineStr">
        <is>
          <t>Material-to-BOM link</t>
        </is>
      </c>
      <c r="T173" s="3" t="inlineStr">
        <is>
          <t>3. עצי מוצר של אחזקה (BOM)</t>
        </is>
      </c>
      <c r="U173" s="3" t="inlineStr">
        <is>
          <t>A18</t>
        </is>
      </c>
      <c r="V173" s="5">
        <f>HYPERLINK("#'"&amp;T173&amp;"'!"&amp;U173,"➜ פתח")</f>
        <v/>
      </c>
    </row>
    <row r="174">
      <c r="P174" s="3" t="inlineStr">
        <is>
          <t>טרנזקציה</t>
        </is>
      </c>
      <c r="Q174" s="4" t="inlineStr">
        <is>
          <t>CS03</t>
        </is>
      </c>
      <c r="R174" s="3" t="inlineStr">
        <is>
          <t>קישור חומר לעץ מוצר</t>
        </is>
      </c>
      <c r="S174" s="3" t="inlineStr">
        <is>
          <t>Material-to-BOM link</t>
        </is>
      </c>
      <c r="T174" s="3" t="inlineStr">
        <is>
          <t>3. עצי מוצר של אחזקה (BOM)</t>
        </is>
      </c>
      <c r="U174" s="3" t="inlineStr">
        <is>
          <t>A18</t>
        </is>
      </c>
      <c r="V174" s="5">
        <f>HYPERLINK("#'"&amp;T174&amp;"'!"&amp;U174,"➜ פתח")</f>
        <v/>
      </c>
    </row>
    <row r="175">
      <c r="P175" s="3" t="inlineStr">
        <is>
          <t>פונקציה</t>
        </is>
      </c>
      <c r="Q175" s="4" t="inlineStr">
        <is>
          <t>CSAP_MAT_BOM_READ</t>
        </is>
      </c>
      <c r="R175" s="3" t="inlineStr">
        <is>
          <t>קריאת קישור חומר-BOM</t>
        </is>
      </c>
      <c r="S175" s="3" t="inlineStr">
        <is>
          <t>Material-to-BOM link</t>
        </is>
      </c>
      <c r="T175" s="3" t="inlineStr">
        <is>
          <t>3. עצי מוצר של אחזקה (BOM)</t>
        </is>
      </c>
      <c r="U175" s="3" t="inlineStr">
        <is>
          <t>G18</t>
        </is>
      </c>
      <c r="V175" s="5">
        <f>HYPERLINK("#'"&amp;T175&amp;"'!"&amp;U175,"➜ פתח")</f>
        <v/>
      </c>
    </row>
    <row r="176">
      <c r="P176" s="3" t="inlineStr">
        <is>
          <t>תוכנית</t>
        </is>
      </c>
      <c r="Q176" s="4" t="inlineStr">
        <is>
          <t>RCSBI010</t>
        </is>
      </c>
      <c r="R176" s="3" t="inlineStr">
        <is>
          <t>פיצוץ עץ מוצר לחומר</t>
        </is>
      </c>
      <c r="S176" s="3" t="inlineStr">
        <is>
          <t>Material-to-BOM link</t>
        </is>
      </c>
      <c r="T176" s="3" t="inlineStr">
        <is>
          <t>3. עצי מוצר של אחזקה (BOM)</t>
        </is>
      </c>
      <c r="U176" s="3" t="inlineStr">
        <is>
          <t>I18</t>
        </is>
      </c>
      <c r="V176" s="5">
        <f>HYPERLINK("#'"&amp;T176&amp;"'!"&amp;U176,"➜ פתח")</f>
        <v/>
      </c>
    </row>
    <row r="177">
      <c r="P177" s="3" t="inlineStr">
        <is>
          <t>Fiori</t>
        </is>
      </c>
      <c r="Q177" s="4" t="inlineStr">
        <is>
          <t>Manage Bills of Material (אמת ID)</t>
        </is>
      </c>
      <c r="R177" s="3" t="inlineStr">
        <is>
          <t>קישור חומר לעץ מוצר</t>
        </is>
      </c>
      <c r="S177" s="3" t="inlineStr">
        <is>
          <t>Material-to-BOM link</t>
        </is>
      </c>
      <c r="T177" s="3" t="inlineStr">
        <is>
          <t>3. עצי מוצר של אחזקה (BOM)</t>
        </is>
      </c>
      <c r="U177" s="3" t="inlineStr">
        <is>
          <t>N18</t>
        </is>
      </c>
      <c r="V177" s="5">
        <f>HYPERLINK("#'"&amp;T177&amp;"'!"&amp;U177,"➜ פתח")</f>
        <v/>
      </c>
    </row>
    <row r="178">
      <c r="P178" s="3" t="inlineStr">
        <is>
          <t>טבלה</t>
        </is>
      </c>
      <c r="Q178" s="4" t="inlineStr">
        <is>
          <t>EQST</t>
        </is>
      </c>
      <c r="R178" s="3" t="inlineStr">
        <is>
          <t>קישור ציוד לעץ מוצר</t>
        </is>
      </c>
      <c r="S178" s="3" t="inlineStr">
        <is>
          <t>Equipment-to-BOM link</t>
        </is>
      </c>
      <c r="T178" s="3" t="inlineStr">
        <is>
          <t>3. עצי מוצר של אחזקה (BOM)</t>
        </is>
      </c>
      <c r="U178" s="3" t="inlineStr">
        <is>
          <t>A24</t>
        </is>
      </c>
      <c r="V178" s="5">
        <f>HYPERLINK("#'"&amp;T178&amp;"'!"&amp;U178,"➜ פתח")</f>
        <v/>
      </c>
    </row>
    <row r="179">
      <c r="P179" s="3" t="inlineStr">
        <is>
          <t>שדה</t>
        </is>
      </c>
      <c r="Q179" s="4" t="inlineStr">
        <is>
          <t>EQUNR</t>
        </is>
      </c>
      <c r="R179" s="3" t="inlineStr">
        <is>
          <t>מספר ציוד</t>
        </is>
      </c>
      <c r="S179" s="3" t="inlineStr">
        <is>
          <t>Equipment number</t>
        </is>
      </c>
      <c r="T179" s="3" t="inlineStr">
        <is>
          <t>3. עצי מוצר של אחזקה (BOM)</t>
        </is>
      </c>
      <c r="U179" s="3" t="inlineStr">
        <is>
          <t>D25</t>
        </is>
      </c>
      <c r="V179" s="5">
        <f>HYPERLINK("#'"&amp;T179&amp;"'!"&amp;U179,"➜ פתח")</f>
        <v/>
      </c>
    </row>
    <row r="180">
      <c r="P180" s="3" t="inlineStr">
        <is>
          <t>שדה</t>
        </is>
      </c>
      <c r="Q180" s="4" t="inlineStr">
        <is>
          <t>STLNR</t>
        </is>
      </c>
      <c r="R180" s="3" t="inlineStr">
        <is>
          <t>מספר עץ מוצר</t>
        </is>
      </c>
      <c r="S180" s="3" t="inlineStr">
        <is>
          <t>BOM number</t>
        </is>
      </c>
      <c r="T180" s="3" t="inlineStr">
        <is>
          <t>3. עצי מוצר של אחזקה (BOM)</t>
        </is>
      </c>
      <c r="U180" s="3" t="inlineStr">
        <is>
          <t>D26</t>
        </is>
      </c>
      <c r="V180" s="5">
        <f>HYPERLINK("#'"&amp;T180&amp;"'!"&amp;U180,"➜ פתח")</f>
        <v/>
      </c>
    </row>
    <row r="181">
      <c r="P181" s="3" t="inlineStr">
        <is>
          <t>שדה</t>
        </is>
      </c>
      <c r="Q181" s="4" t="inlineStr">
        <is>
          <t>STLAL</t>
        </is>
      </c>
      <c r="R181" s="3" t="inlineStr">
        <is>
          <t>חלופה</t>
        </is>
      </c>
      <c r="S181" s="3" t="inlineStr">
        <is>
          <t>Alternative BOM</t>
        </is>
      </c>
      <c r="T181" s="3" t="inlineStr">
        <is>
          <t>3. עצי מוצר של אחזקה (BOM)</t>
        </is>
      </c>
      <c r="U181" s="3" t="inlineStr">
        <is>
          <t>D27</t>
        </is>
      </c>
      <c r="V181" s="5">
        <f>HYPERLINK("#'"&amp;T181&amp;"'!"&amp;U181,"➜ פתח")</f>
        <v/>
      </c>
    </row>
    <row r="182">
      <c r="P182" s="3" t="inlineStr">
        <is>
          <t>שדה</t>
        </is>
      </c>
      <c r="Q182" s="4" t="inlineStr">
        <is>
          <t>STLAN</t>
        </is>
      </c>
      <c r="R182" s="3" t="inlineStr">
        <is>
          <t>שימוש עץ מוצר</t>
        </is>
      </c>
      <c r="S182" s="3" t="inlineStr">
        <is>
          <t>BOM usage</t>
        </is>
      </c>
      <c r="T182" s="3" t="inlineStr">
        <is>
          <t>3. עצי מוצר של אחזקה (BOM)</t>
        </is>
      </c>
      <c r="U182" s="3" t="inlineStr">
        <is>
          <t>D28</t>
        </is>
      </c>
      <c r="V182" s="5">
        <f>HYPERLINK("#'"&amp;T182&amp;"'!"&amp;U182,"➜ פתח")</f>
        <v/>
      </c>
    </row>
    <row r="183">
      <c r="P183" s="3" t="inlineStr">
        <is>
          <t>טרנזקציה</t>
        </is>
      </c>
      <c r="Q183" s="4" t="inlineStr">
        <is>
          <t>IB01</t>
        </is>
      </c>
      <c r="R183" s="3" t="inlineStr">
        <is>
          <t>קישור ציוד לעץ מוצר</t>
        </is>
      </c>
      <c r="S183" s="3" t="inlineStr">
        <is>
          <t>Equipment-to-BOM link</t>
        </is>
      </c>
      <c r="T183" s="3" t="inlineStr">
        <is>
          <t>3. עצי מוצר של אחזקה (BOM)</t>
        </is>
      </c>
      <c r="U183" s="3" t="inlineStr">
        <is>
          <t>A25</t>
        </is>
      </c>
      <c r="V183" s="5">
        <f>HYPERLINK("#'"&amp;T183&amp;"'!"&amp;U183,"➜ פתח")</f>
        <v/>
      </c>
    </row>
    <row r="184">
      <c r="P184" s="3" t="inlineStr">
        <is>
          <t>טרנזקציה</t>
        </is>
      </c>
      <c r="Q184" s="4" t="inlineStr">
        <is>
          <t>IB02</t>
        </is>
      </c>
      <c r="R184" s="3" t="inlineStr">
        <is>
          <t>קישור ציוד לעץ מוצר</t>
        </is>
      </c>
      <c r="S184" s="3" t="inlineStr">
        <is>
          <t>Equipment-to-BOM link</t>
        </is>
      </c>
      <c r="T184" s="3" t="inlineStr">
        <is>
          <t>3. עצי מוצר של אחזקה (BOM)</t>
        </is>
      </c>
      <c r="U184" s="3" t="inlineStr">
        <is>
          <t>A25</t>
        </is>
      </c>
      <c r="V184" s="5">
        <f>HYPERLINK("#'"&amp;T184&amp;"'!"&amp;U184,"➜ פתח")</f>
        <v/>
      </c>
    </row>
    <row r="185">
      <c r="P185" s="3" t="inlineStr">
        <is>
          <t>טרנזקציה</t>
        </is>
      </c>
      <c r="Q185" s="4" t="inlineStr">
        <is>
          <t>IB03</t>
        </is>
      </c>
      <c r="R185" s="3" t="inlineStr">
        <is>
          <t>קישור ציוד לעץ מוצר</t>
        </is>
      </c>
      <c r="S185" s="3" t="inlineStr">
        <is>
          <t>Equipment-to-BOM link</t>
        </is>
      </c>
      <c r="T185" s="3" t="inlineStr">
        <is>
          <t>3. עצי מוצר של אחזקה (BOM)</t>
        </is>
      </c>
      <c r="U185" s="3" t="inlineStr">
        <is>
          <t>A25</t>
        </is>
      </c>
      <c r="V185" s="5">
        <f>HYPERLINK("#'"&amp;T185&amp;"'!"&amp;U185,"➜ פתח")</f>
        <v/>
      </c>
    </row>
    <row r="186">
      <c r="P186" s="3" t="inlineStr">
        <is>
          <t>פונקציה</t>
        </is>
      </c>
      <c r="Q186" s="4" t="inlineStr">
        <is>
          <t>CS_BOM_EXPL_EQU_RC1</t>
        </is>
      </c>
      <c r="R186" s="3" t="inlineStr">
        <is>
          <t>פיצוץ עץ מוצר של ציוד</t>
        </is>
      </c>
      <c r="S186" s="3" t="inlineStr">
        <is>
          <t>Equipment-to-BOM link</t>
        </is>
      </c>
      <c r="T186" s="3" t="inlineStr">
        <is>
          <t>3. עצי מוצר של אחזקה (BOM)</t>
        </is>
      </c>
      <c r="U186" s="3" t="inlineStr">
        <is>
          <t>G25</t>
        </is>
      </c>
      <c r="V186" s="5">
        <f>HYPERLINK("#'"&amp;T186&amp;"'!"&amp;U186,"➜ פתח")</f>
        <v/>
      </c>
    </row>
    <row r="187">
      <c r="P187" s="3" t="inlineStr">
        <is>
          <t>תוכנית</t>
        </is>
      </c>
      <c r="Q187" s="4" t="inlineStr">
        <is>
          <t>RCSBI010</t>
        </is>
      </c>
      <c r="R187" s="3" t="inlineStr">
        <is>
          <t>פיצוץ עץ מוצר של ציוד</t>
        </is>
      </c>
      <c r="S187" s="3" t="inlineStr">
        <is>
          <t>Equipment-to-BOM link</t>
        </is>
      </c>
      <c r="T187" s="3" t="inlineStr">
        <is>
          <t>3. עצי מוצר של אחזקה (BOM)</t>
        </is>
      </c>
      <c r="U187" s="3" t="inlineStr">
        <is>
          <t>I25</t>
        </is>
      </c>
      <c r="V187" s="5">
        <f>HYPERLINK("#'"&amp;T187&amp;"'!"&amp;U187,"➜ פתח")</f>
        <v/>
      </c>
    </row>
    <row r="188">
      <c r="P188" s="3" t="inlineStr">
        <is>
          <t>Fiori</t>
        </is>
      </c>
      <c r="Q188" s="4" t="inlineStr">
        <is>
          <t>Manage Bills of Material (אמת ID)</t>
        </is>
      </c>
      <c r="R188" s="3" t="inlineStr">
        <is>
          <t>קישור ציוד לעץ מוצר</t>
        </is>
      </c>
      <c r="S188" s="3" t="inlineStr">
        <is>
          <t>Equipment-to-BOM link</t>
        </is>
      </c>
      <c r="T188" s="3" t="inlineStr">
        <is>
          <t>3. עצי מוצר של אחזקה (BOM)</t>
        </is>
      </c>
      <c r="U188" s="3" t="inlineStr">
        <is>
          <t>N25</t>
        </is>
      </c>
      <c r="V188" s="5">
        <f>HYPERLINK("#'"&amp;T188&amp;"'!"&amp;U188,"➜ פתח")</f>
        <v/>
      </c>
    </row>
    <row r="189">
      <c r="P189" s="3" t="inlineStr">
        <is>
          <t>טבלה</t>
        </is>
      </c>
      <c r="Q189" s="4" t="inlineStr">
        <is>
          <t>TPST</t>
        </is>
      </c>
      <c r="R189" s="3" t="inlineStr">
        <is>
          <t>קישור מיקום פונקציונלי לעץ מוצר</t>
        </is>
      </c>
      <c r="S189" s="3" t="inlineStr">
        <is>
          <t>Functional location-to-BOM link</t>
        </is>
      </c>
      <c r="T189" s="3" t="inlineStr">
        <is>
          <t>3. עצי מוצר של אחזקה (BOM)</t>
        </is>
      </c>
      <c r="U189" s="3" t="inlineStr">
        <is>
          <t>A30</t>
        </is>
      </c>
      <c r="V189" s="5">
        <f>HYPERLINK("#'"&amp;T189&amp;"'!"&amp;U189,"➜ פתח")</f>
        <v/>
      </c>
    </row>
    <row r="190">
      <c r="P190" s="3" t="inlineStr">
        <is>
          <t>שדה</t>
        </is>
      </c>
      <c r="Q190" s="4" t="inlineStr">
        <is>
          <t>TPLNR</t>
        </is>
      </c>
      <c r="R190" s="3" t="inlineStr">
        <is>
          <t>מיקום פונקציונלי</t>
        </is>
      </c>
      <c r="S190" s="3" t="inlineStr">
        <is>
          <t>Functional location</t>
        </is>
      </c>
      <c r="T190" s="3" t="inlineStr">
        <is>
          <t>3. עצי מוצר של אחזקה (BOM)</t>
        </is>
      </c>
      <c r="U190" s="3" t="inlineStr">
        <is>
          <t>D31</t>
        </is>
      </c>
      <c r="V190" s="5">
        <f>HYPERLINK("#'"&amp;T190&amp;"'!"&amp;U190,"➜ פתח")</f>
        <v/>
      </c>
    </row>
    <row r="191">
      <c r="P191" s="3" t="inlineStr">
        <is>
          <t>שדה</t>
        </is>
      </c>
      <c r="Q191" s="4" t="inlineStr">
        <is>
          <t>STLNR</t>
        </is>
      </c>
      <c r="R191" s="3" t="inlineStr">
        <is>
          <t>מספר עץ מוצר</t>
        </is>
      </c>
      <c r="S191" s="3" t="inlineStr">
        <is>
          <t>BOM number</t>
        </is>
      </c>
      <c r="T191" s="3" t="inlineStr">
        <is>
          <t>3. עצי מוצר של אחזקה (BOM)</t>
        </is>
      </c>
      <c r="U191" s="3" t="inlineStr">
        <is>
          <t>D32</t>
        </is>
      </c>
      <c r="V191" s="5">
        <f>HYPERLINK("#'"&amp;T191&amp;"'!"&amp;U191,"➜ פתח")</f>
        <v/>
      </c>
    </row>
    <row r="192">
      <c r="P192" s="3" t="inlineStr">
        <is>
          <t>שדה</t>
        </is>
      </c>
      <c r="Q192" s="4" t="inlineStr">
        <is>
          <t>STLAL</t>
        </is>
      </c>
      <c r="R192" s="3" t="inlineStr">
        <is>
          <t>חלופה</t>
        </is>
      </c>
      <c r="S192" s="3" t="inlineStr">
        <is>
          <t>Alternative BOM</t>
        </is>
      </c>
      <c r="T192" s="3" t="inlineStr">
        <is>
          <t>3. עצי מוצר של אחזקה (BOM)</t>
        </is>
      </c>
      <c r="U192" s="3" t="inlineStr">
        <is>
          <t>D33</t>
        </is>
      </c>
      <c r="V192" s="5">
        <f>HYPERLINK("#'"&amp;T192&amp;"'!"&amp;U192,"➜ פתח")</f>
        <v/>
      </c>
    </row>
    <row r="193">
      <c r="P193" s="3" t="inlineStr">
        <is>
          <t>שדה</t>
        </is>
      </c>
      <c r="Q193" s="4" t="inlineStr">
        <is>
          <t>STLAN</t>
        </is>
      </c>
      <c r="R193" s="3" t="inlineStr">
        <is>
          <t>שימוש עץ מוצר</t>
        </is>
      </c>
      <c r="S193" s="3" t="inlineStr">
        <is>
          <t>BOM usage</t>
        </is>
      </c>
      <c r="T193" s="3" t="inlineStr">
        <is>
          <t>3. עצי מוצר של אחזקה (BOM)</t>
        </is>
      </c>
      <c r="U193" s="3" t="inlineStr">
        <is>
          <t>D34</t>
        </is>
      </c>
      <c r="V193" s="5">
        <f>HYPERLINK("#'"&amp;T193&amp;"'!"&amp;U193,"➜ פתח")</f>
        <v/>
      </c>
    </row>
    <row r="194">
      <c r="P194" s="3" t="inlineStr">
        <is>
          <t>טרנזקציה</t>
        </is>
      </c>
      <c r="Q194" s="4" t="inlineStr">
        <is>
          <t>IB11</t>
        </is>
      </c>
      <c r="R194" s="3" t="inlineStr">
        <is>
          <t>קישור מיקום פונקציונלי לעץ מוצר</t>
        </is>
      </c>
      <c r="S194" s="3" t="inlineStr">
        <is>
          <t>Functional location-to-BOM link</t>
        </is>
      </c>
      <c r="T194" s="3" t="inlineStr">
        <is>
          <t>3. עצי מוצר של אחזקה (BOM)</t>
        </is>
      </c>
      <c r="U194" s="3" t="inlineStr">
        <is>
          <t>A31</t>
        </is>
      </c>
      <c r="V194" s="5">
        <f>HYPERLINK("#'"&amp;T194&amp;"'!"&amp;U194,"➜ פתח")</f>
        <v/>
      </c>
    </row>
    <row r="195">
      <c r="P195" s="3" t="inlineStr">
        <is>
          <t>טרנזקציה</t>
        </is>
      </c>
      <c r="Q195" s="4" t="inlineStr">
        <is>
          <t>IB12</t>
        </is>
      </c>
      <c r="R195" s="3" t="inlineStr">
        <is>
          <t>קישור מיקום פונקציונלי לעץ מוצר</t>
        </is>
      </c>
      <c r="S195" s="3" t="inlineStr">
        <is>
          <t>Functional location-to-BOM link</t>
        </is>
      </c>
      <c r="T195" s="3" t="inlineStr">
        <is>
          <t>3. עצי מוצר של אחזקה (BOM)</t>
        </is>
      </c>
      <c r="U195" s="3" t="inlineStr">
        <is>
          <t>A31</t>
        </is>
      </c>
      <c r="V195" s="5">
        <f>HYPERLINK("#'"&amp;T195&amp;"'!"&amp;U195,"➜ פתח")</f>
        <v/>
      </c>
    </row>
    <row r="196">
      <c r="P196" s="3" t="inlineStr">
        <is>
          <t>טרנזקציה</t>
        </is>
      </c>
      <c r="Q196" s="4" t="inlineStr">
        <is>
          <t>IB13</t>
        </is>
      </c>
      <c r="R196" s="3" t="inlineStr">
        <is>
          <t>קישור מיקום פונקציונלי לעץ מוצר</t>
        </is>
      </c>
      <c r="S196" s="3" t="inlineStr">
        <is>
          <t>Functional location-to-BOM link</t>
        </is>
      </c>
      <c r="T196" s="3" t="inlineStr">
        <is>
          <t>3. עצי מוצר של אחזקה (BOM)</t>
        </is>
      </c>
      <c r="U196" s="3" t="inlineStr">
        <is>
          <t>A31</t>
        </is>
      </c>
      <c r="V196" s="5">
        <f>HYPERLINK("#'"&amp;T196&amp;"'!"&amp;U196,"➜ פתח")</f>
        <v/>
      </c>
    </row>
    <row r="197">
      <c r="P197" s="3" t="inlineStr">
        <is>
          <t>פונקציה</t>
        </is>
      </c>
      <c r="Q197" s="4" t="inlineStr">
        <is>
          <t>CS_BOM_EXPL_FLO_RC1</t>
        </is>
      </c>
      <c r="R197" s="3" t="inlineStr">
        <is>
          <t>פיצוץ עץ מוצר של מיקום</t>
        </is>
      </c>
      <c r="S197" s="3" t="inlineStr">
        <is>
          <t>Functional location-to-BOM link</t>
        </is>
      </c>
      <c r="T197" s="3" t="inlineStr">
        <is>
          <t>3. עצי מוצר של אחזקה (BOM)</t>
        </is>
      </c>
      <c r="U197" s="3" t="inlineStr">
        <is>
          <t>G31</t>
        </is>
      </c>
      <c r="V197" s="5">
        <f>HYPERLINK("#'"&amp;T197&amp;"'!"&amp;U197,"➜ פתח")</f>
        <v/>
      </c>
    </row>
    <row r="198">
      <c r="P198" s="3" t="inlineStr">
        <is>
          <t>תוכנית</t>
        </is>
      </c>
      <c r="Q198" s="4" t="inlineStr">
        <is>
          <t>RCSBI020</t>
        </is>
      </c>
      <c r="R198" s="3" t="inlineStr">
        <is>
          <t>פיצוץ עצי מוצר של מיקומים</t>
        </is>
      </c>
      <c r="S198" s="3" t="inlineStr">
        <is>
          <t>Functional location-to-BOM link</t>
        </is>
      </c>
      <c r="T198" s="3" t="inlineStr">
        <is>
          <t>3. עצי מוצר של אחזקה (BOM)</t>
        </is>
      </c>
      <c r="U198" s="3" t="inlineStr">
        <is>
          <t>I31</t>
        </is>
      </c>
      <c r="V198" s="5">
        <f>HYPERLINK("#'"&amp;T198&amp;"'!"&amp;U198,"➜ פתח")</f>
        <v/>
      </c>
    </row>
    <row r="199">
      <c r="P199" s="3" t="inlineStr">
        <is>
          <t>Fiori</t>
        </is>
      </c>
      <c r="Q199" s="4" t="inlineStr">
        <is>
          <t>Manage Bills of Material (אמת ID)</t>
        </is>
      </c>
      <c r="R199" s="3" t="inlineStr">
        <is>
          <t>קישור מיקום פונקציונלי לעץ מוצר</t>
        </is>
      </c>
      <c r="S199" s="3" t="inlineStr">
        <is>
          <t>Functional location-to-BOM link</t>
        </is>
      </c>
      <c r="T199" s="3" t="inlineStr">
        <is>
          <t>3. עצי מוצר של אחזקה (BOM)</t>
        </is>
      </c>
      <c r="U199" s="3" t="inlineStr">
        <is>
          <t>N31</t>
        </is>
      </c>
      <c r="V199" s="5">
        <f>HYPERLINK("#'"&amp;T199&amp;"'!"&amp;U199,"➜ פתח")</f>
        <v/>
      </c>
    </row>
    <row r="200">
      <c r="P200" s="3" t="inlineStr">
        <is>
          <t>User Exit</t>
        </is>
      </c>
      <c r="Q200" s="4" t="inlineStr">
        <is>
          <t>PCSD0001</t>
        </is>
      </c>
      <c r="R200" s="3" t="inlineStr">
        <is>
          <t>הרחבת לקוח לעצי מוצר (BOM) - בדיקות פריטים</t>
        </is>
      </c>
      <c r="S200" s="3" t="inlineStr"/>
      <c r="T200" s="3" t="inlineStr">
        <is>
          <t>3. עצי מוצר של אחזקה (BOM)</t>
        </is>
      </c>
      <c r="U200" s="3" t="inlineStr">
        <is>
          <t>A39</t>
        </is>
      </c>
      <c r="V200" s="5">
        <f>HYPERLINK("#'"&amp;T200&amp;"'!"&amp;U200,"➜ פתח")</f>
        <v/>
      </c>
    </row>
    <row r="201">
      <c r="P201" s="3" t="inlineStr">
        <is>
          <t>User Exit</t>
        </is>
      </c>
      <c r="Q201" s="4" t="inlineStr">
        <is>
          <t>PCSD0002</t>
        </is>
      </c>
      <c r="R201" s="3" t="inlineStr">
        <is>
          <t>ברירות מחדל לפריטי עץ מוצר</t>
        </is>
      </c>
      <c r="S201" s="3" t="inlineStr"/>
      <c r="T201" s="3" t="inlineStr">
        <is>
          <t>3. עצי מוצר של אחזקה (BOM)</t>
        </is>
      </c>
      <c r="U201" s="3" t="inlineStr">
        <is>
          <t>A40</t>
        </is>
      </c>
      <c r="V201" s="5">
        <f>HYPERLINK("#'"&amp;T201&amp;"'!"&amp;U201,"➜ פתח")</f>
        <v/>
      </c>
    </row>
    <row r="202">
      <c r="P202" s="3" t="inlineStr">
        <is>
          <t>BAdI</t>
        </is>
      </c>
      <c r="Q202" s="4" t="inlineStr">
        <is>
          <t>BOM_UPDATE</t>
        </is>
      </c>
      <c r="R202" s="3" t="inlineStr">
        <is>
          <t>BAdI לעדכון/בדיקת עצי מוצר (אמת ב-SE18)</t>
        </is>
      </c>
      <c r="S202" s="3" t="inlineStr"/>
      <c r="T202" s="3" t="inlineStr">
        <is>
          <t>3. עצי מוצר של אחזקה (BOM)</t>
        </is>
      </c>
      <c r="U202" s="3" t="inlineStr">
        <is>
          <t>A41</t>
        </is>
      </c>
      <c r="V202" s="5">
        <f>HYPERLINK("#'"&amp;T202&amp;"'!"&amp;U202,"➜ פתח")</f>
        <v/>
      </c>
    </row>
    <row r="203">
      <c r="P203" s="3" t="inlineStr">
        <is>
          <t>BAdI</t>
        </is>
      </c>
      <c r="Q203" s="4" t="inlineStr">
        <is>
          <t>BADI_EAM_TECHNICAL_OBJECT</t>
        </is>
      </c>
      <c r="R203" s="3" t="inlineStr">
        <is>
          <t>שיוך BOM לאובייקט טכני ב-S/4</t>
        </is>
      </c>
      <c r="S203" s="3" t="inlineStr"/>
      <c r="T203" s="3" t="inlineStr">
        <is>
          <t>3. עצי מוצר של אחזקה (BOM)</t>
        </is>
      </c>
      <c r="U203" s="3" t="inlineStr">
        <is>
          <t>A42</t>
        </is>
      </c>
      <c r="V203" s="5">
        <f>HYPERLINK("#'"&amp;T203&amp;"'!"&amp;U203,"➜ פתח")</f>
        <v/>
      </c>
    </row>
    <row r="204">
      <c r="P204" s="3" t="inlineStr">
        <is>
          <t>טבלה</t>
        </is>
      </c>
      <c r="Q204" s="4" t="inlineStr">
        <is>
          <t>IMPTT</t>
        </is>
      </c>
      <c r="R204" s="3" t="inlineStr">
        <is>
          <t>רשומת אב של נקודת מדידה / מונה</t>
        </is>
      </c>
      <c r="S204" s="3" t="inlineStr">
        <is>
          <t>Measuring point master</t>
        </is>
      </c>
      <c r="T204" s="3" t="inlineStr">
        <is>
          <t>4. נקודות מדידה ומונים</t>
        </is>
      </c>
      <c r="U204" s="3" t="inlineStr">
        <is>
          <t>A3</t>
        </is>
      </c>
      <c r="V204" s="5">
        <f>HYPERLINK("#'"&amp;T204&amp;"'!"&amp;U204,"➜ פתח")</f>
        <v/>
      </c>
    </row>
    <row r="205">
      <c r="P205" s="3" t="inlineStr">
        <is>
          <t>שדה</t>
        </is>
      </c>
      <c r="Q205" s="4" t="inlineStr">
        <is>
          <t>POINT</t>
        </is>
      </c>
      <c r="R205" s="3" t="inlineStr">
        <is>
          <t>מספר נקודת מדידה</t>
        </is>
      </c>
      <c r="S205" s="3" t="inlineStr">
        <is>
          <t>Measuring point number</t>
        </is>
      </c>
      <c r="T205" s="3" t="inlineStr">
        <is>
          <t>4. נקודות מדידה ומונים</t>
        </is>
      </c>
      <c r="U205" s="3" t="inlineStr">
        <is>
          <t>D4</t>
        </is>
      </c>
      <c r="V205" s="5">
        <f>HYPERLINK("#'"&amp;T205&amp;"'!"&amp;U205,"➜ פתח")</f>
        <v/>
      </c>
    </row>
    <row r="206">
      <c r="P206" s="3" t="inlineStr">
        <is>
          <t>שדה</t>
        </is>
      </c>
      <c r="Q206" s="4" t="inlineStr">
        <is>
          <t>MPOBJ</t>
        </is>
      </c>
      <c r="R206" s="3" t="inlineStr">
        <is>
          <t>אובייקט מדידה</t>
        </is>
      </c>
      <c r="S206" s="3" t="inlineStr">
        <is>
          <t>Measuring object (eq./FL)</t>
        </is>
      </c>
      <c r="T206" s="3" t="inlineStr">
        <is>
          <t>4. נקודות מדידה ומונים</t>
        </is>
      </c>
      <c r="U206" s="3" t="inlineStr">
        <is>
          <t>D5</t>
        </is>
      </c>
      <c r="V206" s="5">
        <f>HYPERLINK("#'"&amp;T206&amp;"'!"&amp;U206,"➜ פתח")</f>
        <v/>
      </c>
    </row>
    <row r="207">
      <c r="P207" s="3" t="inlineStr">
        <is>
          <t>שדה</t>
        </is>
      </c>
      <c r="Q207" s="4" t="inlineStr">
        <is>
          <t>MPTYP</t>
        </is>
      </c>
      <c r="R207" s="3" t="inlineStr">
        <is>
          <t>סוג נקודת מדידה</t>
        </is>
      </c>
      <c r="S207" s="3" t="inlineStr">
        <is>
          <t>Measuring point category</t>
        </is>
      </c>
      <c r="T207" s="3" t="inlineStr">
        <is>
          <t>4. נקודות מדידה ומונים</t>
        </is>
      </c>
      <c r="U207" s="3" t="inlineStr">
        <is>
          <t>D6</t>
        </is>
      </c>
      <c r="V207" s="5">
        <f>HYPERLINK("#'"&amp;T207&amp;"'!"&amp;U207,"➜ פתח")</f>
        <v/>
      </c>
    </row>
    <row r="208">
      <c r="P208" s="3" t="inlineStr">
        <is>
          <t>שדה</t>
        </is>
      </c>
      <c r="Q208" s="4" t="inlineStr">
        <is>
          <t>ATINN</t>
        </is>
      </c>
      <c r="R208" s="3" t="inlineStr">
        <is>
          <t>מאפיין סיווג פנימי</t>
        </is>
      </c>
      <c r="S208" s="3" t="inlineStr">
        <is>
          <t>Internal characteristic</t>
        </is>
      </c>
      <c r="T208" s="3" t="inlineStr">
        <is>
          <t>4. נקודות מדידה ומונים</t>
        </is>
      </c>
      <c r="U208" s="3" t="inlineStr">
        <is>
          <t>D7</t>
        </is>
      </c>
      <c r="V208" s="5">
        <f>HYPERLINK("#'"&amp;T208&amp;"'!"&amp;U208,"➜ פתח")</f>
        <v/>
      </c>
    </row>
    <row r="209">
      <c r="P209" s="3" t="inlineStr">
        <is>
          <t>שדה</t>
        </is>
      </c>
      <c r="Q209" s="4" t="inlineStr">
        <is>
          <t>INDCT</t>
        </is>
      </c>
      <c r="R209" s="3" t="inlineStr">
        <is>
          <t>קוד כיוון מונה</t>
        </is>
      </c>
      <c r="S209" s="3" t="inlineStr">
        <is>
          <t>Counter direction indicator</t>
        </is>
      </c>
      <c r="T209" s="3" t="inlineStr">
        <is>
          <t>4. נקודות מדידה ומונים</t>
        </is>
      </c>
      <c r="U209" s="3" t="inlineStr">
        <is>
          <t>D8</t>
        </is>
      </c>
      <c r="V209" s="5">
        <f>HYPERLINK("#'"&amp;T209&amp;"'!"&amp;U209,"➜ פתח")</f>
        <v/>
      </c>
    </row>
    <row r="210">
      <c r="P210" s="3" t="inlineStr">
        <is>
          <t>שדה</t>
        </is>
      </c>
      <c r="Q210" s="4" t="inlineStr">
        <is>
          <t>DECIM</t>
        </is>
      </c>
      <c r="R210" s="3" t="inlineStr">
        <is>
          <t>ספרות עשרוניות</t>
        </is>
      </c>
      <c r="S210" s="3" t="inlineStr">
        <is>
          <t>Decimal places</t>
        </is>
      </c>
      <c r="T210" s="3" t="inlineStr">
        <is>
          <t>4. נקודות מדידה ומונים</t>
        </is>
      </c>
      <c r="U210" s="3" t="inlineStr">
        <is>
          <t>D9</t>
        </is>
      </c>
      <c r="V210" s="5">
        <f>HYPERLINK("#'"&amp;T210&amp;"'!"&amp;U210,"➜ פתח")</f>
        <v/>
      </c>
    </row>
    <row r="211">
      <c r="P211" s="3" t="inlineStr">
        <is>
          <t>טרנזקציה</t>
        </is>
      </c>
      <c r="Q211" s="4" t="inlineStr">
        <is>
          <t>IK01</t>
        </is>
      </c>
      <c r="R211" s="3" t="inlineStr">
        <is>
          <t>רשומת אב של נקודת מדידה / מונה</t>
        </is>
      </c>
      <c r="S211" s="3" t="inlineStr">
        <is>
          <t>Measuring point master</t>
        </is>
      </c>
      <c r="T211" s="3" t="inlineStr">
        <is>
          <t>4. נקודות מדידה ומונים</t>
        </is>
      </c>
      <c r="U211" s="3" t="inlineStr">
        <is>
          <t>A4</t>
        </is>
      </c>
      <c r="V211" s="5">
        <f>HYPERLINK("#'"&amp;T211&amp;"'!"&amp;U211,"➜ פתח")</f>
        <v/>
      </c>
    </row>
    <row r="212">
      <c r="P212" s="3" t="inlineStr">
        <is>
          <t>טרנזקציה</t>
        </is>
      </c>
      <c r="Q212" s="4" t="inlineStr">
        <is>
          <t>IK02</t>
        </is>
      </c>
      <c r="R212" s="3" t="inlineStr">
        <is>
          <t>רשומת אב של נקודת מדידה / מונה</t>
        </is>
      </c>
      <c r="S212" s="3" t="inlineStr">
        <is>
          <t>Measuring point master</t>
        </is>
      </c>
      <c r="T212" s="3" t="inlineStr">
        <is>
          <t>4. נקודות מדידה ומונים</t>
        </is>
      </c>
      <c r="U212" s="3" t="inlineStr">
        <is>
          <t>A4</t>
        </is>
      </c>
      <c r="V212" s="5">
        <f>HYPERLINK("#'"&amp;T212&amp;"'!"&amp;U212,"➜ פתח")</f>
        <v/>
      </c>
    </row>
    <row r="213">
      <c r="P213" s="3" t="inlineStr">
        <is>
          <t>טרנזקציה</t>
        </is>
      </c>
      <c r="Q213" s="4" t="inlineStr">
        <is>
          <t>IK03</t>
        </is>
      </c>
      <c r="R213" s="3" t="inlineStr">
        <is>
          <t>רשומת אב של נקודת מדידה / מונה</t>
        </is>
      </c>
      <c r="S213" s="3" t="inlineStr">
        <is>
          <t>Measuring point master</t>
        </is>
      </c>
      <c r="T213" s="3" t="inlineStr">
        <is>
          <t>4. נקודות מדידה ומונים</t>
        </is>
      </c>
      <c r="U213" s="3" t="inlineStr">
        <is>
          <t>A4</t>
        </is>
      </c>
      <c r="V213" s="5">
        <f>HYPERLINK("#'"&amp;T213&amp;"'!"&amp;U213,"➜ פתח")</f>
        <v/>
      </c>
    </row>
    <row r="214">
      <c r="P214" s="3" t="inlineStr">
        <is>
          <t>טרנזקציה</t>
        </is>
      </c>
      <c r="Q214" s="4" t="inlineStr">
        <is>
          <t>IK07</t>
        </is>
      </c>
      <c r="R214" s="3" t="inlineStr">
        <is>
          <t>רשומת אב של נקודת מדידה / מונה</t>
        </is>
      </c>
      <c r="S214" s="3" t="inlineStr">
        <is>
          <t>Measuring point master</t>
        </is>
      </c>
      <c r="T214" s="3" t="inlineStr">
        <is>
          <t>4. נקודות מדידה ומונים</t>
        </is>
      </c>
      <c r="U214" s="3" t="inlineStr">
        <is>
          <t>A4</t>
        </is>
      </c>
      <c r="V214" s="5">
        <f>HYPERLINK("#'"&amp;T214&amp;"'!"&amp;U214,"➜ פתח")</f>
        <v/>
      </c>
    </row>
    <row r="215">
      <c r="P215" s="3" t="inlineStr">
        <is>
          <t>טרנזקציה</t>
        </is>
      </c>
      <c r="Q215" s="4" t="inlineStr">
        <is>
          <t>IK08</t>
        </is>
      </c>
      <c r="R215" s="3" t="inlineStr">
        <is>
          <t>רשומת אב של נקודת מדידה / מונה</t>
        </is>
      </c>
      <c r="S215" s="3" t="inlineStr">
        <is>
          <t>Measuring point master</t>
        </is>
      </c>
      <c r="T215" s="3" t="inlineStr">
        <is>
          <t>4. נקודות מדידה ומונים</t>
        </is>
      </c>
      <c r="U215" s="3" t="inlineStr">
        <is>
          <t>A4</t>
        </is>
      </c>
      <c r="V215" s="5">
        <f>HYPERLINK("#'"&amp;T215&amp;"'!"&amp;U215,"➜ פתח")</f>
        <v/>
      </c>
    </row>
    <row r="216">
      <c r="P216" s="3" t="inlineStr">
        <is>
          <t>פונקציה</t>
        </is>
      </c>
      <c r="Q216" s="4" t="inlineStr">
        <is>
          <t>BAPI_MEASUREMENTPOINT_CREATE</t>
        </is>
      </c>
      <c r="R216" s="3" t="inlineStr">
        <is>
          <t>יצירת נקודת מדידה</t>
        </is>
      </c>
      <c r="S216" s="3" t="inlineStr">
        <is>
          <t>Measuring point master</t>
        </is>
      </c>
      <c r="T216" s="3" t="inlineStr">
        <is>
          <t>4. נקודות מדידה ומונים</t>
        </is>
      </c>
      <c r="U216" s="3" t="inlineStr">
        <is>
          <t>G4</t>
        </is>
      </c>
      <c r="V216" s="5">
        <f>HYPERLINK("#'"&amp;T216&amp;"'!"&amp;U216,"➜ פתח")</f>
        <v/>
      </c>
    </row>
    <row r="217">
      <c r="P217" s="3" t="inlineStr">
        <is>
          <t>פונקציה</t>
        </is>
      </c>
      <c r="Q217" s="4" t="inlineStr">
        <is>
          <t>BAPI_MEASUREMENTPOINT_GETLIST</t>
        </is>
      </c>
      <c r="R217" s="3" t="inlineStr">
        <is>
          <t>שליפת רשימת נקודות מדידה</t>
        </is>
      </c>
      <c r="S217" s="3" t="inlineStr">
        <is>
          <t>Measuring point master</t>
        </is>
      </c>
      <c r="T217" s="3" t="inlineStr">
        <is>
          <t>4. נקודות מדידה ומונים</t>
        </is>
      </c>
      <c r="U217" s="3" t="inlineStr">
        <is>
          <t>G4</t>
        </is>
      </c>
      <c r="V217" s="5">
        <f>HYPERLINK("#'"&amp;T217&amp;"'!"&amp;U217,"➜ פתח")</f>
        <v/>
      </c>
    </row>
    <row r="218">
      <c r="P218" s="3" t="inlineStr">
        <is>
          <t>פונקציה</t>
        </is>
      </c>
      <c r="Q218" s="4" t="inlineStr">
        <is>
          <t>MEASUREMENT_POINT_READ</t>
        </is>
      </c>
      <c r="R218" s="3" t="inlineStr">
        <is>
          <t>קריאת פרטי נקודת מדידה</t>
        </is>
      </c>
      <c r="S218" s="3" t="inlineStr">
        <is>
          <t>Measuring point master</t>
        </is>
      </c>
      <c r="T218" s="3" t="inlineStr">
        <is>
          <t>4. נקודות מדידה ומונים</t>
        </is>
      </c>
      <c r="U218" s="3" t="inlineStr">
        <is>
          <t>G4</t>
        </is>
      </c>
      <c r="V218" s="5">
        <f>HYPERLINK("#'"&amp;T218&amp;"'!"&amp;U218,"➜ פתח")</f>
        <v/>
      </c>
    </row>
    <row r="219">
      <c r="P219" s="3" t="inlineStr">
        <is>
          <t>תוכנית</t>
        </is>
      </c>
      <c r="Q219" s="4" t="inlineStr">
        <is>
          <t>RIMPOINT</t>
        </is>
      </c>
      <c r="R219" s="3" t="inlineStr">
        <is>
          <t>רשימת נקודות מדידה ומונים</t>
        </is>
      </c>
      <c r="S219" s="3" t="inlineStr">
        <is>
          <t>Measuring point master</t>
        </is>
      </c>
      <c r="T219" s="3" t="inlineStr">
        <is>
          <t>4. נקודות מדידה ומונים</t>
        </is>
      </c>
      <c r="U219" s="3" t="inlineStr">
        <is>
          <t>I4</t>
        </is>
      </c>
      <c r="V219" s="5">
        <f>HYPERLINK("#'"&amp;T219&amp;"'!"&amp;U219,"➜ פתח")</f>
        <v/>
      </c>
    </row>
    <row r="220">
      <c r="P220" s="3" t="inlineStr">
        <is>
          <t>Fiori</t>
        </is>
      </c>
      <c r="Q220" s="4" t="inlineStr">
        <is>
          <t>Manage Measurement Documents (אמת ID)</t>
        </is>
      </c>
      <c r="R220" s="3" t="inlineStr">
        <is>
          <t>רשומת אב של נקודת מדידה / מונה</t>
        </is>
      </c>
      <c r="S220" s="3" t="inlineStr">
        <is>
          <t>Measuring point master</t>
        </is>
      </c>
      <c r="T220" s="3" t="inlineStr">
        <is>
          <t>4. נקודות מדידה ומונים</t>
        </is>
      </c>
      <c r="U220" s="3" t="inlineStr">
        <is>
          <t>N4</t>
        </is>
      </c>
      <c r="V220" s="5">
        <f>HYPERLINK("#'"&amp;T220&amp;"'!"&amp;U220,"➜ פתח")</f>
        <v/>
      </c>
    </row>
    <row r="221">
      <c r="P221" s="3" t="inlineStr">
        <is>
          <t>טבלה</t>
        </is>
      </c>
      <c r="Q221" s="4" t="inlineStr">
        <is>
          <t>IMRG</t>
        </is>
      </c>
      <c r="R221" s="3" t="inlineStr">
        <is>
          <t>מסמכי מדידה (קריאות מונה/ערך)</t>
        </is>
      </c>
      <c r="S221" s="3" t="inlineStr">
        <is>
          <t>Measurement documents / readings</t>
        </is>
      </c>
      <c r="T221" s="3" t="inlineStr">
        <is>
          <t>4. נקודות מדידה ומונים</t>
        </is>
      </c>
      <c r="U221" s="3" t="inlineStr">
        <is>
          <t>A11</t>
        </is>
      </c>
      <c r="V221" s="5">
        <f>HYPERLINK("#'"&amp;T221&amp;"'!"&amp;U221,"➜ פתח")</f>
        <v/>
      </c>
    </row>
    <row r="222">
      <c r="P222" s="3" t="inlineStr">
        <is>
          <t>שדה</t>
        </is>
      </c>
      <c r="Q222" s="4" t="inlineStr">
        <is>
          <t>MDOCM</t>
        </is>
      </c>
      <c r="R222" s="3" t="inlineStr">
        <is>
          <t>מספר מסמך מדידה</t>
        </is>
      </c>
      <c r="S222" s="3" t="inlineStr">
        <is>
          <t>Measurement document number</t>
        </is>
      </c>
      <c r="T222" s="3" t="inlineStr">
        <is>
          <t>4. נקודות מדידה ומונים</t>
        </is>
      </c>
      <c r="U222" s="3" t="inlineStr">
        <is>
          <t>D12</t>
        </is>
      </c>
      <c r="V222" s="5">
        <f>HYPERLINK("#'"&amp;T222&amp;"'!"&amp;U222,"➜ פתח")</f>
        <v/>
      </c>
    </row>
    <row r="223">
      <c r="P223" s="3" t="inlineStr">
        <is>
          <t>שדה</t>
        </is>
      </c>
      <c r="Q223" s="4" t="inlineStr">
        <is>
          <t>POINT</t>
        </is>
      </c>
      <c r="R223" s="3" t="inlineStr">
        <is>
          <t>נקודת מדידה</t>
        </is>
      </c>
      <c r="S223" s="3" t="inlineStr">
        <is>
          <t>Measuring point</t>
        </is>
      </c>
      <c r="T223" s="3" t="inlineStr">
        <is>
          <t>4. נקודות מדידה ומונים</t>
        </is>
      </c>
      <c r="U223" s="3" t="inlineStr">
        <is>
          <t>D13</t>
        </is>
      </c>
      <c r="V223" s="5">
        <f>HYPERLINK("#'"&amp;T223&amp;"'!"&amp;U223,"➜ פתח")</f>
        <v/>
      </c>
    </row>
    <row r="224">
      <c r="P224" s="3" t="inlineStr">
        <is>
          <t>שדה</t>
        </is>
      </c>
      <c r="Q224" s="4" t="inlineStr">
        <is>
          <t>RECDV</t>
        </is>
      </c>
      <c r="R224" s="3" t="inlineStr">
        <is>
          <t>ערך נמדד</t>
        </is>
      </c>
      <c r="S224" s="3" t="inlineStr">
        <is>
          <t>Measurement reading value</t>
        </is>
      </c>
      <c r="T224" s="3" t="inlineStr">
        <is>
          <t>4. נקודות מדידה ומונים</t>
        </is>
      </c>
      <c r="U224" s="3" t="inlineStr">
        <is>
          <t>D14</t>
        </is>
      </c>
      <c r="V224" s="5">
        <f>HYPERLINK("#'"&amp;T224&amp;"'!"&amp;U224,"➜ פתח")</f>
        <v/>
      </c>
    </row>
    <row r="225">
      <c r="P225" s="3" t="inlineStr">
        <is>
          <t>שדה</t>
        </is>
      </c>
      <c r="Q225" s="4" t="inlineStr">
        <is>
          <t>READG</t>
        </is>
      </c>
      <c r="R225" s="3" t="inlineStr">
        <is>
          <t>קריאת מונה</t>
        </is>
      </c>
      <c r="S225" s="3" t="inlineStr">
        <is>
          <t>Counter reading</t>
        </is>
      </c>
      <c r="T225" s="3" t="inlineStr">
        <is>
          <t>4. נקודות מדידה ומונים</t>
        </is>
      </c>
      <c r="U225" s="3" t="inlineStr">
        <is>
          <t>D15</t>
        </is>
      </c>
      <c r="V225" s="5">
        <f>HYPERLINK("#'"&amp;T225&amp;"'!"&amp;U225,"➜ פתח")</f>
        <v/>
      </c>
    </row>
    <row r="226">
      <c r="P226" s="3" t="inlineStr">
        <is>
          <t>שדה</t>
        </is>
      </c>
      <c r="Q226" s="4" t="inlineStr">
        <is>
          <t>CNTRR</t>
        </is>
      </c>
      <c r="R226" s="3" t="inlineStr">
        <is>
          <t>קריאה כוללת</t>
        </is>
      </c>
      <c r="S226" s="3" t="inlineStr">
        <is>
          <t>Counter reading (total)</t>
        </is>
      </c>
      <c r="T226" s="3" t="inlineStr">
        <is>
          <t>4. נקודות מדידה ומונים</t>
        </is>
      </c>
      <c r="U226" s="3" t="inlineStr">
        <is>
          <t>D16</t>
        </is>
      </c>
      <c r="V226" s="5">
        <f>HYPERLINK("#'"&amp;T226&amp;"'!"&amp;U226,"➜ פתח")</f>
        <v/>
      </c>
    </row>
    <row r="227">
      <c r="P227" s="3" t="inlineStr">
        <is>
          <t>שדה</t>
        </is>
      </c>
      <c r="Q227" s="4" t="inlineStr">
        <is>
          <t>CDIFF</t>
        </is>
      </c>
      <c r="R227" s="3" t="inlineStr">
        <is>
          <t>הפרש מונה</t>
        </is>
      </c>
      <c r="S227" s="3" t="inlineStr">
        <is>
          <t>Counter difference</t>
        </is>
      </c>
      <c r="T227" s="3" t="inlineStr">
        <is>
          <t>4. נקודות מדידה ומונים</t>
        </is>
      </c>
      <c r="U227" s="3" t="inlineStr">
        <is>
          <t>D17</t>
        </is>
      </c>
      <c r="V227" s="5">
        <f>HYPERLINK("#'"&amp;T227&amp;"'!"&amp;U227,"➜ פתח")</f>
        <v/>
      </c>
    </row>
    <row r="228">
      <c r="P228" s="3" t="inlineStr">
        <is>
          <t>טרנזקציה</t>
        </is>
      </c>
      <c r="Q228" s="4" t="inlineStr">
        <is>
          <t>IK11</t>
        </is>
      </c>
      <c r="R228" s="3" t="inlineStr">
        <is>
          <t>מסמכי מדידה (קריאות מונה/ערך)</t>
        </is>
      </c>
      <c r="S228" s="3" t="inlineStr">
        <is>
          <t>Measurement documents / readings</t>
        </is>
      </c>
      <c r="T228" s="3" t="inlineStr">
        <is>
          <t>4. נקודות מדידה ומונים</t>
        </is>
      </c>
      <c r="U228" s="3" t="inlineStr">
        <is>
          <t>A12</t>
        </is>
      </c>
      <c r="V228" s="5">
        <f>HYPERLINK("#'"&amp;T228&amp;"'!"&amp;U228,"➜ פתח")</f>
        <v/>
      </c>
    </row>
    <row r="229">
      <c r="P229" s="3" t="inlineStr">
        <is>
          <t>טרנזקציה</t>
        </is>
      </c>
      <c r="Q229" s="4" t="inlineStr">
        <is>
          <t>IK12</t>
        </is>
      </c>
      <c r="R229" s="3" t="inlineStr">
        <is>
          <t>מסמכי מדידה (קריאות מונה/ערך)</t>
        </is>
      </c>
      <c r="S229" s="3" t="inlineStr">
        <is>
          <t>Measurement documents / readings</t>
        </is>
      </c>
      <c r="T229" s="3" t="inlineStr">
        <is>
          <t>4. נקודות מדידה ומונים</t>
        </is>
      </c>
      <c r="U229" s="3" t="inlineStr">
        <is>
          <t>A12</t>
        </is>
      </c>
      <c r="V229" s="5">
        <f>HYPERLINK("#'"&amp;T229&amp;"'!"&amp;U229,"➜ פתח")</f>
        <v/>
      </c>
    </row>
    <row r="230">
      <c r="P230" s="3" t="inlineStr">
        <is>
          <t>טרנזקציה</t>
        </is>
      </c>
      <c r="Q230" s="4" t="inlineStr">
        <is>
          <t>IK13</t>
        </is>
      </c>
      <c r="R230" s="3" t="inlineStr">
        <is>
          <t>מסמכי מדידה (קריאות מונה/ערך)</t>
        </is>
      </c>
      <c r="S230" s="3" t="inlineStr">
        <is>
          <t>Measurement documents / readings</t>
        </is>
      </c>
      <c r="T230" s="3" t="inlineStr">
        <is>
          <t>4. נקודות מדידה ומונים</t>
        </is>
      </c>
      <c r="U230" s="3" t="inlineStr">
        <is>
          <t>A12</t>
        </is>
      </c>
      <c r="V230" s="5">
        <f>HYPERLINK("#'"&amp;T230&amp;"'!"&amp;U230,"➜ פתח")</f>
        <v/>
      </c>
    </row>
    <row r="231">
      <c r="P231" s="3" t="inlineStr">
        <is>
          <t>טרנזקציה</t>
        </is>
      </c>
      <c r="Q231" s="4" t="inlineStr">
        <is>
          <t>IK21</t>
        </is>
      </c>
      <c r="R231" s="3" t="inlineStr">
        <is>
          <t>מסמכי מדידה (קריאות מונה/ערך)</t>
        </is>
      </c>
      <c r="S231" s="3" t="inlineStr">
        <is>
          <t>Measurement documents / readings</t>
        </is>
      </c>
      <c r="T231" s="3" t="inlineStr">
        <is>
          <t>4. נקודות מדידה ומונים</t>
        </is>
      </c>
      <c r="U231" s="3" t="inlineStr">
        <is>
          <t>A12</t>
        </is>
      </c>
      <c r="V231" s="5">
        <f>HYPERLINK("#'"&amp;T231&amp;"'!"&amp;U231,"➜ פתח")</f>
        <v/>
      </c>
    </row>
    <row r="232">
      <c r="P232" s="3" t="inlineStr">
        <is>
          <t>טרנזקציה</t>
        </is>
      </c>
      <c r="Q232" s="4" t="inlineStr">
        <is>
          <t>IK41</t>
        </is>
      </c>
      <c r="R232" s="3" t="inlineStr">
        <is>
          <t>מסמכי מדידה (קריאות מונה/ערך)</t>
        </is>
      </c>
      <c r="S232" s="3" t="inlineStr">
        <is>
          <t>Measurement documents / readings</t>
        </is>
      </c>
      <c r="T232" s="3" t="inlineStr">
        <is>
          <t>4. נקודות מדידה ומונים</t>
        </is>
      </c>
      <c r="U232" s="3" t="inlineStr">
        <is>
          <t>A12</t>
        </is>
      </c>
      <c r="V232" s="5">
        <f>HYPERLINK("#'"&amp;T232&amp;"'!"&amp;U232,"➜ פתח")</f>
        <v/>
      </c>
    </row>
    <row r="233">
      <c r="P233" s="3" t="inlineStr">
        <is>
          <t>פונקציה</t>
        </is>
      </c>
      <c r="Q233" s="4" t="inlineStr">
        <is>
          <t>BAPI_MEASUREMENTDOCUM_CREATE</t>
        </is>
      </c>
      <c r="R233" s="3" t="inlineStr">
        <is>
          <t>יצירת מסמך מדידה</t>
        </is>
      </c>
      <c r="S233" s="3" t="inlineStr">
        <is>
          <t>Measurement documents / readings</t>
        </is>
      </c>
      <c r="T233" s="3" t="inlineStr">
        <is>
          <t>4. נקודות מדידה ומונים</t>
        </is>
      </c>
      <c r="U233" s="3" t="inlineStr">
        <is>
          <t>G12</t>
        </is>
      </c>
      <c r="V233" s="5">
        <f>HYPERLINK("#'"&amp;T233&amp;"'!"&amp;U233,"➜ פתח")</f>
        <v/>
      </c>
    </row>
    <row r="234">
      <c r="P234" s="3" t="inlineStr">
        <is>
          <t>פונקציה</t>
        </is>
      </c>
      <c r="Q234" s="4" t="inlineStr">
        <is>
          <t>BAPI_MEASUREMENTDOCUM_CREATEM</t>
        </is>
      </c>
      <c r="R234" s="3" t="inlineStr">
        <is>
          <t>יצירת מסמכי מדידה מרובים</t>
        </is>
      </c>
      <c r="S234" s="3" t="inlineStr">
        <is>
          <t>Measurement documents / readings</t>
        </is>
      </c>
      <c r="T234" s="3" t="inlineStr">
        <is>
          <t>4. נקודות מדידה ומונים</t>
        </is>
      </c>
      <c r="U234" s="3" t="inlineStr">
        <is>
          <t>G12</t>
        </is>
      </c>
      <c r="V234" s="5">
        <f>HYPERLINK("#'"&amp;T234&amp;"'!"&amp;U234,"➜ פתח")</f>
        <v/>
      </c>
    </row>
    <row r="235">
      <c r="P235" s="3" t="inlineStr">
        <is>
          <t>פונקציה</t>
        </is>
      </c>
      <c r="Q235" s="4" t="inlineStr">
        <is>
          <t>MEASUREM_DOCUM_RFC_SINGLE_001</t>
        </is>
      </c>
      <c r="R235" s="3" t="inlineStr">
        <is>
          <t>קליטת קריאה בודדת RFC</t>
        </is>
      </c>
      <c r="S235" s="3" t="inlineStr">
        <is>
          <t>Measurement documents / readings</t>
        </is>
      </c>
      <c r="T235" s="3" t="inlineStr">
        <is>
          <t>4. נקודות מדידה ומונים</t>
        </is>
      </c>
      <c r="U235" s="3" t="inlineStr">
        <is>
          <t>G12</t>
        </is>
      </c>
      <c r="V235" s="5">
        <f>HYPERLINK("#'"&amp;T235&amp;"'!"&amp;U235,"➜ פתח")</f>
        <v/>
      </c>
    </row>
    <row r="236">
      <c r="P236" s="3" t="inlineStr">
        <is>
          <t>תוכנית</t>
        </is>
      </c>
      <c r="Q236" s="4" t="inlineStr">
        <is>
          <t>RISTRA20</t>
        </is>
      </c>
      <c r="R236" s="3" t="inlineStr">
        <is>
          <t>ניטור מועדים מבוסס מונה (IP30)</t>
        </is>
      </c>
      <c r="S236" s="3" t="inlineStr">
        <is>
          <t>Measurement documents / readings</t>
        </is>
      </c>
      <c r="T236" s="3" t="inlineStr">
        <is>
          <t>4. נקודות מדידה ומונים</t>
        </is>
      </c>
      <c r="U236" s="3" t="inlineStr">
        <is>
          <t>I12</t>
        </is>
      </c>
      <c r="V236" s="5">
        <f>HYPERLINK("#'"&amp;T236&amp;"'!"&amp;U236,"➜ פתח")</f>
        <v/>
      </c>
    </row>
    <row r="237">
      <c r="P237" s="3" t="inlineStr">
        <is>
          <t>Fiori</t>
        </is>
      </c>
      <c r="Q237" s="4" t="inlineStr">
        <is>
          <t>Enter Measurement Readings (אמת ID)</t>
        </is>
      </c>
      <c r="R237" s="3" t="inlineStr">
        <is>
          <t>מסמכי מדידה (קריאות מונה/ערך)</t>
        </is>
      </c>
      <c r="S237" s="3" t="inlineStr">
        <is>
          <t>Measurement documents / readings</t>
        </is>
      </c>
      <c r="T237" s="3" t="inlineStr">
        <is>
          <t>4. נקודות מדידה ומונים</t>
        </is>
      </c>
      <c r="U237" s="3" t="inlineStr">
        <is>
          <t>N12</t>
        </is>
      </c>
      <c r="V237" s="5">
        <f>HYPERLINK("#'"&amp;T237&amp;"'!"&amp;U237,"➜ פתח")</f>
        <v/>
      </c>
    </row>
    <row r="238">
      <c r="P238" s="3" t="inlineStr">
        <is>
          <t>User Exit</t>
        </is>
      </c>
      <c r="Q238" s="4" t="inlineStr">
        <is>
          <t>IMRC0001</t>
        </is>
      </c>
      <c r="R238" s="3" t="inlineStr">
        <is>
          <t>הרחבת בדיקות בעת קליטת מסמך מדידה</t>
        </is>
      </c>
      <c r="S238" s="3" t="inlineStr"/>
      <c r="T238" s="3" t="inlineStr">
        <is>
          <t>4. נקודות מדידה ומונים</t>
        </is>
      </c>
      <c r="U238" s="3" t="inlineStr">
        <is>
          <t>A22</t>
        </is>
      </c>
      <c r="V238" s="5">
        <f>HYPERLINK("#'"&amp;T238&amp;"'!"&amp;U238,"➜ פתח")</f>
        <v/>
      </c>
    </row>
    <row r="239">
      <c r="P239" s="3" t="inlineStr">
        <is>
          <t>User Exit</t>
        </is>
      </c>
      <c r="Q239" s="4" t="inlineStr">
        <is>
          <t>IMRC0002</t>
        </is>
      </c>
      <c r="R239" s="3" t="inlineStr">
        <is>
          <t>לוגיקת העברת קריאות ומונים</t>
        </is>
      </c>
      <c r="S239" s="3" t="inlineStr"/>
      <c r="T239" s="3" t="inlineStr">
        <is>
          <t>4. נקודות מדידה ומונים</t>
        </is>
      </c>
      <c r="U239" s="3" t="inlineStr">
        <is>
          <t>A23</t>
        </is>
      </c>
      <c r="V239" s="5">
        <f>HYPERLINK("#'"&amp;T239&amp;"'!"&amp;U239,"➜ פתח")</f>
        <v/>
      </c>
    </row>
    <row r="240">
      <c r="P240" s="3" t="inlineStr">
        <is>
          <t>BAdI</t>
        </is>
      </c>
      <c r="Q240" s="4" t="inlineStr">
        <is>
          <t>BADI_EAM_MEASPOINT</t>
        </is>
      </c>
      <c r="R240" s="3" t="inlineStr">
        <is>
          <t>הרחבת נקודות מדידה/מסמכי מדידה (אמת שם ב-SE18)</t>
        </is>
      </c>
      <c r="S240" s="3" t="inlineStr"/>
      <c r="T240" s="3" t="inlineStr">
        <is>
          <t>4. נקודות מדידה ומונים</t>
        </is>
      </c>
      <c r="U240" s="3" t="inlineStr">
        <is>
          <t>A24</t>
        </is>
      </c>
      <c r="V240" s="5">
        <f>HYPERLINK("#'"&amp;T240&amp;"'!"&amp;U240,"➜ פתח")</f>
        <v/>
      </c>
    </row>
    <row r="241">
      <c r="P241" s="3" t="inlineStr">
        <is>
          <t>טבלה</t>
        </is>
      </c>
      <c r="Q241" s="4" t="inlineStr">
        <is>
          <t>QPCD</t>
        </is>
      </c>
      <c r="R241" s="3" t="inlineStr">
        <is>
          <t>קודים בתוך קבוצת קוד</t>
        </is>
      </c>
      <c r="S241" s="3" t="inlineStr">
        <is>
          <t>Codes within a code group</t>
        </is>
      </c>
      <c r="T241" s="3" t="inlineStr">
        <is>
          <t>5. קטלוגים, קודים ופרופילים</t>
        </is>
      </c>
      <c r="U241" s="3" t="inlineStr">
        <is>
          <t>A3</t>
        </is>
      </c>
      <c r="V241" s="5">
        <f>HYPERLINK("#'"&amp;T241&amp;"'!"&amp;U241,"➜ פתח")</f>
        <v/>
      </c>
    </row>
    <row r="242">
      <c r="P242" s="3" t="inlineStr">
        <is>
          <t>שדה</t>
        </is>
      </c>
      <c r="Q242" s="4" t="inlineStr">
        <is>
          <t>KATALOGART</t>
        </is>
      </c>
      <c r="R242" s="3" t="inlineStr">
        <is>
          <t>סוג קטלוג</t>
        </is>
      </c>
      <c r="S242" s="3" t="inlineStr">
        <is>
          <t>Catalog type (B/C/D/2/5)</t>
        </is>
      </c>
      <c r="T242" s="3" t="inlineStr">
        <is>
          <t>5. קטלוגים, קודים ופרופילים</t>
        </is>
      </c>
      <c r="U242" s="3" t="inlineStr">
        <is>
          <t>D4</t>
        </is>
      </c>
      <c r="V242" s="5">
        <f>HYPERLINK("#'"&amp;T242&amp;"'!"&amp;U242,"➜ פתח")</f>
        <v/>
      </c>
    </row>
    <row r="243">
      <c r="P243" s="3" t="inlineStr">
        <is>
          <t>שדה</t>
        </is>
      </c>
      <c r="Q243" s="4" t="inlineStr">
        <is>
          <t>CODEGRUPPE</t>
        </is>
      </c>
      <c r="R243" s="3" t="inlineStr">
        <is>
          <t>קבוצת קוד</t>
        </is>
      </c>
      <c r="S243" s="3" t="inlineStr">
        <is>
          <t>Code group</t>
        </is>
      </c>
      <c r="T243" s="3" t="inlineStr">
        <is>
          <t>5. קטלוגים, קודים ופרופילים</t>
        </is>
      </c>
      <c r="U243" s="3" t="inlineStr">
        <is>
          <t>D5</t>
        </is>
      </c>
      <c r="V243" s="5">
        <f>HYPERLINK("#'"&amp;T243&amp;"'!"&amp;U243,"➜ פתח")</f>
        <v/>
      </c>
    </row>
    <row r="244">
      <c r="P244" s="3" t="inlineStr">
        <is>
          <t>שדה</t>
        </is>
      </c>
      <c r="Q244" s="4" t="inlineStr">
        <is>
          <t>CODE</t>
        </is>
      </c>
      <c r="R244" s="3" t="inlineStr">
        <is>
          <t>קוד</t>
        </is>
      </c>
      <c r="S244" s="3" t="inlineStr">
        <is>
          <t>Code</t>
        </is>
      </c>
      <c r="T244" s="3" t="inlineStr">
        <is>
          <t>5. קטלוגים, קודים ופרופילים</t>
        </is>
      </c>
      <c r="U244" s="3" t="inlineStr">
        <is>
          <t>D6</t>
        </is>
      </c>
      <c r="V244" s="5">
        <f>HYPERLINK("#'"&amp;T244&amp;"'!"&amp;U244,"➜ פתח")</f>
        <v/>
      </c>
    </row>
    <row r="245">
      <c r="P245" s="3" t="inlineStr">
        <is>
          <t>שדה</t>
        </is>
      </c>
      <c r="Q245" s="4" t="inlineStr">
        <is>
          <t>VERSION</t>
        </is>
      </c>
      <c r="R245" s="3" t="inlineStr">
        <is>
          <t>גרסת קוד</t>
        </is>
      </c>
      <c r="S245" s="3" t="inlineStr">
        <is>
          <t>Code version</t>
        </is>
      </c>
      <c r="T245" s="3" t="inlineStr">
        <is>
          <t>5. קטלוגים, קודים ופרופילים</t>
        </is>
      </c>
      <c r="U245" s="3" t="inlineStr">
        <is>
          <t>D7</t>
        </is>
      </c>
      <c r="V245" s="5">
        <f>HYPERLINK("#'"&amp;T245&amp;"'!"&amp;U245,"➜ פתח")</f>
        <v/>
      </c>
    </row>
    <row r="246">
      <c r="P246" s="3" t="inlineStr">
        <is>
          <t>טרנזקציה</t>
        </is>
      </c>
      <c r="Q246" s="4" t="inlineStr">
        <is>
          <t>QS51</t>
        </is>
      </c>
      <c r="R246" s="3" t="inlineStr">
        <is>
          <t>קודים בתוך קבוצת קוד</t>
        </is>
      </c>
      <c r="S246" s="3" t="inlineStr">
        <is>
          <t>Codes within a code group</t>
        </is>
      </c>
      <c r="T246" s="3" t="inlineStr">
        <is>
          <t>5. קטלוגים, קודים ופרופילים</t>
        </is>
      </c>
      <c r="U246" s="3" t="inlineStr">
        <is>
          <t>A4</t>
        </is>
      </c>
      <c r="V246" s="5">
        <f>HYPERLINK("#'"&amp;T246&amp;"'!"&amp;U246,"➜ פתח")</f>
        <v/>
      </c>
    </row>
    <row r="247">
      <c r="P247" s="3" t="inlineStr">
        <is>
          <t>טרנזקציה</t>
        </is>
      </c>
      <c r="Q247" s="4" t="inlineStr">
        <is>
          <t>QS61</t>
        </is>
      </c>
      <c r="R247" s="3" t="inlineStr">
        <is>
          <t>קודים בתוך קבוצת קוד</t>
        </is>
      </c>
      <c r="S247" s="3" t="inlineStr">
        <is>
          <t>Codes within a code group</t>
        </is>
      </c>
      <c r="T247" s="3" t="inlineStr">
        <is>
          <t>5. קטלוגים, קודים ופרופילים</t>
        </is>
      </c>
      <c r="U247" s="3" t="inlineStr">
        <is>
          <t>A4</t>
        </is>
      </c>
      <c r="V247" s="5">
        <f>HYPERLINK("#'"&amp;T247&amp;"'!"&amp;U247,"➜ פתח")</f>
        <v/>
      </c>
    </row>
    <row r="248">
      <c r="P248" s="3" t="inlineStr">
        <is>
          <t>פונקציה</t>
        </is>
      </c>
      <c r="Q248" s="4" t="inlineStr">
        <is>
          <t>QPK1_CODE_TEXT_READ</t>
        </is>
      </c>
      <c r="R248" s="3" t="inlineStr">
        <is>
          <t>קריאת קוד וטקסט</t>
        </is>
      </c>
      <c r="S248" s="3" t="inlineStr">
        <is>
          <t>Codes within a code group</t>
        </is>
      </c>
      <c r="T248" s="3" t="inlineStr">
        <is>
          <t>5. קטלוגים, קודים ופרופילים</t>
        </is>
      </c>
      <c r="U248" s="3" t="inlineStr">
        <is>
          <t>G4</t>
        </is>
      </c>
      <c r="V248" s="5">
        <f>HYPERLINK("#'"&amp;T248&amp;"'!"&amp;U248,"➜ פתח")</f>
        <v/>
      </c>
    </row>
    <row r="249">
      <c r="P249" s="3" t="inlineStr">
        <is>
          <t>פונקציה</t>
        </is>
      </c>
      <c r="Q249" s="4" t="inlineStr">
        <is>
          <t>QPK1_CATALOG_READ</t>
        </is>
      </c>
      <c r="R249" s="3" t="inlineStr">
        <is>
          <t>קריאת קטלוג</t>
        </is>
      </c>
      <c r="S249" s="3" t="inlineStr">
        <is>
          <t>Codes within a code group</t>
        </is>
      </c>
      <c r="T249" s="3" t="inlineStr">
        <is>
          <t>5. קטלוגים, קודים ופרופילים</t>
        </is>
      </c>
      <c r="U249" s="3" t="inlineStr">
        <is>
          <t>G4</t>
        </is>
      </c>
      <c r="V249" s="5">
        <f>HYPERLINK("#'"&amp;T249&amp;"'!"&amp;U249,"➜ פתח")</f>
        <v/>
      </c>
    </row>
    <row r="250">
      <c r="P250" s="3" t="inlineStr">
        <is>
          <t>תוכנית</t>
        </is>
      </c>
      <c r="Q250" s="4" t="inlineStr">
        <is>
          <t>RQEEAW01</t>
        </is>
      </c>
      <c r="R250" s="3" t="inlineStr">
        <is>
          <t>סקירת מבנה קטלוגים</t>
        </is>
      </c>
      <c r="S250" s="3" t="inlineStr">
        <is>
          <t>Codes within a code group</t>
        </is>
      </c>
      <c r="T250" s="3" t="inlineStr">
        <is>
          <t>5. קטלוגים, קודים ופרופילים</t>
        </is>
      </c>
      <c r="U250" s="3" t="inlineStr">
        <is>
          <t>I4</t>
        </is>
      </c>
      <c r="V250" s="5">
        <f>HYPERLINK("#'"&amp;T250&amp;"'!"&amp;U250,"➜ פתח")</f>
        <v/>
      </c>
    </row>
    <row r="251">
      <c r="P251" s="3" t="inlineStr">
        <is>
          <t>Fiori</t>
        </is>
      </c>
      <c r="Q251" s="4" t="inlineStr">
        <is>
          <t>אין Fiori ייעודי (Customizing)</t>
        </is>
      </c>
      <c r="R251" s="3" t="inlineStr">
        <is>
          <t>קודים בתוך קבוצת קוד</t>
        </is>
      </c>
      <c r="S251" s="3" t="inlineStr">
        <is>
          <t>Codes within a code group</t>
        </is>
      </c>
      <c r="T251" s="3" t="inlineStr">
        <is>
          <t>5. קטלוגים, קודים ופרופילים</t>
        </is>
      </c>
      <c r="U251" s="3" t="inlineStr">
        <is>
          <t>N4</t>
        </is>
      </c>
      <c r="V251" s="5">
        <f>HYPERLINK("#'"&amp;T251&amp;"'!"&amp;U251,"➜ פתח")</f>
        <v/>
      </c>
    </row>
    <row r="252">
      <c r="P252" s="3" t="inlineStr">
        <is>
          <t>טבלה</t>
        </is>
      </c>
      <c r="Q252" s="4" t="inlineStr">
        <is>
          <t>QPGR</t>
        </is>
      </c>
      <c r="R252" s="3" t="inlineStr">
        <is>
          <t>קבוצות קוד (במקום QPCR הלא-תקני)</t>
        </is>
      </c>
      <c r="S252" s="3" t="inlineStr">
        <is>
          <t>Code groups (correct table)</t>
        </is>
      </c>
      <c r="T252" s="3" t="inlineStr">
        <is>
          <t>5. קטלוגים, קודים ופרופילים</t>
        </is>
      </c>
      <c r="U252" s="3" t="inlineStr">
        <is>
          <t>A9</t>
        </is>
      </c>
      <c r="V252" s="5">
        <f>HYPERLINK("#'"&amp;T252&amp;"'!"&amp;U252,"➜ פתח")</f>
        <v/>
      </c>
    </row>
    <row r="253">
      <c r="P253" s="3" t="inlineStr">
        <is>
          <t>שדה</t>
        </is>
      </c>
      <c r="Q253" s="4" t="inlineStr">
        <is>
          <t>KATALOGART</t>
        </is>
      </c>
      <c r="R253" s="3" t="inlineStr">
        <is>
          <t>סוג קטלוג</t>
        </is>
      </c>
      <c r="S253" s="3" t="inlineStr">
        <is>
          <t>Catalog type</t>
        </is>
      </c>
      <c r="T253" s="3" t="inlineStr">
        <is>
          <t>5. קטלוגים, קודים ופרופילים</t>
        </is>
      </c>
      <c r="U253" s="3" t="inlineStr">
        <is>
          <t>D10</t>
        </is>
      </c>
      <c r="V253" s="5">
        <f>HYPERLINK("#'"&amp;T253&amp;"'!"&amp;U253,"➜ פתח")</f>
        <v/>
      </c>
    </row>
    <row r="254">
      <c r="P254" s="3" t="inlineStr">
        <is>
          <t>שדה</t>
        </is>
      </c>
      <c r="Q254" s="4" t="inlineStr">
        <is>
          <t>CODEGRUPPE</t>
        </is>
      </c>
      <c r="R254" s="3" t="inlineStr">
        <is>
          <t>קבוצת קוד</t>
        </is>
      </c>
      <c r="S254" s="3" t="inlineStr">
        <is>
          <t>Code group</t>
        </is>
      </c>
      <c r="T254" s="3" t="inlineStr">
        <is>
          <t>5. קטלוגים, קודים ופרופילים</t>
        </is>
      </c>
      <c r="U254" s="3" t="inlineStr">
        <is>
          <t>D11</t>
        </is>
      </c>
      <c r="V254" s="5">
        <f>HYPERLINK("#'"&amp;T254&amp;"'!"&amp;U254,"➜ פתח")</f>
        <v/>
      </c>
    </row>
    <row r="255">
      <c r="P255" s="3" t="inlineStr">
        <is>
          <t>שדה</t>
        </is>
      </c>
      <c r="Q255" s="4" t="inlineStr">
        <is>
          <t>STATUS</t>
        </is>
      </c>
      <c r="R255" s="3" t="inlineStr">
        <is>
          <t>סטטוס קבוצה</t>
        </is>
      </c>
      <c r="S255" s="3" t="inlineStr">
        <is>
          <t>Code group status</t>
        </is>
      </c>
      <c r="T255" s="3" t="inlineStr">
        <is>
          <t>5. קטלוגים, קודים ופרופילים</t>
        </is>
      </c>
      <c r="U255" s="3" t="inlineStr">
        <is>
          <t>D12</t>
        </is>
      </c>
      <c r="V255" s="5">
        <f>HYPERLINK("#'"&amp;T255&amp;"'!"&amp;U255,"➜ פתח")</f>
        <v/>
      </c>
    </row>
    <row r="256">
      <c r="P256" s="3" t="inlineStr">
        <is>
          <t>שדה</t>
        </is>
      </c>
      <c r="Q256" s="4" t="inlineStr">
        <is>
          <t>VERWMERKM</t>
        </is>
      </c>
      <c r="R256" s="3" t="inlineStr">
        <is>
          <t>שימוש בקבוצת בחירה</t>
        </is>
      </c>
      <c r="S256" s="3" t="inlineStr">
        <is>
          <t>Selection set usage</t>
        </is>
      </c>
      <c r="T256" s="3" t="inlineStr">
        <is>
          <t>5. קטלוגים, קודים ופרופילים</t>
        </is>
      </c>
      <c r="U256" s="3" t="inlineStr">
        <is>
          <t>D13</t>
        </is>
      </c>
      <c r="V256" s="5">
        <f>HYPERLINK("#'"&amp;T256&amp;"'!"&amp;U256,"➜ פתח")</f>
        <v/>
      </c>
    </row>
    <row r="257">
      <c r="P257" s="3" t="inlineStr">
        <is>
          <t>טרנזקציה</t>
        </is>
      </c>
      <c r="Q257" s="4" t="inlineStr">
        <is>
          <t>QS51</t>
        </is>
      </c>
      <c r="R257" s="3" t="inlineStr">
        <is>
          <t>קבוצות קוד (במקום QPCR הלא-תקני)</t>
        </is>
      </c>
      <c r="S257" s="3" t="inlineStr">
        <is>
          <t>Code groups (correct table)</t>
        </is>
      </c>
      <c r="T257" s="3" t="inlineStr">
        <is>
          <t>5. קטלוגים, קודים ופרופילים</t>
        </is>
      </c>
      <c r="U257" s="3" t="inlineStr">
        <is>
          <t>A10</t>
        </is>
      </c>
      <c r="V257" s="5">
        <f>HYPERLINK("#'"&amp;T257&amp;"'!"&amp;U257,"➜ פתח")</f>
        <v/>
      </c>
    </row>
    <row r="258">
      <c r="P258" s="3" t="inlineStr">
        <is>
          <t>טרנזקציה</t>
        </is>
      </c>
      <c r="Q258" s="4" t="inlineStr">
        <is>
          <t>QS61</t>
        </is>
      </c>
      <c r="R258" s="3" t="inlineStr">
        <is>
          <t>קבוצות קוד (במקום QPCR הלא-תקני)</t>
        </is>
      </c>
      <c r="S258" s="3" t="inlineStr">
        <is>
          <t>Code groups (correct table)</t>
        </is>
      </c>
      <c r="T258" s="3" t="inlineStr">
        <is>
          <t>5. קטלוגים, קודים ופרופילים</t>
        </is>
      </c>
      <c r="U258" s="3" t="inlineStr">
        <is>
          <t>A10</t>
        </is>
      </c>
      <c r="V258" s="5">
        <f>HYPERLINK("#'"&amp;T258&amp;"'!"&amp;U258,"➜ פתח")</f>
        <v/>
      </c>
    </row>
    <row r="259">
      <c r="P259" s="3" t="inlineStr">
        <is>
          <t>פונקציה</t>
        </is>
      </c>
      <c r="Q259" s="4" t="inlineStr">
        <is>
          <t>QPK1_CODEGROUP_READ</t>
        </is>
      </c>
      <c r="R259" s="3" t="inlineStr">
        <is>
          <t>קריאת קבוצת קוד</t>
        </is>
      </c>
      <c r="S259" s="3" t="inlineStr">
        <is>
          <t>Code groups (correct table)</t>
        </is>
      </c>
      <c r="T259" s="3" t="inlineStr">
        <is>
          <t>5. קטלוגים, קודים ופרופילים</t>
        </is>
      </c>
      <c r="U259" s="3" t="inlineStr">
        <is>
          <t>G10</t>
        </is>
      </c>
      <c r="V259" s="5">
        <f>HYPERLINK("#'"&amp;T259&amp;"'!"&amp;U259,"➜ פתח")</f>
        <v/>
      </c>
    </row>
    <row r="260">
      <c r="P260" s="3" t="inlineStr">
        <is>
          <t>תוכנית</t>
        </is>
      </c>
      <c r="Q260" s="4" t="inlineStr">
        <is>
          <t>RQEEAW02</t>
        </is>
      </c>
      <c r="R260" s="3" t="inlineStr">
        <is>
          <t>דוח קבוצות קוד וקודים</t>
        </is>
      </c>
      <c r="S260" s="3" t="inlineStr">
        <is>
          <t>Code groups (correct table)</t>
        </is>
      </c>
      <c r="T260" s="3" t="inlineStr">
        <is>
          <t>5. קטלוגים, קודים ופרופילים</t>
        </is>
      </c>
      <c r="U260" s="3" t="inlineStr">
        <is>
          <t>I10</t>
        </is>
      </c>
      <c r="V260" s="5">
        <f>HYPERLINK("#'"&amp;T260&amp;"'!"&amp;U260,"➜ פתח")</f>
        <v/>
      </c>
    </row>
    <row r="261">
      <c r="P261" s="3" t="inlineStr">
        <is>
          <t>Fiori</t>
        </is>
      </c>
      <c r="Q261" s="4" t="inlineStr">
        <is>
          <t>אין Fiori ייעודי (Customizing)</t>
        </is>
      </c>
      <c r="R261" s="3" t="inlineStr">
        <is>
          <t>קבוצות קוד (במקום QPCR הלא-תקני)</t>
        </is>
      </c>
      <c r="S261" s="3" t="inlineStr">
        <is>
          <t>Code groups (correct table)</t>
        </is>
      </c>
      <c r="T261" s="3" t="inlineStr">
        <is>
          <t>5. קטלוגים, קודים ופרופילים</t>
        </is>
      </c>
      <c r="U261" s="3" t="inlineStr">
        <is>
          <t>N10</t>
        </is>
      </c>
      <c r="V261" s="5">
        <f>HYPERLINK("#'"&amp;T261&amp;"'!"&amp;U261,"➜ פתח")</f>
        <v/>
      </c>
    </row>
    <row r="262">
      <c r="P262" s="3" t="inlineStr">
        <is>
          <t>טבלה</t>
        </is>
      </c>
      <c r="Q262" s="4" t="inlineStr">
        <is>
          <t>T352B</t>
        </is>
      </c>
      <c r="R262" s="3" t="inlineStr">
        <is>
          <t>שיוך פרופיל קטלוג לקבוצות בחירה</t>
        </is>
      </c>
      <c r="S262" s="3" t="inlineStr">
        <is>
          <t>Catalog profile to selection-set link</t>
        </is>
      </c>
      <c r="T262" s="3" t="inlineStr">
        <is>
          <t>5. קטלוגים, קודים ופרופילים</t>
        </is>
      </c>
      <c r="U262" s="3" t="inlineStr">
        <is>
          <t>A15</t>
        </is>
      </c>
      <c r="V262" s="5">
        <f>HYPERLINK("#'"&amp;T262&amp;"'!"&amp;U262,"➜ פתח")</f>
        <v/>
      </c>
    </row>
    <row r="263">
      <c r="P263" s="3" t="inlineStr">
        <is>
          <t>שדה</t>
        </is>
      </c>
      <c r="Q263" s="4" t="inlineStr">
        <is>
          <t>RBNR</t>
        </is>
      </c>
      <c r="R263" s="3" t="inlineStr">
        <is>
          <t>פרופיל קטלוג</t>
        </is>
      </c>
      <c r="S263" s="3" t="inlineStr">
        <is>
          <t>Catalog profile</t>
        </is>
      </c>
      <c r="T263" s="3" t="inlineStr">
        <is>
          <t>5. קטלוגים, קודים ופרופילים</t>
        </is>
      </c>
      <c r="U263" s="3" t="inlineStr">
        <is>
          <t>D16</t>
        </is>
      </c>
      <c r="V263" s="5">
        <f>HYPERLINK("#'"&amp;T263&amp;"'!"&amp;U263,"➜ פתח")</f>
        <v/>
      </c>
    </row>
    <row r="264">
      <c r="P264" s="3" t="inlineStr">
        <is>
          <t>שדה</t>
        </is>
      </c>
      <c r="Q264" s="4" t="inlineStr">
        <is>
          <t>KATALOGART</t>
        </is>
      </c>
      <c r="R264" s="3" t="inlineStr">
        <is>
          <t>סוג קטלוג</t>
        </is>
      </c>
      <c r="S264" s="3" t="inlineStr">
        <is>
          <t>Catalog type</t>
        </is>
      </c>
      <c r="T264" s="3" t="inlineStr">
        <is>
          <t>5. קטלוגים, קודים ופרופילים</t>
        </is>
      </c>
      <c r="U264" s="3" t="inlineStr">
        <is>
          <t>D17</t>
        </is>
      </c>
      <c r="V264" s="5">
        <f>HYPERLINK("#'"&amp;T264&amp;"'!"&amp;U264,"➜ פתח")</f>
        <v/>
      </c>
    </row>
    <row r="265">
      <c r="P265" s="3" t="inlineStr">
        <is>
          <t>שדה</t>
        </is>
      </c>
      <c r="Q265" s="4" t="inlineStr">
        <is>
          <t>CODEGRUPPE</t>
        </is>
      </c>
      <c r="R265" s="3" t="inlineStr">
        <is>
          <t>קבוצת קוד מותרת</t>
        </is>
      </c>
      <c r="S265" s="3" t="inlineStr">
        <is>
          <t>Allowed code group</t>
        </is>
      </c>
      <c r="T265" s="3" t="inlineStr">
        <is>
          <t>5. קטלוגים, קודים ופרופילים</t>
        </is>
      </c>
      <c r="U265" s="3" t="inlineStr">
        <is>
          <t>D18</t>
        </is>
      </c>
      <c r="V265" s="5">
        <f>HYPERLINK("#'"&amp;T265&amp;"'!"&amp;U265,"➜ פתח")</f>
        <v/>
      </c>
    </row>
    <row r="266">
      <c r="P266" s="3" t="inlineStr">
        <is>
          <t>שדה</t>
        </is>
      </c>
      <c r="Q266" s="4" t="inlineStr">
        <is>
          <t>AUSWMENGEN</t>
        </is>
      </c>
      <c r="R266" s="3" t="inlineStr">
        <is>
          <t>קבוצת בחירה</t>
        </is>
      </c>
      <c r="S266" s="3" t="inlineStr">
        <is>
          <t>Selection set</t>
        </is>
      </c>
      <c r="T266" s="3" t="inlineStr">
        <is>
          <t>5. קטלוגים, קודים ופרופילים</t>
        </is>
      </c>
      <c r="U266" s="3" t="inlineStr">
        <is>
          <t>D19</t>
        </is>
      </c>
      <c r="V266" s="5">
        <f>HYPERLINK("#'"&amp;T266&amp;"'!"&amp;U266,"➜ פתח")</f>
        <v/>
      </c>
    </row>
    <row r="267">
      <c r="P267" s="3" t="inlineStr">
        <is>
          <t>טרנזקציה</t>
        </is>
      </c>
      <c r="Q267" s="4" t="inlineStr">
        <is>
          <t>OIM1</t>
        </is>
      </c>
      <c r="R267" s="3" t="inlineStr">
        <is>
          <t>שיוך פרופיל קטלוג לקבוצות בחירה</t>
        </is>
      </c>
      <c r="S267" s="3" t="inlineStr">
        <is>
          <t>Catalog profile to selection-set link</t>
        </is>
      </c>
      <c r="T267" s="3" t="inlineStr">
        <is>
          <t>5. קטלוגים, קודים ופרופילים</t>
        </is>
      </c>
      <c r="U267" s="3" t="inlineStr">
        <is>
          <t>A16</t>
        </is>
      </c>
      <c r="V267" s="5">
        <f>HYPERLINK("#'"&amp;T267&amp;"'!"&amp;U267,"➜ פתח")</f>
        <v/>
      </c>
    </row>
    <row r="268">
      <c r="P268" s="3" t="inlineStr">
        <is>
          <t>טרנזקציה</t>
        </is>
      </c>
      <c r="Q268" s="4" t="inlineStr">
        <is>
          <t>OIN4</t>
        </is>
      </c>
      <c r="R268" s="3" t="inlineStr">
        <is>
          <t>שיוך פרופיל קטלוג לקבוצות בחירה</t>
        </is>
      </c>
      <c r="S268" s="3" t="inlineStr">
        <is>
          <t>Catalog profile to selection-set link</t>
        </is>
      </c>
      <c r="T268" s="3" t="inlineStr">
        <is>
          <t>5. קטלוגים, קודים ופרופילים</t>
        </is>
      </c>
      <c r="U268" s="3" t="inlineStr">
        <is>
          <t>A16</t>
        </is>
      </c>
      <c r="V268" s="5">
        <f>HYPERLINK("#'"&amp;T268&amp;"'!"&amp;U268,"➜ פתח")</f>
        <v/>
      </c>
    </row>
    <row r="269">
      <c r="P269" s="3" t="inlineStr">
        <is>
          <t>פונקציה</t>
        </is>
      </c>
      <c r="Q269" s="4" t="inlineStr">
        <is>
          <t>CATALOG_PROFILE_READ</t>
        </is>
      </c>
      <c r="R269" s="3" t="inlineStr">
        <is>
          <t>קריאת פרופיל קטלוג</t>
        </is>
      </c>
      <c r="S269" s="3" t="inlineStr">
        <is>
          <t>Catalog profile to selection-set link</t>
        </is>
      </c>
      <c r="T269" s="3" t="inlineStr">
        <is>
          <t>5. קטלוגים, קודים ופרופילים</t>
        </is>
      </c>
      <c r="U269" s="3" t="inlineStr">
        <is>
          <t>G16</t>
        </is>
      </c>
      <c r="V269" s="5">
        <f>HYPERLINK("#'"&amp;T269&amp;"'!"&amp;U269,"➜ פתח")</f>
        <v/>
      </c>
    </row>
    <row r="270">
      <c r="P270" s="3" t="inlineStr">
        <is>
          <t>תוכנית</t>
        </is>
      </c>
      <c r="Q270" s="4" t="inlineStr">
        <is>
          <t>RIPROFCAT</t>
        </is>
      </c>
      <c r="R270" s="3" t="inlineStr">
        <is>
          <t>ניתוח פרופילי קטלוג ושיוכם</t>
        </is>
      </c>
      <c r="S270" s="3" t="inlineStr">
        <is>
          <t>Catalog profile to selection-set link</t>
        </is>
      </c>
      <c r="T270" s="3" t="inlineStr">
        <is>
          <t>5. קטלוגים, קודים ופרופילים</t>
        </is>
      </c>
      <c r="U270" s="3" t="inlineStr">
        <is>
          <t>I16</t>
        </is>
      </c>
      <c r="V270" s="5">
        <f>HYPERLINK("#'"&amp;T270&amp;"'!"&amp;U270,"➜ פתח")</f>
        <v/>
      </c>
    </row>
    <row r="271">
      <c r="P271" s="3" t="inlineStr">
        <is>
          <t>Fiori</t>
        </is>
      </c>
      <c r="Q271" s="4" t="inlineStr">
        <is>
          <t>אין Fiori ייעודי (Customizing)</t>
        </is>
      </c>
      <c r="R271" s="3" t="inlineStr">
        <is>
          <t>שיוך פרופיל קטלוג לקבוצות בחירה</t>
        </is>
      </c>
      <c r="S271" s="3" t="inlineStr">
        <is>
          <t>Catalog profile to selection-set link</t>
        </is>
      </c>
      <c r="T271" s="3" t="inlineStr">
        <is>
          <t>5. קטלוגים, קודים ופרופילים</t>
        </is>
      </c>
      <c r="U271" s="3" t="inlineStr">
        <is>
          <t>N16</t>
        </is>
      </c>
      <c r="V271" s="5">
        <f>HYPERLINK("#'"&amp;T271&amp;"'!"&amp;U271,"➜ פתח")</f>
        <v/>
      </c>
    </row>
    <row r="272">
      <c r="P272" s="3" t="inlineStr">
        <is>
          <t>טבלה</t>
        </is>
      </c>
      <c r="Q272" s="4" t="inlineStr">
        <is>
          <t>T352</t>
        </is>
      </c>
      <c r="R272" s="3" t="inlineStr">
        <is>
          <t>פרופיל קטלוג (כותרת)</t>
        </is>
      </c>
      <c r="S272" s="3" t="inlineStr">
        <is>
          <t>Catalog profile header</t>
        </is>
      </c>
      <c r="T272" s="3" t="inlineStr">
        <is>
          <t>5. קטלוגים, קודים ופרופילים</t>
        </is>
      </c>
      <c r="U272" s="3" t="inlineStr">
        <is>
          <t>A21</t>
        </is>
      </c>
      <c r="V272" s="5">
        <f>HYPERLINK("#'"&amp;T272&amp;"'!"&amp;U272,"➜ פתח")</f>
        <v/>
      </c>
    </row>
    <row r="273">
      <c r="P273" s="3" t="inlineStr">
        <is>
          <t>שדה</t>
        </is>
      </c>
      <c r="Q273" s="4" t="inlineStr">
        <is>
          <t>RBNR</t>
        </is>
      </c>
      <c r="R273" s="3" t="inlineStr">
        <is>
          <t>פרופיל קטלוג</t>
        </is>
      </c>
      <c r="S273" s="3" t="inlineStr">
        <is>
          <t>Catalog profile</t>
        </is>
      </c>
      <c r="T273" s="3" t="inlineStr">
        <is>
          <t>5. קטלוגים, קודים ופרופילים</t>
        </is>
      </c>
      <c r="U273" s="3" t="inlineStr">
        <is>
          <t>D22</t>
        </is>
      </c>
      <c r="V273" s="5">
        <f>HYPERLINK("#'"&amp;T273&amp;"'!"&amp;U273,"➜ פתח")</f>
        <v/>
      </c>
    </row>
    <row r="274">
      <c r="P274" s="3" t="inlineStr">
        <is>
          <t>שדה</t>
        </is>
      </c>
      <c r="Q274" s="4" t="inlineStr">
        <is>
          <t>HERKZ</t>
        </is>
      </c>
      <c r="R274" s="3" t="inlineStr">
        <is>
          <t>מחוון מקור</t>
        </is>
      </c>
      <c r="S274" s="3" t="inlineStr">
        <is>
          <t>Origin indicator</t>
        </is>
      </c>
      <c r="T274" s="3" t="inlineStr">
        <is>
          <t>5. קטלוגים, קודים ופרופילים</t>
        </is>
      </c>
      <c r="U274" s="3" t="inlineStr">
        <is>
          <t>D23</t>
        </is>
      </c>
      <c r="V274" s="5">
        <f>HYPERLINK("#'"&amp;T274&amp;"'!"&amp;U274,"➜ פתח")</f>
        <v/>
      </c>
    </row>
    <row r="275">
      <c r="P275" s="3" t="inlineStr">
        <is>
          <t>שדה</t>
        </is>
      </c>
      <c r="Q275" s="4" t="inlineStr">
        <is>
          <t>RBNRX</t>
        </is>
      </c>
      <c r="R275" s="3" t="inlineStr">
        <is>
          <t>תיאור פרופיל</t>
        </is>
      </c>
      <c r="S275" s="3" t="inlineStr">
        <is>
          <t>Profile description</t>
        </is>
      </c>
      <c r="T275" s="3" t="inlineStr">
        <is>
          <t>5. קטלוגים, קודים ופרופילים</t>
        </is>
      </c>
      <c r="U275" s="3" t="inlineStr">
        <is>
          <t>D24</t>
        </is>
      </c>
      <c r="V275" s="5">
        <f>HYPERLINK("#'"&amp;T275&amp;"'!"&amp;U275,"➜ פתח")</f>
        <v/>
      </c>
    </row>
    <row r="276">
      <c r="P276" s="3" t="inlineStr">
        <is>
          <t>טרנזקציה</t>
        </is>
      </c>
      <c r="Q276" s="4" t="inlineStr">
        <is>
          <t>OIM1</t>
        </is>
      </c>
      <c r="R276" s="3" t="inlineStr">
        <is>
          <t>פרופיל קטלוג (כותרת)</t>
        </is>
      </c>
      <c r="S276" s="3" t="inlineStr">
        <is>
          <t>Catalog profile header</t>
        </is>
      </c>
      <c r="T276" s="3" t="inlineStr">
        <is>
          <t>5. קטלוגים, קודים ופרופילים</t>
        </is>
      </c>
      <c r="U276" s="3" t="inlineStr">
        <is>
          <t>A22</t>
        </is>
      </c>
      <c r="V276" s="5">
        <f>HYPERLINK("#'"&amp;T276&amp;"'!"&amp;U276,"➜ פתח")</f>
        <v/>
      </c>
    </row>
    <row r="277">
      <c r="P277" s="3" t="inlineStr">
        <is>
          <t>טרנזקציה</t>
        </is>
      </c>
      <c r="Q277" s="4" t="inlineStr">
        <is>
          <t>QCC0</t>
        </is>
      </c>
      <c r="R277" s="3" t="inlineStr">
        <is>
          <t>פרופיל קטלוג (כותרת)</t>
        </is>
      </c>
      <c r="S277" s="3" t="inlineStr">
        <is>
          <t>Catalog profile header</t>
        </is>
      </c>
      <c r="T277" s="3" t="inlineStr">
        <is>
          <t>5. קטלוגים, קודים ופרופילים</t>
        </is>
      </c>
      <c r="U277" s="3" t="inlineStr">
        <is>
          <t>A22</t>
        </is>
      </c>
      <c r="V277" s="5">
        <f>HYPERLINK("#'"&amp;T277&amp;"'!"&amp;U277,"➜ פתח")</f>
        <v/>
      </c>
    </row>
    <row r="278">
      <c r="P278" s="3" t="inlineStr">
        <is>
          <t>פונקציה</t>
        </is>
      </c>
      <c r="Q278" s="4" t="inlineStr">
        <is>
          <t>T352_READ</t>
        </is>
      </c>
      <c r="R278" s="3" t="inlineStr">
        <is>
          <t>קריאת פרופיל קטלוג</t>
        </is>
      </c>
      <c r="S278" s="3" t="inlineStr">
        <is>
          <t>Catalog profile header</t>
        </is>
      </c>
      <c r="T278" s="3" t="inlineStr">
        <is>
          <t>5. קטלוגים, קודים ופרופילים</t>
        </is>
      </c>
      <c r="U278" s="3" t="inlineStr">
        <is>
          <t>G22</t>
        </is>
      </c>
      <c r="V278" s="5">
        <f>HYPERLINK("#'"&amp;T278&amp;"'!"&amp;U278,"➜ פתח")</f>
        <v/>
      </c>
    </row>
    <row r="279">
      <c r="P279" s="3" t="inlineStr">
        <is>
          <t>תוכנית</t>
        </is>
      </c>
      <c r="Q279" s="4" t="inlineStr">
        <is>
          <t>RIPROFCAT</t>
        </is>
      </c>
      <c r="R279" s="3" t="inlineStr">
        <is>
          <t>ניתוח פרופילי קטלוג</t>
        </is>
      </c>
      <c r="S279" s="3" t="inlineStr">
        <is>
          <t>Catalog profile header</t>
        </is>
      </c>
      <c r="T279" s="3" t="inlineStr">
        <is>
          <t>5. קטלוגים, קודים ופרופילים</t>
        </is>
      </c>
      <c r="U279" s="3" t="inlineStr">
        <is>
          <t>I22</t>
        </is>
      </c>
      <c r="V279" s="5">
        <f>HYPERLINK("#'"&amp;T279&amp;"'!"&amp;U279,"➜ פתח")</f>
        <v/>
      </c>
    </row>
    <row r="280">
      <c r="P280" s="3" t="inlineStr">
        <is>
          <t>Fiori</t>
        </is>
      </c>
      <c r="Q280" s="4" t="inlineStr">
        <is>
          <t>אין Fiori ייעודי (Customizing)</t>
        </is>
      </c>
      <c r="R280" s="3" t="inlineStr">
        <is>
          <t>פרופיל קטלוג (כותרת)</t>
        </is>
      </c>
      <c r="S280" s="3" t="inlineStr">
        <is>
          <t>Catalog profile header</t>
        </is>
      </c>
      <c r="T280" s="3" t="inlineStr">
        <is>
          <t>5. קטלוגים, קודים ופרופילים</t>
        </is>
      </c>
      <c r="U280" s="3" t="inlineStr">
        <is>
          <t>N22</t>
        </is>
      </c>
      <c r="V280" s="5">
        <f>HYPERLINK("#'"&amp;T280&amp;"'!"&amp;U280,"➜ פתח")</f>
        <v/>
      </c>
    </row>
    <row r="281">
      <c r="P281" s="3" t="inlineStr">
        <is>
          <t>User Exit</t>
        </is>
      </c>
      <c r="Q281" s="4" t="inlineStr">
        <is>
          <t>QQMA0001</t>
        </is>
      </c>
      <c r="R281" s="3" t="inlineStr">
        <is>
          <t>בדיקות כלליות בקטלוגים/קודים (משותף QM-PM)</t>
        </is>
      </c>
      <c r="S281" s="3" t="inlineStr"/>
      <c r="T281" s="3" t="inlineStr">
        <is>
          <t>5. קטלוגים, קודים ופרופילים</t>
        </is>
      </c>
      <c r="U281" s="3" t="inlineStr">
        <is>
          <t>A29</t>
        </is>
      </c>
      <c r="V281" s="5">
        <f>HYPERLINK("#'"&amp;T281&amp;"'!"&amp;U281,"➜ פתח")</f>
        <v/>
      </c>
    </row>
    <row r="282">
      <c r="P282" s="3" t="inlineStr">
        <is>
          <t>BAdI</t>
        </is>
      </c>
      <c r="Q282" s="4" t="inlineStr">
        <is>
          <t>BADI_CATALOG</t>
        </is>
      </c>
      <c r="R282" s="3" t="inlineStr">
        <is>
          <t>הרחבת לוגיקת קטלוגים (אמת שם ב-SE18)</t>
        </is>
      </c>
      <c r="S282" s="3" t="inlineStr"/>
      <c r="T282" s="3" t="inlineStr">
        <is>
          <t>5. קטלוגים, קודים ופרופילים</t>
        </is>
      </c>
      <c r="U282" s="3" t="inlineStr">
        <is>
          <t>A30</t>
        </is>
      </c>
      <c r="V282" s="5">
        <f>HYPERLINK("#'"&amp;T282&amp;"'!"&amp;U282,"➜ פתח")</f>
        <v/>
      </c>
    </row>
    <row r="283">
      <c r="P283" s="3" t="inlineStr">
        <is>
          <t>טבלה</t>
        </is>
      </c>
      <c r="Q283" s="4" t="inlineStr">
        <is>
          <t>QMEL</t>
        </is>
      </c>
      <c r="R283" s="3" t="inlineStr">
        <is>
          <t>כותרת הודעת אחזקה</t>
        </is>
      </c>
      <c r="S283" s="3" t="inlineStr">
        <is>
          <t>Notification header</t>
        </is>
      </c>
      <c r="T283" s="3" t="inlineStr">
        <is>
          <t>6. הודעות אחזקה (Notifications)</t>
        </is>
      </c>
      <c r="U283" s="3" t="inlineStr">
        <is>
          <t>A3</t>
        </is>
      </c>
      <c r="V283" s="5">
        <f>HYPERLINK("#'"&amp;T283&amp;"'!"&amp;U283,"➜ פתח")</f>
        <v/>
      </c>
    </row>
    <row r="284">
      <c r="P284" s="3" t="inlineStr">
        <is>
          <t>שדה</t>
        </is>
      </c>
      <c r="Q284" s="4" t="inlineStr">
        <is>
          <t>QMNUM</t>
        </is>
      </c>
      <c r="R284" s="3" t="inlineStr">
        <is>
          <t>מספר הודעה</t>
        </is>
      </c>
      <c r="S284" s="3" t="inlineStr">
        <is>
          <t>Notification number</t>
        </is>
      </c>
      <c r="T284" s="3" t="inlineStr">
        <is>
          <t>6. הודעות אחזקה (Notifications)</t>
        </is>
      </c>
      <c r="U284" s="3" t="inlineStr">
        <is>
          <t>D4</t>
        </is>
      </c>
      <c r="V284" s="5">
        <f>HYPERLINK("#'"&amp;T284&amp;"'!"&amp;U284,"➜ פתח")</f>
        <v/>
      </c>
    </row>
    <row r="285">
      <c r="P285" s="3" t="inlineStr">
        <is>
          <t>שדה</t>
        </is>
      </c>
      <c r="Q285" s="4" t="inlineStr">
        <is>
          <t>QMART</t>
        </is>
      </c>
      <c r="R285" s="3" t="inlineStr">
        <is>
          <t>סוג הודעה</t>
        </is>
      </c>
      <c r="S285" s="3" t="inlineStr">
        <is>
          <t>Notification type (M1/M2/M3)</t>
        </is>
      </c>
      <c r="T285" s="3" t="inlineStr">
        <is>
          <t>6. הודעות אחזקה (Notifications)</t>
        </is>
      </c>
      <c r="U285" s="3" t="inlineStr">
        <is>
          <t>D5</t>
        </is>
      </c>
      <c r="V285" s="5">
        <f>HYPERLINK("#'"&amp;T285&amp;"'!"&amp;U285,"➜ פתח")</f>
        <v/>
      </c>
    </row>
    <row r="286">
      <c r="P286" s="3" t="inlineStr">
        <is>
          <t>שדה</t>
        </is>
      </c>
      <c r="Q286" s="4" t="inlineStr">
        <is>
          <t>QMTXT</t>
        </is>
      </c>
      <c r="R286" s="3" t="inlineStr">
        <is>
          <t>תיאור קצר</t>
        </is>
      </c>
      <c r="S286" s="3" t="inlineStr">
        <is>
          <t>Notification short text</t>
        </is>
      </c>
      <c r="T286" s="3" t="inlineStr">
        <is>
          <t>6. הודעות אחזקה (Notifications)</t>
        </is>
      </c>
      <c r="U286" s="3" t="inlineStr">
        <is>
          <t>D6</t>
        </is>
      </c>
      <c r="V286" s="5">
        <f>HYPERLINK("#'"&amp;T286&amp;"'!"&amp;U286,"➜ פתח")</f>
        <v/>
      </c>
    </row>
    <row r="287">
      <c r="P287" s="3" t="inlineStr">
        <is>
          <t>שדה</t>
        </is>
      </c>
      <c r="Q287" s="4" t="inlineStr">
        <is>
          <t>EQUNR</t>
        </is>
      </c>
      <c r="R287" s="3" t="inlineStr">
        <is>
          <t>ציוד מתייחס</t>
        </is>
      </c>
      <c r="S287" s="3" t="inlineStr">
        <is>
          <t>Reference equipment</t>
        </is>
      </c>
      <c r="T287" s="3" t="inlineStr">
        <is>
          <t>6. הודעות אחזקה (Notifications)</t>
        </is>
      </c>
      <c r="U287" s="3" t="inlineStr">
        <is>
          <t>D7</t>
        </is>
      </c>
      <c r="V287" s="5">
        <f>HYPERLINK("#'"&amp;T287&amp;"'!"&amp;U287,"➜ פתח")</f>
        <v/>
      </c>
    </row>
    <row r="288">
      <c r="P288" s="3" t="inlineStr">
        <is>
          <t>שדה</t>
        </is>
      </c>
      <c r="Q288" s="4" t="inlineStr">
        <is>
          <t>TPLNR</t>
        </is>
      </c>
      <c r="R288" s="3" t="inlineStr">
        <is>
          <t>מיקום מתייחס</t>
        </is>
      </c>
      <c r="S288" s="3" t="inlineStr">
        <is>
          <t>Reference functional location</t>
        </is>
      </c>
      <c r="T288" s="3" t="inlineStr">
        <is>
          <t>6. הודעות אחזקה (Notifications)</t>
        </is>
      </c>
      <c r="U288" s="3" t="inlineStr">
        <is>
          <t>D8</t>
        </is>
      </c>
      <c r="V288" s="5">
        <f>HYPERLINK("#'"&amp;T288&amp;"'!"&amp;U288,"➜ פתח")</f>
        <v/>
      </c>
    </row>
    <row r="289">
      <c r="P289" s="3" t="inlineStr">
        <is>
          <t>שדה</t>
        </is>
      </c>
      <c r="Q289" s="4" t="inlineStr">
        <is>
          <t>OBJNR</t>
        </is>
      </c>
      <c r="R289" s="3" t="inlineStr">
        <is>
          <t>מפתח אובייקט לסטטוס</t>
        </is>
      </c>
      <c r="S289" s="3" t="inlineStr">
        <is>
          <t>Object number (status)</t>
        </is>
      </c>
      <c r="T289" s="3" t="inlineStr">
        <is>
          <t>6. הודעות אחזקה (Notifications)</t>
        </is>
      </c>
      <c r="U289" s="3" t="inlineStr">
        <is>
          <t>D9</t>
        </is>
      </c>
      <c r="V289" s="5">
        <f>HYPERLINK("#'"&amp;T289&amp;"'!"&amp;U289,"➜ פתח")</f>
        <v/>
      </c>
    </row>
    <row r="290">
      <c r="P290" s="3" t="inlineStr">
        <is>
          <t>טרנזקציה</t>
        </is>
      </c>
      <c r="Q290" s="4" t="inlineStr">
        <is>
          <t>IW21</t>
        </is>
      </c>
      <c r="R290" s="3" t="inlineStr">
        <is>
          <t>כותרת הודעת אחזקה</t>
        </is>
      </c>
      <c r="S290" s="3" t="inlineStr">
        <is>
          <t>Notification header</t>
        </is>
      </c>
      <c r="T290" s="3" t="inlineStr">
        <is>
          <t>6. הודעות אחזקה (Notifications)</t>
        </is>
      </c>
      <c r="U290" s="3" t="inlineStr">
        <is>
          <t>A4</t>
        </is>
      </c>
      <c r="V290" s="5">
        <f>HYPERLINK("#'"&amp;T290&amp;"'!"&amp;U290,"➜ פתח")</f>
        <v/>
      </c>
    </row>
    <row r="291">
      <c r="P291" s="3" t="inlineStr">
        <is>
          <t>טרנזקציה</t>
        </is>
      </c>
      <c r="Q291" s="4" t="inlineStr">
        <is>
          <t>IW22</t>
        </is>
      </c>
      <c r="R291" s="3" t="inlineStr">
        <is>
          <t>כותרת הודעת אחזקה</t>
        </is>
      </c>
      <c r="S291" s="3" t="inlineStr">
        <is>
          <t>Notification header</t>
        </is>
      </c>
      <c r="T291" s="3" t="inlineStr">
        <is>
          <t>6. הודעות אחזקה (Notifications)</t>
        </is>
      </c>
      <c r="U291" s="3" t="inlineStr">
        <is>
          <t>A4</t>
        </is>
      </c>
      <c r="V291" s="5">
        <f>HYPERLINK("#'"&amp;T291&amp;"'!"&amp;U291,"➜ פתח")</f>
        <v/>
      </c>
    </row>
    <row r="292">
      <c r="P292" s="3" t="inlineStr">
        <is>
          <t>טרנזקציה</t>
        </is>
      </c>
      <c r="Q292" s="4" t="inlineStr">
        <is>
          <t>IW23</t>
        </is>
      </c>
      <c r="R292" s="3" t="inlineStr">
        <is>
          <t>כותרת הודעת אחזקה</t>
        </is>
      </c>
      <c r="S292" s="3" t="inlineStr">
        <is>
          <t>Notification header</t>
        </is>
      </c>
      <c r="T292" s="3" t="inlineStr">
        <is>
          <t>6. הודעות אחזקה (Notifications)</t>
        </is>
      </c>
      <c r="U292" s="3" t="inlineStr">
        <is>
          <t>A4</t>
        </is>
      </c>
      <c r="V292" s="5">
        <f>HYPERLINK("#'"&amp;T292&amp;"'!"&amp;U292,"➜ פתח")</f>
        <v/>
      </c>
    </row>
    <row r="293">
      <c r="P293" s="3" t="inlineStr">
        <is>
          <t>טרנזקציה</t>
        </is>
      </c>
      <c r="Q293" s="4" t="inlineStr">
        <is>
          <t>IW24</t>
        </is>
      </c>
      <c r="R293" s="3" t="inlineStr">
        <is>
          <t>כותרת הודעת אחזקה</t>
        </is>
      </c>
      <c r="S293" s="3" t="inlineStr">
        <is>
          <t>Notification header</t>
        </is>
      </c>
      <c r="T293" s="3" t="inlineStr">
        <is>
          <t>6. הודעות אחזקה (Notifications)</t>
        </is>
      </c>
      <c r="U293" s="3" t="inlineStr">
        <is>
          <t>A4</t>
        </is>
      </c>
      <c r="V293" s="5">
        <f>HYPERLINK("#'"&amp;T293&amp;"'!"&amp;U293,"➜ פתח")</f>
        <v/>
      </c>
    </row>
    <row r="294">
      <c r="P294" s="3" t="inlineStr">
        <is>
          <t>טרנזקציה</t>
        </is>
      </c>
      <c r="Q294" s="4" t="inlineStr">
        <is>
          <t>IW28</t>
        </is>
      </c>
      <c r="R294" s="3" t="inlineStr">
        <is>
          <t>כותרת הודעת אחזקה</t>
        </is>
      </c>
      <c r="S294" s="3" t="inlineStr">
        <is>
          <t>Notification header</t>
        </is>
      </c>
      <c r="T294" s="3" t="inlineStr">
        <is>
          <t>6. הודעות אחזקה (Notifications)</t>
        </is>
      </c>
      <c r="U294" s="3" t="inlineStr">
        <is>
          <t>A4</t>
        </is>
      </c>
      <c r="V294" s="5">
        <f>HYPERLINK("#'"&amp;T294&amp;"'!"&amp;U294,"➜ פתח")</f>
        <v/>
      </c>
    </row>
    <row r="295">
      <c r="P295" s="3" t="inlineStr">
        <is>
          <t>טרנזקציה</t>
        </is>
      </c>
      <c r="Q295" s="4" t="inlineStr">
        <is>
          <t>IW29</t>
        </is>
      </c>
      <c r="R295" s="3" t="inlineStr">
        <is>
          <t>כותרת הודעת אחזקה</t>
        </is>
      </c>
      <c r="S295" s="3" t="inlineStr">
        <is>
          <t>Notification header</t>
        </is>
      </c>
      <c r="T295" s="3" t="inlineStr">
        <is>
          <t>6. הודעות אחזקה (Notifications)</t>
        </is>
      </c>
      <c r="U295" s="3" t="inlineStr">
        <is>
          <t>A4</t>
        </is>
      </c>
      <c r="V295" s="5">
        <f>HYPERLINK("#'"&amp;T295&amp;"'!"&amp;U295,"➜ פתח")</f>
        <v/>
      </c>
    </row>
    <row r="296">
      <c r="P296" s="3" t="inlineStr">
        <is>
          <t>פונקציה</t>
        </is>
      </c>
      <c r="Q296" s="4" t="inlineStr">
        <is>
          <t>BAPI_ALM_NOTIF_CREATE</t>
        </is>
      </c>
      <c r="R296" s="3" t="inlineStr">
        <is>
          <t>יצירת הודעה דרך ממשק תקני</t>
        </is>
      </c>
      <c r="S296" s="3" t="inlineStr">
        <is>
          <t>Notification header</t>
        </is>
      </c>
      <c r="T296" s="3" t="inlineStr">
        <is>
          <t>6. הודעות אחזקה (Notifications)</t>
        </is>
      </c>
      <c r="U296" s="3" t="inlineStr">
        <is>
          <t>G4</t>
        </is>
      </c>
      <c r="V296" s="5">
        <f>HYPERLINK("#'"&amp;T296&amp;"'!"&amp;U296,"➜ פתח")</f>
        <v/>
      </c>
    </row>
    <row r="297">
      <c r="P297" s="3" t="inlineStr">
        <is>
          <t>פונקציה</t>
        </is>
      </c>
      <c r="Q297" s="4" t="inlineStr">
        <is>
          <t>BAPI_ALM_NOTIF_DATA_ADD</t>
        </is>
      </c>
      <c r="R297" s="3" t="inlineStr">
        <is>
          <t>הוספת פריט/סיבה/פעילות</t>
        </is>
      </c>
      <c r="S297" s="3" t="inlineStr">
        <is>
          <t>Notification header</t>
        </is>
      </c>
      <c r="T297" s="3" t="inlineStr">
        <is>
          <t>6. הודעות אחזקה (Notifications)</t>
        </is>
      </c>
      <c r="U297" s="3" t="inlineStr">
        <is>
          <t>G4</t>
        </is>
      </c>
      <c r="V297" s="5">
        <f>HYPERLINK("#'"&amp;T297&amp;"'!"&amp;U297,"➜ פתח")</f>
        <v/>
      </c>
    </row>
    <row r="298">
      <c r="P298" s="3" t="inlineStr">
        <is>
          <t>פונקציה</t>
        </is>
      </c>
      <c r="Q298" s="4" t="inlineStr">
        <is>
          <t>BAPI_ALM_NOTIF_SAVE</t>
        </is>
      </c>
      <c r="R298" s="3" t="inlineStr">
        <is>
          <t>שמירת ההודעה</t>
        </is>
      </c>
      <c r="S298" s="3" t="inlineStr">
        <is>
          <t>Notification header</t>
        </is>
      </c>
      <c r="T298" s="3" t="inlineStr">
        <is>
          <t>6. הודעות אחזקה (Notifications)</t>
        </is>
      </c>
      <c r="U298" s="3" t="inlineStr">
        <is>
          <t>G4</t>
        </is>
      </c>
      <c r="V298" s="5">
        <f>HYPERLINK("#'"&amp;T298&amp;"'!"&amp;U298,"➜ פתח")</f>
        <v/>
      </c>
    </row>
    <row r="299">
      <c r="P299" s="3" t="inlineStr">
        <is>
          <t>פונקציה</t>
        </is>
      </c>
      <c r="Q299" s="4" t="inlineStr">
        <is>
          <t>BAPI_ALM_NOTIF_CLOSE</t>
        </is>
      </c>
      <c r="R299" s="3" t="inlineStr">
        <is>
          <t>סגירת ההודעה</t>
        </is>
      </c>
      <c r="S299" s="3" t="inlineStr">
        <is>
          <t>Notification header</t>
        </is>
      </c>
      <c r="T299" s="3" t="inlineStr">
        <is>
          <t>6. הודעות אחזקה (Notifications)</t>
        </is>
      </c>
      <c r="U299" s="3" t="inlineStr">
        <is>
          <t>G4</t>
        </is>
      </c>
      <c r="V299" s="5">
        <f>HYPERLINK("#'"&amp;T299&amp;"'!"&amp;U299,"➜ פתח")</f>
        <v/>
      </c>
    </row>
    <row r="300">
      <c r="P300" s="3" t="inlineStr">
        <is>
          <t>פונקציה</t>
        </is>
      </c>
      <c r="Q300" s="4" t="inlineStr">
        <is>
          <t>BAPI_ALM_NOTIF_GET_DETAIL</t>
        </is>
      </c>
      <c r="R300" s="3" t="inlineStr">
        <is>
          <t>שליפת פרטי הודעה מלאים</t>
        </is>
      </c>
      <c r="S300" s="3" t="inlineStr">
        <is>
          <t>Notification header</t>
        </is>
      </c>
      <c r="T300" s="3" t="inlineStr">
        <is>
          <t>6. הודעות אחזקה (Notifications)</t>
        </is>
      </c>
      <c r="U300" s="3" t="inlineStr">
        <is>
          <t>G4</t>
        </is>
      </c>
      <c r="V300" s="5">
        <f>HYPERLINK("#'"&amp;T300&amp;"'!"&amp;U300,"➜ פתח")</f>
        <v/>
      </c>
    </row>
    <row r="301">
      <c r="P301" s="3" t="inlineStr">
        <is>
          <t>תוכנית</t>
        </is>
      </c>
      <c r="Q301" s="4" t="inlineStr">
        <is>
          <t>RIQMEL20</t>
        </is>
      </c>
      <c r="R301" s="3" t="inlineStr">
        <is>
          <t>רשימת הודעות (IW28/29)</t>
        </is>
      </c>
      <c r="S301" s="3" t="inlineStr">
        <is>
          <t>Notification header</t>
        </is>
      </c>
      <c r="T301" s="3" t="inlineStr">
        <is>
          <t>6. הודעות אחזקה (Notifications)</t>
        </is>
      </c>
      <c r="U301" s="3" t="inlineStr">
        <is>
          <t>I4</t>
        </is>
      </c>
      <c r="V301" s="5">
        <f>HYPERLINK("#'"&amp;T301&amp;"'!"&amp;U301,"➜ פתח")</f>
        <v/>
      </c>
    </row>
    <row r="302">
      <c r="P302" s="3" t="inlineStr">
        <is>
          <t>תוכנית</t>
        </is>
      </c>
      <c r="Q302" s="4" t="inlineStr">
        <is>
          <t>RIQMEL00</t>
        </is>
      </c>
      <c r="R302" s="3" t="inlineStr">
        <is>
          <t>ניתוח דפוסי כשל</t>
        </is>
      </c>
      <c r="S302" s="3" t="inlineStr">
        <is>
          <t>Notification header</t>
        </is>
      </c>
      <c r="T302" s="3" t="inlineStr">
        <is>
          <t>6. הודעות אחזקה (Notifications)</t>
        </is>
      </c>
      <c r="U302" s="3" t="inlineStr">
        <is>
          <t>I4</t>
        </is>
      </c>
      <c r="V302" s="5">
        <f>HYPERLINK("#'"&amp;T302&amp;"'!"&amp;U302,"➜ פתח")</f>
        <v/>
      </c>
    </row>
    <row r="303">
      <c r="P303" s="3" t="inlineStr">
        <is>
          <t>Fiori</t>
        </is>
      </c>
      <c r="Q303" s="4" t="inlineStr">
        <is>
          <t>Report Malfunction (F2215)</t>
        </is>
      </c>
      <c r="R303" s="3" t="inlineStr">
        <is>
          <t>כותרת הודעת אחזקה</t>
        </is>
      </c>
      <c r="S303" s="3" t="inlineStr">
        <is>
          <t>Notification header</t>
        </is>
      </c>
      <c r="T303" s="3" t="inlineStr">
        <is>
          <t>6. הודעות אחזקה (Notifications)</t>
        </is>
      </c>
      <c r="U303" s="3" t="inlineStr">
        <is>
          <t>N4</t>
        </is>
      </c>
      <c r="V303" s="5">
        <f>HYPERLINK("#'"&amp;T303&amp;"'!"&amp;U303,"➜ פתח")</f>
        <v/>
      </c>
    </row>
    <row r="304">
      <c r="P304" s="3" t="inlineStr">
        <is>
          <t>טבלה</t>
        </is>
      </c>
      <c r="Q304" s="4" t="inlineStr">
        <is>
          <t>QMFE</t>
        </is>
      </c>
      <c r="R304" s="3" t="inlineStr">
        <is>
          <t>פריטי הודעה (ליקויים)</t>
        </is>
      </c>
      <c r="S304" s="3" t="inlineStr">
        <is>
          <t>Notification items (damage)</t>
        </is>
      </c>
      <c r="T304" s="3" t="inlineStr">
        <is>
          <t>6. הודעות אחזקה (Notifications)</t>
        </is>
      </c>
      <c r="U304" s="3" t="inlineStr">
        <is>
          <t>A11</t>
        </is>
      </c>
      <c r="V304" s="5">
        <f>HYPERLINK("#'"&amp;T304&amp;"'!"&amp;U304,"➜ פתח")</f>
        <v/>
      </c>
    </row>
    <row r="305">
      <c r="P305" s="3" t="inlineStr">
        <is>
          <t>שדה</t>
        </is>
      </c>
      <c r="Q305" s="4" t="inlineStr">
        <is>
          <t>QMNUM</t>
        </is>
      </c>
      <c r="R305" s="3" t="inlineStr">
        <is>
          <t>מספר הודעה</t>
        </is>
      </c>
      <c r="S305" s="3" t="inlineStr">
        <is>
          <t>Notification number</t>
        </is>
      </c>
      <c r="T305" s="3" t="inlineStr">
        <is>
          <t>6. הודעות אחזקה (Notifications)</t>
        </is>
      </c>
      <c r="U305" s="3" t="inlineStr">
        <is>
          <t>D12</t>
        </is>
      </c>
      <c r="V305" s="5">
        <f>HYPERLINK("#'"&amp;T305&amp;"'!"&amp;U305,"➜ פתח")</f>
        <v/>
      </c>
    </row>
    <row r="306">
      <c r="P306" s="3" t="inlineStr">
        <is>
          <t>שדה</t>
        </is>
      </c>
      <c r="Q306" s="4" t="inlineStr">
        <is>
          <t>FENUM</t>
        </is>
      </c>
      <c r="R306" s="3" t="inlineStr">
        <is>
          <t>מספר פריט</t>
        </is>
      </c>
      <c r="S306" s="3" t="inlineStr">
        <is>
          <t>Item number</t>
        </is>
      </c>
      <c r="T306" s="3" t="inlineStr">
        <is>
          <t>6. הודעות אחזקה (Notifications)</t>
        </is>
      </c>
      <c r="U306" s="3" t="inlineStr">
        <is>
          <t>D13</t>
        </is>
      </c>
      <c r="V306" s="5">
        <f>HYPERLINK("#'"&amp;T306&amp;"'!"&amp;U306,"➜ פתח")</f>
        <v/>
      </c>
    </row>
    <row r="307">
      <c r="P307" s="3" t="inlineStr">
        <is>
          <t>שדה</t>
        </is>
      </c>
      <c r="Q307" s="4" t="inlineStr">
        <is>
          <t>FEGRP</t>
        </is>
      </c>
      <c r="R307" s="3" t="inlineStr">
        <is>
          <t>קבוצת קוד ליקוי</t>
        </is>
      </c>
      <c r="S307" s="3" t="inlineStr">
        <is>
          <t>Damage code group</t>
        </is>
      </c>
      <c r="T307" s="3" t="inlineStr">
        <is>
          <t>6. הודעות אחזקה (Notifications)</t>
        </is>
      </c>
      <c r="U307" s="3" t="inlineStr">
        <is>
          <t>D14</t>
        </is>
      </c>
      <c r="V307" s="5">
        <f>HYPERLINK("#'"&amp;T307&amp;"'!"&amp;U307,"➜ פתח")</f>
        <v/>
      </c>
    </row>
    <row r="308">
      <c r="P308" s="3" t="inlineStr">
        <is>
          <t>שדה</t>
        </is>
      </c>
      <c r="Q308" s="4" t="inlineStr">
        <is>
          <t>FECOD</t>
        </is>
      </c>
      <c r="R308" s="3" t="inlineStr">
        <is>
          <t>קוד ליקוי</t>
        </is>
      </c>
      <c r="S308" s="3" t="inlineStr">
        <is>
          <t>Damage code</t>
        </is>
      </c>
      <c r="T308" s="3" t="inlineStr">
        <is>
          <t>6. הודעות אחזקה (Notifications)</t>
        </is>
      </c>
      <c r="U308" s="3" t="inlineStr">
        <is>
          <t>D15</t>
        </is>
      </c>
      <c r="V308" s="5">
        <f>HYPERLINK("#'"&amp;T308&amp;"'!"&amp;U308,"➜ פתח")</f>
        <v/>
      </c>
    </row>
    <row r="309">
      <c r="P309" s="3" t="inlineStr">
        <is>
          <t>שדה</t>
        </is>
      </c>
      <c r="Q309" s="4" t="inlineStr">
        <is>
          <t>OTGRP</t>
        </is>
      </c>
      <c r="R309" s="3" t="inlineStr">
        <is>
          <t>קבוצת אובייקט חלקי</t>
        </is>
      </c>
      <c r="S309" s="3" t="inlineStr">
        <is>
          <t>Object part code group</t>
        </is>
      </c>
      <c r="T309" s="3" t="inlineStr">
        <is>
          <t>6. הודעות אחזקה (Notifications)</t>
        </is>
      </c>
      <c r="U309" s="3" t="inlineStr">
        <is>
          <t>D16</t>
        </is>
      </c>
      <c r="V309" s="5">
        <f>HYPERLINK("#'"&amp;T309&amp;"'!"&amp;U309,"➜ פתח")</f>
        <v/>
      </c>
    </row>
    <row r="310">
      <c r="P310" s="3" t="inlineStr">
        <is>
          <t>שדה</t>
        </is>
      </c>
      <c r="Q310" s="4" t="inlineStr">
        <is>
          <t>OTEIL</t>
        </is>
      </c>
      <c r="R310" s="3" t="inlineStr">
        <is>
          <t>קוד אובייקט חלקי</t>
        </is>
      </c>
      <c r="S310" s="3" t="inlineStr">
        <is>
          <t>Object part code</t>
        </is>
      </c>
      <c r="T310" s="3" t="inlineStr">
        <is>
          <t>6. הודעות אחזקה (Notifications)</t>
        </is>
      </c>
      <c r="U310" s="3" t="inlineStr">
        <is>
          <t>D17</t>
        </is>
      </c>
      <c r="V310" s="5">
        <f>HYPERLINK("#'"&amp;T310&amp;"'!"&amp;U310,"➜ פתח")</f>
        <v/>
      </c>
    </row>
    <row r="311">
      <c r="P311" s="3" t="inlineStr">
        <is>
          <t>טרנזקציה</t>
        </is>
      </c>
      <c r="Q311" s="4" t="inlineStr">
        <is>
          <t>IW22</t>
        </is>
      </c>
      <c r="R311" s="3" t="inlineStr">
        <is>
          <t>פריטי הודעה (ליקויים)</t>
        </is>
      </c>
      <c r="S311" s="3" t="inlineStr">
        <is>
          <t>Notification items (damage)</t>
        </is>
      </c>
      <c r="T311" s="3" t="inlineStr">
        <is>
          <t>6. הודעות אחזקה (Notifications)</t>
        </is>
      </c>
      <c r="U311" s="3" t="inlineStr">
        <is>
          <t>A12</t>
        </is>
      </c>
      <c r="V311" s="5">
        <f>HYPERLINK("#'"&amp;T311&amp;"'!"&amp;U311,"➜ פתח")</f>
        <v/>
      </c>
    </row>
    <row r="312">
      <c r="P312" s="3" t="inlineStr">
        <is>
          <t>טרנזקציה</t>
        </is>
      </c>
      <c r="Q312" s="4" t="inlineStr">
        <is>
          <t>IW66</t>
        </is>
      </c>
      <c r="R312" s="3" t="inlineStr">
        <is>
          <t>פריטי הודעה (ליקויים)</t>
        </is>
      </c>
      <c r="S312" s="3" t="inlineStr">
        <is>
          <t>Notification items (damage)</t>
        </is>
      </c>
      <c r="T312" s="3" t="inlineStr">
        <is>
          <t>6. הודעות אחזקה (Notifications)</t>
        </is>
      </c>
      <c r="U312" s="3" t="inlineStr">
        <is>
          <t>A12</t>
        </is>
      </c>
      <c r="V312" s="5">
        <f>HYPERLINK("#'"&amp;T312&amp;"'!"&amp;U312,"➜ פתח")</f>
        <v/>
      </c>
    </row>
    <row r="313">
      <c r="P313" s="3" t="inlineStr">
        <is>
          <t>פונקציה</t>
        </is>
      </c>
      <c r="Q313" s="4" t="inlineStr">
        <is>
          <t>BAPI_ALM_NOTIF_DATA_ADD</t>
        </is>
      </c>
      <c r="R313" s="3" t="inlineStr">
        <is>
          <t>הוספת פריט ליקוי</t>
        </is>
      </c>
      <c r="S313" s="3" t="inlineStr">
        <is>
          <t>Notification items (damage)</t>
        </is>
      </c>
      <c r="T313" s="3" t="inlineStr">
        <is>
          <t>6. הודעות אחזקה (Notifications)</t>
        </is>
      </c>
      <c r="U313" s="3" t="inlineStr">
        <is>
          <t>G12</t>
        </is>
      </c>
      <c r="V313" s="5">
        <f>HYPERLINK("#'"&amp;T313&amp;"'!"&amp;U313,"➜ פתח")</f>
        <v/>
      </c>
    </row>
    <row r="314">
      <c r="P314" s="3" t="inlineStr">
        <is>
          <t>פונקציה</t>
        </is>
      </c>
      <c r="Q314" s="4" t="inlineStr">
        <is>
          <t>NOTIF_ITEM_READ</t>
        </is>
      </c>
      <c r="R314" s="3" t="inlineStr">
        <is>
          <t>קריאת פריטי הודעה</t>
        </is>
      </c>
      <c r="S314" s="3" t="inlineStr">
        <is>
          <t>Notification items (damage)</t>
        </is>
      </c>
      <c r="T314" s="3" t="inlineStr">
        <is>
          <t>6. הודעות אחזקה (Notifications)</t>
        </is>
      </c>
      <c r="U314" s="3" t="inlineStr">
        <is>
          <t>G12</t>
        </is>
      </c>
      <c r="V314" s="5">
        <f>HYPERLINK("#'"&amp;T314&amp;"'!"&amp;U314,"➜ פתח")</f>
        <v/>
      </c>
    </row>
    <row r="315">
      <c r="P315" s="3" t="inlineStr">
        <is>
          <t>תוכנית</t>
        </is>
      </c>
      <c r="Q315" s="4" t="inlineStr">
        <is>
          <t>RIQMEL00</t>
        </is>
      </c>
      <c r="R315" s="3" t="inlineStr">
        <is>
          <t>ניתוח פריטי ליקוי ודפוסי כשל</t>
        </is>
      </c>
      <c r="S315" s="3" t="inlineStr">
        <is>
          <t>Notification items (damage)</t>
        </is>
      </c>
      <c r="T315" s="3" t="inlineStr">
        <is>
          <t>6. הודעות אחזקה (Notifications)</t>
        </is>
      </c>
      <c r="U315" s="3" t="inlineStr">
        <is>
          <t>I12</t>
        </is>
      </c>
      <c r="V315" s="5">
        <f>HYPERLINK("#'"&amp;T315&amp;"'!"&amp;U315,"➜ פתח")</f>
        <v/>
      </c>
    </row>
    <row r="316">
      <c r="P316" s="3" t="inlineStr">
        <is>
          <t>Fiori</t>
        </is>
      </c>
      <c r="Q316" s="4" t="inlineStr">
        <is>
          <t>Find Maintenance Notification (אמת ID)</t>
        </is>
      </c>
      <c r="R316" s="3" t="inlineStr">
        <is>
          <t>פריטי הודעה (ליקויים)</t>
        </is>
      </c>
      <c r="S316" s="3" t="inlineStr">
        <is>
          <t>Notification items (damage)</t>
        </is>
      </c>
      <c r="T316" s="3" t="inlineStr">
        <is>
          <t>6. הודעות אחזקה (Notifications)</t>
        </is>
      </c>
      <c r="U316" s="3" t="inlineStr">
        <is>
          <t>N12</t>
        </is>
      </c>
      <c r="V316" s="5">
        <f>HYPERLINK("#'"&amp;T316&amp;"'!"&amp;U316,"➜ פתח")</f>
        <v/>
      </c>
    </row>
    <row r="317">
      <c r="P317" s="3" t="inlineStr">
        <is>
          <t>טבלה</t>
        </is>
      </c>
      <c r="Q317" s="4" t="inlineStr">
        <is>
          <t>QMUR</t>
        </is>
      </c>
      <c r="R317" s="3" t="inlineStr">
        <is>
          <t>סיבות לליקוי</t>
        </is>
      </c>
      <c r="S317" s="3" t="inlineStr">
        <is>
          <t>Notification causes</t>
        </is>
      </c>
      <c r="T317" s="3" t="inlineStr">
        <is>
          <t>6. הודעות אחזקה (Notifications)</t>
        </is>
      </c>
      <c r="U317" s="3" t="inlineStr">
        <is>
          <t>A19</t>
        </is>
      </c>
      <c r="V317" s="5">
        <f>HYPERLINK("#'"&amp;T317&amp;"'!"&amp;U317,"➜ פתח")</f>
        <v/>
      </c>
    </row>
    <row r="318">
      <c r="P318" s="3" t="inlineStr">
        <is>
          <t>שדה</t>
        </is>
      </c>
      <c r="Q318" s="4" t="inlineStr">
        <is>
          <t>QMNUM</t>
        </is>
      </c>
      <c r="R318" s="3" t="inlineStr">
        <is>
          <t>מספר הודעה</t>
        </is>
      </c>
      <c r="S318" s="3" t="inlineStr">
        <is>
          <t>Notification number</t>
        </is>
      </c>
      <c r="T318" s="3" t="inlineStr">
        <is>
          <t>6. הודעות אחזקה (Notifications)</t>
        </is>
      </c>
      <c r="U318" s="3" t="inlineStr">
        <is>
          <t>D20</t>
        </is>
      </c>
      <c r="V318" s="5">
        <f>HYPERLINK("#'"&amp;T318&amp;"'!"&amp;U318,"➜ פתח")</f>
        <v/>
      </c>
    </row>
    <row r="319">
      <c r="P319" s="3" t="inlineStr">
        <is>
          <t>שדה</t>
        </is>
      </c>
      <c r="Q319" s="4" t="inlineStr">
        <is>
          <t>FENUM</t>
        </is>
      </c>
      <c r="R319" s="3" t="inlineStr">
        <is>
          <t>מספר פריט</t>
        </is>
      </c>
      <c r="S319" s="3" t="inlineStr">
        <is>
          <t>Item number</t>
        </is>
      </c>
      <c r="T319" s="3" t="inlineStr">
        <is>
          <t>6. הודעות אחזקה (Notifications)</t>
        </is>
      </c>
      <c r="U319" s="3" t="inlineStr">
        <is>
          <t>D21</t>
        </is>
      </c>
      <c r="V319" s="5">
        <f>HYPERLINK("#'"&amp;T319&amp;"'!"&amp;U319,"➜ פתח")</f>
        <v/>
      </c>
    </row>
    <row r="320">
      <c r="P320" s="3" t="inlineStr">
        <is>
          <t>שדה</t>
        </is>
      </c>
      <c r="Q320" s="4" t="inlineStr">
        <is>
          <t>URNUM</t>
        </is>
      </c>
      <c r="R320" s="3" t="inlineStr">
        <is>
          <t>מספר סיבה</t>
        </is>
      </c>
      <c r="S320" s="3" t="inlineStr">
        <is>
          <t>Cause number</t>
        </is>
      </c>
      <c r="T320" s="3" t="inlineStr">
        <is>
          <t>6. הודעות אחזקה (Notifications)</t>
        </is>
      </c>
      <c r="U320" s="3" t="inlineStr">
        <is>
          <t>D22</t>
        </is>
      </c>
      <c r="V320" s="5">
        <f>HYPERLINK("#'"&amp;T320&amp;"'!"&amp;U320,"➜ פתח")</f>
        <v/>
      </c>
    </row>
    <row r="321">
      <c r="P321" s="3" t="inlineStr">
        <is>
          <t>שדה</t>
        </is>
      </c>
      <c r="Q321" s="4" t="inlineStr">
        <is>
          <t>URGRP</t>
        </is>
      </c>
      <c r="R321" s="3" t="inlineStr">
        <is>
          <t>קבוצת קוד סיבה</t>
        </is>
      </c>
      <c r="S321" s="3" t="inlineStr">
        <is>
          <t>Cause code group</t>
        </is>
      </c>
      <c r="T321" s="3" t="inlineStr">
        <is>
          <t>6. הודעות אחזקה (Notifications)</t>
        </is>
      </c>
      <c r="U321" s="3" t="inlineStr">
        <is>
          <t>D23</t>
        </is>
      </c>
      <c r="V321" s="5">
        <f>HYPERLINK("#'"&amp;T321&amp;"'!"&amp;U321,"➜ פתח")</f>
        <v/>
      </c>
    </row>
    <row r="322">
      <c r="P322" s="3" t="inlineStr">
        <is>
          <t>שדה</t>
        </is>
      </c>
      <c r="Q322" s="4" t="inlineStr">
        <is>
          <t>URCOD</t>
        </is>
      </c>
      <c r="R322" s="3" t="inlineStr">
        <is>
          <t>קוד סיבה</t>
        </is>
      </c>
      <c r="S322" s="3" t="inlineStr">
        <is>
          <t>Cause code</t>
        </is>
      </c>
      <c r="T322" s="3" t="inlineStr">
        <is>
          <t>6. הודעות אחזקה (Notifications)</t>
        </is>
      </c>
      <c r="U322" s="3" t="inlineStr">
        <is>
          <t>D24</t>
        </is>
      </c>
      <c r="V322" s="5">
        <f>HYPERLINK("#'"&amp;T322&amp;"'!"&amp;U322,"➜ פתח")</f>
        <v/>
      </c>
    </row>
    <row r="323">
      <c r="P323" s="3" t="inlineStr">
        <is>
          <t>טרנזקציה</t>
        </is>
      </c>
      <c r="Q323" s="4" t="inlineStr">
        <is>
          <t>IW22</t>
        </is>
      </c>
      <c r="R323" s="3" t="inlineStr">
        <is>
          <t>סיבות לליקוי</t>
        </is>
      </c>
      <c r="S323" s="3" t="inlineStr">
        <is>
          <t>Notification causes</t>
        </is>
      </c>
      <c r="T323" s="3" t="inlineStr">
        <is>
          <t>6. הודעות אחזקה (Notifications)</t>
        </is>
      </c>
      <c r="U323" s="3" t="inlineStr">
        <is>
          <t>A20</t>
        </is>
      </c>
      <c r="V323" s="5">
        <f>HYPERLINK("#'"&amp;T323&amp;"'!"&amp;U323,"➜ פתח")</f>
        <v/>
      </c>
    </row>
    <row r="324">
      <c r="P324" s="3" t="inlineStr">
        <is>
          <t>טרנזקציה</t>
        </is>
      </c>
      <c r="Q324" s="4" t="inlineStr">
        <is>
          <t>IW67</t>
        </is>
      </c>
      <c r="R324" s="3" t="inlineStr">
        <is>
          <t>סיבות לליקוי</t>
        </is>
      </c>
      <c r="S324" s="3" t="inlineStr">
        <is>
          <t>Notification causes</t>
        </is>
      </c>
      <c r="T324" s="3" t="inlineStr">
        <is>
          <t>6. הודעות אחזקה (Notifications)</t>
        </is>
      </c>
      <c r="U324" s="3" t="inlineStr">
        <is>
          <t>A20</t>
        </is>
      </c>
      <c r="V324" s="5">
        <f>HYPERLINK("#'"&amp;T324&amp;"'!"&amp;U324,"➜ פתח")</f>
        <v/>
      </c>
    </row>
    <row r="325">
      <c r="P325" s="3" t="inlineStr">
        <is>
          <t>פונקציה</t>
        </is>
      </c>
      <c r="Q325" s="4" t="inlineStr">
        <is>
          <t>NOTIF_CAUSE_READ</t>
        </is>
      </c>
      <c r="R325" s="3" t="inlineStr">
        <is>
          <t>קריאת סיבות הליקוי</t>
        </is>
      </c>
      <c r="S325" s="3" t="inlineStr">
        <is>
          <t>Notification causes</t>
        </is>
      </c>
      <c r="T325" s="3" t="inlineStr">
        <is>
          <t>6. הודעות אחזקה (Notifications)</t>
        </is>
      </c>
      <c r="U325" s="3" t="inlineStr">
        <is>
          <t>G20</t>
        </is>
      </c>
      <c r="V325" s="5">
        <f>HYPERLINK("#'"&amp;T325&amp;"'!"&amp;U325,"➜ פתח")</f>
        <v/>
      </c>
    </row>
    <row r="326">
      <c r="P326" s="3" t="inlineStr">
        <is>
          <t>תוכנית</t>
        </is>
      </c>
      <c r="Q326" s="4" t="inlineStr">
        <is>
          <t>RIQMUR00</t>
        </is>
      </c>
      <c r="R326" s="3" t="inlineStr">
        <is>
          <t>דוח סיבות לניתוח שורש (RCA)</t>
        </is>
      </c>
      <c r="S326" s="3" t="inlineStr">
        <is>
          <t>Notification causes</t>
        </is>
      </c>
      <c r="T326" s="3" t="inlineStr">
        <is>
          <t>6. הודעות אחזקה (Notifications)</t>
        </is>
      </c>
      <c r="U326" s="3" t="inlineStr">
        <is>
          <t>I20</t>
        </is>
      </c>
      <c r="V326" s="5">
        <f>HYPERLINK("#'"&amp;T326&amp;"'!"&amp;U326,"➜ פתח")</f>
        <v/>
      </c>
    </row>
    <row r="327">
      <c r="P327" s="3" t="inlineStr">
        <is>
          <t>Fiori</t>
        </is>
      </c>
      <c r="Q327" s="4" t="inlineStr">
        <is>
          <t>Find Maintenance Notification (אמת ID)</t>
        </is>
      </c>
      <c r="R327" s="3" t="inlineStr">
        <is>
          <t>סיבות לליקוי</t>
        </is>
      </c>
      <c r="S327" s="3" t="inlineStr">
        <is>
          <t>Notification causes</t>
        </is>
      </c>
      <c r="T327" s="3" t="inlineStr">
        <is>
          <t>6. הודעות אחזקה (Notifications)</t>
        </is>
      </c>
      <c r="U327" s="3" t="inlineStr">
        <is>
          <t>N20</t>
        </is>
      </c>
      <c r="V327" s="5">
        <f>HYPERLINK("#'"&amp;T327&amp;"'!"&amp;U327,"➜ פתח")</f>
        <v/>
      </c>
    </row>
    <row r="328">
      <c r="P328" s="3" t="inlineStr">
        <is>
          <t>טבלה</t>
        </is>
      </c>
      <c r="Q328" s="4" t="inlineStr">
        <is>
          <t>QMMA</t>
        </is>
      </c>
      <c r="R328" s="3" t="inlineStr">
        <is>
          <t>פעילויות שבוצעו (במקום QMAA הלא-תקני)</t>
        </is>
      </c>
      <c r="S328" s="3" t="inlineStr">
        <is>
          <t>Notification activities (correct table)</t>
        </is>
      </c>
      <c r="T328" s="3" t="inlineStr">
        <is>
          <t>6. הודעות אחזקה (Notifications)</t>
        </is>
      </c>
      <c r="U328" s="3" t="inlineStr">
        <is>
          <t>A26</t>
        </is>
      </c>
      <c r="V328" s="5">
        <f>HYPERLINK("#'"&amp;T328&amp;"'!"&amp;U328,"➜ פתח")</f>
        <v/>
      </c>
    </row>
    <row r="329">
      <c r="P329" s="3" t="inlineStr">
        <is>
          <t>שדה</t>
        </is>
      </c>
      <c r="Q329" s="4" t="inlineStr">
        <is>
          <t>QMNUM</t>
        </is>
      </c>
      <c r="R329" s="3" t="inlineStr">
        <is>
          <t>מספר הודעה</t>
        </is>
      </c>
      <c r="S329" s="3" t="inlineStr">
        <is>
          <t>Notification number</t>
        </is>
      </c>
      <c r="T329" s="3" t="inlineStr">
        <is>
          <t>6. הודעות אחזקה (Notifications)</t>
        </is>
      </c>
      <c r="U329" s="3" t="inlineStr">
        <is>
          <t>D27</t>
        </is>
      </c>
      <c r="V329" s="5">
        <f>HYPERLINK("#'"&amp;T329&amp;"'!"&amp;U329,"➜ פתח")</f>
        <v/>
      </c>
    </row>
    <row r="330">
      <c r="P330" s="3" t="inlineStr">
        <is>
          <t>שדה</t>
        </is>
      </c>
      <c r="Q330" s="4" t="inlineStr">
        <is>
          <t>MANUM</t>
        </is>
      </c>
      <c r="R330" s="3" t="inlineStr">
        <is>
          <t>מספר פעילות</t>
        </is>
      </c>
      <c r="S330" s="3" t="inlineStr">
        <is>
          <t>Activity number</t>
        </is>
      </c>
      <c r="T330" s="3" t="inlineStr">
        <is>
          <t>6. הודעות אחזקה (Notifications)</t>
        </is>
      </c>
      <c r="U330" s="3" t="inlineStr">
        <is>
          <t>D28</t>
        </is>
      </c>
      <c r="V330" s="5">
        <f>HYPERLINK("#'"&amp;T330&amp;"'!"&amp;U330,"➜ פתח")</f>
        <v/>
      </c>
    </row>
    <row r="331">
      <c r="P331" s="3" t="inlineStr">
        <is>
          <t>שדה</t>
        </is>
      </c>
      <c r="Q331" s="4" t="inlineStr">
        <is>
          <t>MNGRP</t>
        </is>
      </c>
      <c r="R331" s="3" t="inlineStr">
        <is>
          <t>קבוצת קוד פעילות</t>
        </is>
      </c>
      <c r="S331" s="3" t="inlineStr">
        <is>
          <t>Activity code group</t>
        </is>
      </c>
      <c r="T331" s="3" t="inlineStr">
        <is>
          <t>6. הודעות אחזקה (Notifications)</t>
        </is>
      </c>
      <c r="U331" s="3" t="inlineStr">
        <is>
          <t>D29</t>
        </is>
      </c>
      <c r="V331" s="5">
        <f>HYPERLINK("#'"&amp;T331&amp;"'!"&amp;U331,"➜ פתח")</f>
        <v/>
      </c>
    </row>
    <row r="332">
      <c r="P332" s="3" t="inlineStr">
        <is>
          <t>שדה</t>
        </is>
      </c>
      <c r="Q332" s="4" t="inlineStr">
        <is>
          <t>MNCOD</t>
        </is>
      </c>
      <c r="R332" s="3" t="inlineStr">
        <is>
          <t>קוד פעילות</t>
        </is>
      </c>
      <c r="S332" s="3" t="inlineStr">
        <is>
          <t>Activity code</t>
        </is>
      </c>
      <c r="T332" s="3" t="inlineStr">
        <is>
          <t>6. הודעות אחזקה (Notifications)</t>
        </is>
      </c>
      <c r="U332" s="3" t="inlineStr">
        <is>
          <t>D30</t>
        </is>
      </c>
      <c r="V332" s="5">
        <f>HYPERLINK("#'"&amp;T332&amp;"'!"&amp;U332,"➜ פתח")</f>
        <v/>
      </c>
    </row>
    <row r="333">
      <c r="P333" s="3" t="inlineStr">
        <is>
          <t>טרנזקציה</t>
        </is>
      </c>
      <c r="Q333" s="4" t="inlineStr">
        <is>
          <t>IW22</t>
        </is>
      </c>
      <c r="R333" s="3" t="inlineStr">
        <is>
          <t>פעילויות שבוצעו (במקום QMAA הלא-תקני)</t>
        </is>
      </c>
      <c r="S333" s="3" t="inlineStr">
        <is>
          <t>Notification activities (correct table)</t>
        </is>
      </c>
      <c r="T333" s="3" t="inlineStr">
        <is>
          <t>6. הודעות אחזקה (Notifications)</t>
        </is>
      </c>
      <c r="U333" s="3" t="inlineStr">
        <is>
          <t>A27</t>
        </is>
      </c>
      <c r="V333" s="5">
        <f>HYPERLINK("#'"&amp;T333&amp;"'!"&amp;U333,"➜ פתח")</f>
        <v/>
      </c>
    </row>
    <row r="334">
      <c r="P334" s="3" t="inlineStr">
        <is>
          <t>טרנזקציה</t>
        </is>
      </c>
      <c r="Q334" s="4" t="inlineStr">
        <is>
          <t>IW67</t>
        </is>
      </c>
      <c r="R334" s="3" t="inlineStr">
        <is>
          <t>פעילויות שבוצעו (במקום QMAA הלא-תקני)</t>
        </is>
      </c>
      <c r="S334" s="3" t="inlineStr">
        <is>
          <t>Notification activities (correct table)</t>
        </is>
      </c>
      <c r="T334" s="3" t="inlineStr">
        <is>
          <t>6. הודעות אחזקה (Notifications)</t>
        </is>
      </c>
      <c r="U334" s="3" t="inlineStr">
        <is>
          <t>A27</t>
        </is>
      </c>
      <c r="V334" s="5">
        <f>HYPERLINK("#'"&amp;T334&amp;"'!"&amp;U334,"➜ פתח")</f>
        <v/>
      </c>
    </row>
    <row r="335">
      <c r="P335" s="3" t="inlineStr">
        <is>
          <t>פונקציה</t>
        </is>
      </c>
      <c r="Q335" s="4" t="inlineStr">
        <is>
          <t>NOTIF_ACTIVITY_READ</t>
        </is>
      </c>
      <c r="R335" s="3" t="inlineStr">
        <is>
          <t>קריאת פעילויות שבוצעו</t>
        </is>
      </c>
      <c r="S335" s="3" t="inlineStr">
        <is>
          <t>Notification activities (correct table)</t>
        </is>
      </c>
      <c r="T335" s="3" t="inlineStr">
        <is>
          <t>6. הודעות אחזקה (Notifications)</t>
        </is>
      </c>
      <c r="U335" s="3" t="inlineStr">
        <is>
          <t>G27</t>
        </is>
      </c>
      <c r="V335" s="5">
        <f>HYPERLINK("#'"&amp;T335&amp;"'!"&amp;U335,"➜ פתח")</f>
        <v/>
      </c>
    </row>
    <row r="336">
      <c r="P336" s="3" t="inlineStr">
        <is>
          <t>תוכנית</t>
        </is>
      </c>
      <c r="Q336" s="4" t="inlineStr">
        <is>
          <t>RIQMEL00</t>
        </is>
      </c>
      <c r="R336" s="3" t="inlineStr">
        <is>
          <t>ניתוח פעילויות הודעה</t>
        </is>
      </c>
      <c r="S336" s="3" t="inlineStr">
        <is>
          <t>Notification activities (correct table)</t>
        </is>
      </c>
      <c r="T336" s="3" t="inlineStr">
        <is>
          <t>6. הודעות אחזקה (Notifications)</t>
        </is>
      </c>
      <c r="U336" s="3" t="inlineStr">
        <is>
          <t>I27</t>
        </is>
      </c>
      <c r="V336" s="5">
        <f>HYPERLINK("#'"&amp;T336&amp;"'!"&amp;U336,"➜ פתח")</f>
        <v/>
      </c>
    </row>
    <row r="337">
      <c r="P337" s="3" t="inlineStr">
        <is>
          <t>Fiori</t>
        </is>
      </c>
      <c r="Q337" s="4" t="inlineStr">
        <is>
          <t>Report Malfunction (F2215)</t>
        </is>
      </c>
      <c r="R337" s="3" t="inlineStr">
        <is>
          <t>פעילויות שבוצעו (במקום QMAA הלא-תקני)</t>
        </is>
      </c>
      <c r="S337" s="3" t="inlineStr">
        <is>
          <t>Notification activities (correct table)</t>
        </is>
      </c>
      <c r="T337" s="3" t="inlineStr">
        <is>
          <t>6. הודעות אחזקה (Notifications)</t>
        </is>
      </c>
      <c r="U337" s="3" t="inlineStr">
        <is>
          <t>N27</t>
        </is>
      </c>
      <c r="V337" s="5">
        <f>HYPERLINK("#'"&amp;T337&amp;"'!"&amp;U337,"➜ פתח")</f>
        <v/>
      </c>
    </row>
    <row r="338">
      <c r="P338" s="3" t="inlineStr">
        <is>
          <t>טבלה</t>
        </is>
      </c>
      <c r="Q338" s="4" t="inlineStr">
        <is>
          <t>QMSM</t>
        </is>
      </c>
      <c r="R338" s="3" t="inlineStr">
        <is>
          <t>משימות לטיפול (במקום QMAS הלא-תקני)</t>
        </is>
      </c>
      <c r="S338" s="3" t="inlineStr">
        <is>
          <t>Notification tasks (correct table)</t>
        </is>
      </c>
      <c r="T338" s="3" t="inlineStr">
        <is>
          <t>6. הודעות אחזקה (Notifications)</t>
        </is>
      </c>
      <c r="U338" s="3" t="inlineStr">
        <is>
          <t>A32</t>
        </is>
      </c>
      <c r="V338" s="5">
        <f>HYPERLINK("#'"&amp;T338&amp;"'!"&amp;U338,"➜ פתח")</f>
        <v/>
      </c>
    </row>
    <row r="339">
      <c r="P339" s="3" t="inlineStr">
        <is>
          <t>שדה</t>
        </is>
      </c>
      <c r="Q339" s="4" t="inlineStr">
        <is>
          <t>QMNUM</t>
        </is>
      </c>
      <c r="R339" s="3" t="inlineStr">
        <is>
          <t>מספר הודעה</t>
        </is>
      </c>
      <c r="S339" s="3" t="inlineStr">
        <is>
          <t>Notification number</t>
        </is>
      </c>
      <c r="T339" s="3" t="inlineStr">
        <is>
          <t>6. הודעות אחזקה (Notifications)</t>
        </is>
      </c>
      <c r="U339" s="3" t="inlineStr">
        <is>
          <t>D33</t>
        </is>
      </c>
      <c r="V339" s="5">
        <f>HYPERLINK("#'"&amp;T339&amp;"'!"&amp;U339,"➜ פתח")</f>
        <v/>
      </c>
    </row>
    <row r="340">
      <c r="P340" s="3" t="inlineStr">
        <is>
          <t>שדה</t>
        </is>
      </c>
      <c r="Q340" s="4" t="inlineStr">
        <is>
          <t>MANUM</t>
        </is>
      </c>
      <c r="R340" s="3" t="inlineStr">
        <is>
          <t>מספר משימה</t>
        </is>
      </c>
      <c r="S340" s="3" t="inlineStr">
        <is>
          <t>Task number</t>
        </is>
      </c>
      <c r="T340" s="3" t="inlineStr">
        <is>
          <t>6. הודעות אחזקה (Notifications)</t>
        </is>
      </c>
      <c r="U340" s="3" t="inlineStr">
        <is>
          <t>D34</t>
        </is>
      </c>
      <c r="V340" s="5">
        <f>HYPERLINK("#'"&amp;T340&amp;"'!"&amp;U340,"➜ פתח")</f>
        <v/>
      </c>
    </row>
    <row r="341">
      <c r="P341" s="3" t="inlineStr">
        <is>
          <t>שדה</t>
        </is>
      </c>
      <c r="Q341" s="4" t="inlineStr">
        <is>
          <t>MNGRP</t>
        </is>
      </c>
      <c r="R341" s="3" t="inlineStr">
        <is>
          <t>קבוצת קוד משימה</t>
        </is>
      </c>
      <c r="S341" s="3" t="inlineStr">
        <is>
          <t>Task code group</t>
        </is>
      </c>
      <c r="T341" s="3" t="inlineStr">
        <is>
          <t>6. הודעות אחזקה (Notifications)</t>
        </is>
      </c>
      <c r="U341" s="3" t="inlineStr">
        <is>
          <t>D35</t>
        </is>
      </c>
      <c r="V341" s="5">
        <f>HYPERLINK("#'"&amp;T341&amp;"'!"&amp;U341,"➜ פתח")</f>
        <v/>
      </c>
    </row>
    <row r="342">
      <c r="P342" s="3" t="inlineStr">
        <is>
          <t>שדה</t>
        </is>
      </c>
      <c r="Q342" s="4" t="inlineStr">
        <is>
          <t>MNCOD</t>
        </is>
      </c>
      <c r="R342" s="3" t="inlineStr">
        <is>
          <t>קוד משימה</t>
        </is>
      </c>
      <c r="S342" s="3" t="inlineStr">
        <is>
          <t>Task code</t>
        </is>
      </c>
      <c r="T342" s="3" t="inlineStr">
        <is>
          <t>6. הודעות אחזקה (Notifications)</t>
        </is>
      </c>
      <c r="U342" s="3" t="inlineStr">
        <is>
          <t>D36</t>
        </is>
      </c>
      <c r="V342" s="5">
        <f>HYPERLINK("#'"&amp;T342&amp;"'!"&amp;U342,"➜ פתח")</f>
        <v/>
      </c>
    </row>
    <row r="343">
      <c r="P343" s="3" t="inlineStr">
        <is>
          <t>שדה</t>
        </is>
      </c>
      <c r="Q343" s="4" t="inlineStr">
        <is>
          <t>PSTER</t>
        </is>
      </c>
      <c r="R343" s="3" t="inlineStr">
        <is>
          <t>מועד יעד למשימה</t>
        </is>
      </c>
      <c r="S343" s="3" t="inlineStr">
        <is>
          <t>Task planned completion</t>
        </is>
      </c>
      <c r="T343" s="3" t="inlineStr">
        <is>
          <t>6. הודעות אחזקה (Notifications)</t>
        </is>
      </c>
      <c r="U343" s="3" t="inlineStr">
        <is>
          <t>D37</t>
        </is>
      </c>
      <c r="V343" s="5">
        <f>HYPERLINK("#'"&amp;T343&amp;"'!"&amp;U343,"➜ פתח")</f>
        <v/>
      </c>
    </row>
    <row r="344">
      <c r="P344" s="3" t="inlineStr">
        <is>
          <t>טרנזקציה</t>
        </is>
      </c>
      <c r="Q344" s="4" t="inlineStr">
        <is>
          <t>IW22</t>
        </is>
      </c>
      <c r="R344" s="3" t="inlineStr">
        <is>
          <t>משימות לטיפול (במקום QMAS הלא-תקני)</t>
        </is>
      </c>
      <c r="S344" s="3" t="inlineStr">
        <is>
          <t>Notification tasks (correct table)</t>
        </is>
      </c>
      <c r="T344" s="3" t="inlineStr">
        <is>
          <t>6. הודעות אחזקה (Notifications)</t>
        </is>
      </c>
      <c r="U344" s="3" t="inlineStr">
        <is>
          <t>A33</t>
        </is>
      </c>
      <c r="V344" s="5">
        <f>HYPERLINK("#'"&amp;T344&amp;"'!"&amp;U344,"➜ פתח")</f>
        <v/>
      </c>
    </row>
    <row r="345">
      <c r="P345" s="3" t="inlineStr">
        <is>
          <t>טרנזקציה</t>
        </is>
      </c>
      <c r="Q345" s="4" t="inlineStr">
        <is>
          <t>IW66</t>
        </is>
      </c>
      <c r="R345" s="3" t="inlineStr">
        <is>
          <t>משימות לטיפול (במקום QMAS הלא-תקני)</t>
        </is>
      </c>
      <c r="S345" s="3" t="inlineStr">
        <is>
          <t>Notification tasks (correct table)</t>
        </is>
      </c>
      <c r="T345" s="3" t="inlineStr">
        <is>
          <t>6. הודעות אחזקה (Notifications)</t>
        </is>
      </c>
      <c r="U345" s="3" t="inlineStr">
        <is>
          <t>A33</t>
        </is>
      </c>
      <c r="V345" s="5">
        <f>HYPERLINK("#'"&amp;T345&amp;"'!"&amp;U345,"➜ פתח")</f>
        <v/>
      </c>
    </row>
    <row r="346">
      <c r="P346" s="3" t="inlineStr">
        <is>
          <t>פונקציה</t>
        </is>
      </c>
      <c r="Q346" s="4" t="inlineStr">
        <is>
          <t>NOTIF_TASK_READ</t>
        </is>
      </c>
      <c r="R346" s="3" t="inlineStr">
        <is>
          <t>קריאת משימות</t>
        </is>
      </c>
      <c r="S346" s="3" t="inlineStr">
        <is>
          <t>Notification tasks (correct table)</t>
        </is>
      </c>
      <c r="T346" s="3" t="inlineStr">
        <is>
          <t>6. הודעות אחזקה (Notifications)</t>
        </is>
      </c>
      <c r="U346" s="3" t="inlineStr">
        <is>
          <t>G33</t>
        </is>
      </c>
      <c r="V346" s="5">
        <f>HYPERLINK("#'"&amp;T346&amp;"'!"&amp;U346,"➜ פתח")</f>
        <v/>
      </c>
    </row>
    <row r="347">
      <c r="P347" s="3" t="inlineStr">
        <is>
          <t>פונקציה</t>
        </is>
      </c>
      <c r="Q347" s="4" t="inlineStr">
        <is>
          <t>BAPI_ALM_NOTIF_TASK_ADD</t>
        </is>
      </c>
      <c r="R347" s="3" t="inlineStr">
        <is>
          <t>הוספת משימה</t>
        </is>
      </c>
      <c r="S347" s="3" t="inlineStr">
        <is>
          <t>Notification tasks (correct table)</t>
        </is>
      </c>
      <c r="T347" s="3" t="inlineStr">
        <is>
          <t>6. הודעות אחזקה (Notifications)</t>
        </is>
      </c>
      <c r="U347" s="3" t="inlineStr">
        <is>
          <t>G33</t>
        </is>
      </c>
      <c r="V347" s="5">
        <f>HYPERLINK("#'"&amp;T347&amp;"'!"&amp;U347,"➜ פתח")</f>
        <v/>
      </c>
    </row>
    <row r="348">
      <c r="P348" s="3" t="inlineStr">
        <is>
          <t>תוכנית</t>
        </is>
      </c>
      <c r="Q348" s="4" t="inlineStr">
        <is>
          <t>RIQMEL20</t>
        </is>
      </c>
      <c r="R348" s="3" t="inlineStr">
        <is>
          <t>מעקב משימות פתוחות</t>
        </is>
      </c>
      <c r="S348" s="3" t="inlineStr">
        <is>
          <t>Notification tasks (correct table)</t>
        </is>
      </c>
      <c r="T348" s="3" t="inlineStr">
        <is>
          <t>6. הודעות אחזקה (Notifications)</t>
        </is>
      </c>
      <c r="U348" s="3" t="inlineStr">
        <is>
          <t>I33</t>
        </is>
      </c>
      <c r="V348" s="5">
        <f>HYPERLINK("#'"&amp;T348&amp;"'!"&amp;U348,"➜ פתח")</f>
        <v/>
      </c>
    </row>
    <row r="349">
      <c r="P349" s="3" t="inlineStr">
        <is>
          <t>Fiori</t>
        </is>
      </c>
      <c r="Q349" s="4" t="inlineStr">
        <is>
          <t>Find Maintenance Notification (אמת ID)</t>
        </is>
      </c>
      <c r="R349" s="3" t="inlineStr">
        <is>
          <t>משימות לטיפול (במקום QMAS הלא-תקני)</t>
        </is>
      </c>
      <c r="S349" s="3" t="inlineStr">
        <is>
          <t>Notification tasks (correct table)</t>
        </is>
      </c>
      <c r="T349" s="3" t="inlineStr">
        <is>
          <t>6. הודעות אחזקה (Notifications)</t>
        </is>
      </c>
      <c r="U349" s="3" t="inlineStr">
        <is>
          <t>N33</t>
        </is>
      </c>
      <c r="V349" s="5">
        <f>HYPERLINK("#'"&amp;T349&amp;"'!"&amp;U349,"➜ פתח")</f>
        <v/>
      </c>
    </row>
    <row r="350">
      <c r="P350" s="3" t="inlineStr">
        <is>
          <t>User Exit</t>
        </is>
      </c>
      <c r="Q350" s="4" t="inlineStr">
        <is>
          <t>QQMA0014</t>
        </is>
      </c>
      <c r="R350" s="3" t="inlineStr">
        <is>
          <t>בדיקת לקוח לפני שמירת הודעה (Check before save)</t>
        </is>
      </c>
      <c r="S350" s="3" t="inlineStr"/>
      <c r="T350" s="3" t="inlineStr">
        <is>
          <t>6. הודעות אחזקה (Notifications)</t>
        </is>
      </c>
      <c r="U350" s="3" t="inlineStr">
        <is>
          <t>A42</t>
        </is>
      </c>
      <c r="V350" s="5">
        <f>HYPERLINK("#'"&amp;T350&amp;"'!"&amp;U350,"➜ פתח")</f>
        <v/>
      </c>
    </row>
    <row r="351">
      <c r="P351" s="3" t="inlineStr">
        <is>
          <t>User Exit</t>
        </is>
      </c>
      <c r="Q351" s="4" t="inlineStr">
        <is>
          <t>QQMA0010</t>
        </is>
      </c>
      <c r="R351" s="3" t="inlineStr">
        <is>
          <t>הרחבת שדות וברירות מחדל בכותרת ההודעה</t>
        </is>
      </c>
      <c r="S351" s="3" t="inlineStr"/>
      <c r="T351" s="3" t="inlineStr">
        <is>
          <t>6. הודעות אחזקה (Notifications)</t>
        </is>
      </c>
      <c r="U351" s="3" t="inlineStr">
        <is>
          <t>A43</t>
        </is>
      </c>
      <c r="V351" s="5">
        <f>HYPERLINK("#'"&amp;T351&amp;"'!"&amp;U351,"➜ פתח")</f>
        <v/>
      </c>
    </row>
    <row r="352">
      <c r="P352" s="3" t="inlineStr">
        <is>
          <t>User Exit</t>
        </is>
      </c>
      <c r="Q352" s="4" t="inlineStr">
        <is>
          <t>QQMA0025</t>
        </is>
      </c>
      <c r="R352" s="3" t="inlineStr">
        <is>
          <t>הרחבה בעת השלמת/סגירת הודעה</t>
        </is>
      </c>
      <c r="S352" s="3" t="inlineStr"/>
      <c r="T352" s="3" t="inlineStr">
        <is>
          <t>6. הודעות אחזקה (Notifications)</t>
        </is>
      </c>
      <c r="U352" s="3" t="inlineStr">
        <is>
          <t>A44</t>
        </is>
      </c>
      <c r="V352" s="5">
        <f>HYPERLINK("#'"&amp;T352&amp;"'!"&amp;U352,"➜ פתח")</f>
        <v/>
      </c>
    </row>
    <row r="353">
      <c r="P353" s="3" t="inlineStr">
        <is>
          <t>BAdI</t>
        </is>
      </c>
      <c r="Q353" s="4" t="inlineStr">
        <is>
          <t>NOTIF_EVENT_POST</t>
        </is>
      </c>
      <c r="R353" s="3" t="inlineStr">
        <is>
          <t>BAdI לאירוע רישום/שמירת הודעה (לוגיקה לאחר שמירה)</t>
        </is>
      </c>
      <c r="S353" s="3" t="inlineStr"/>
      <c r="T353" s="3" t="inlineStr">
        <is>
          <t>6. הודעות אחזקה (Notifications)</t>
        </is>
      </c>
      <c r="U353" s="3" t="inlineStr">
        <is>
          <t>A45</t>
        </is>
      </c>
      <c r="V353" s="5">
        <f>HYPERLINK("#'"&amp;T353&amp;"'!"&amp;U353,"➜ פתח")</f>
        <v/>
      </c>
    </row>
    <row r="354">
      <c r="P354" s="3" t="inlineStr">
        <is>
          <t>BAdI</t>
        </is>
      </c>
      <c r="Q354" s="4" t="inlineStr">
        <is>
          <t>NOTIF_EVENT_SAVE</t>
        </is>
      </c>
      <c r="R354" s="3" t="inlineStr">
        <is>
          <t>BAdI לאירוע שמירת הודעה (בדיקות לפני commit)</t>
        </is>
      </c>
      <c r="S354" s="3" t="inlineStr"/>
      <c r="T354" s="3" t="inlineStr">
        <is>
          <t>6. הודעות אחזקה (Notifications)</t>
        </is>
      </c>
      <c r="U354" s="3" t="inlineStr">
        <is>
          <t>A46</t>
        </is>
      </c>
      <c r="V354" s="5">
        <f>HYPERLINK("#'"&amp;T354&amp;"'!"&amp;U354,"➜ פתח")</f>
        <v/>
      </c>
    </row>
    <row r="355">
      <c r="P355" s="3" t="inlineStr">
        <is>
          <t>טבלה</t>
        </is>
      </c>
      <c r="Q355" s="4" t="inlineStr">
        <is>
          <t>AUFK</t>
        </is>
      </c>
      <c r="R355" s="3" t="inlineStr">
        <is>
          <t>נתוני אב של פקודת עבודה</t>
        </is>
      </c>
      <c r="S355" s="3" t="inlineStr">
        <is>
          <t>Order master data</t>
        </is>
      </c>
      <c r="T355" s="3" t="inlineStr">
        <is>
          <t>7. פקודות עבודה (פק"ע)</t>
        </is>
      </c>
      <c r="U355" s="3" t="inlineStr">
        <is>
          <t>A3</t>
        </is>
      </c>
      <c r="V355" s="5">
        <f>HYPERLINK("#'"&amp;T355&amp;"'!"&amp;U355,"➜ פתח")</f>
        <v/>
      </c>
    </row>
    <row r="356">
      <c r="P356" s="3" t="inlineStr">
        <is>
          <t>שדה</t>
        </is>
      </c>
      <c r="Q356" s="4" t="inlineStr">
        <is>
          <t>AUFNR</t>
        </is>
      </c>
      <c r="R356" s="3" t="inlineStr">
        <is>
          <t>מספר פק"ע</t>
        </is>
      </c>
      <c r="S356" s="3" t="inlineStr">
        <is>
          <t>Order number</t>
        </is>
      </c>
      <c r="T356" s="3" t="inlineStr">
        <is>
          <t>7. פקודות עבודה (פק"ע)</t>
        </is>
      </c>
      <c r="U356" s="3" t="inlineStr">
        <is>
          <t>D4</t>
        </is>
      </c>
      <c r="V356" s="5">
        <f>HYPERLINK("#'"&amp;T356&amp;"'!"&amp;U356,"➜ פתח")</f>
        <v/>
      </c>
    </row>
    <row r="357">
      <c r="P357" s="3" t="inlineStr">
        <is>
          <t>שדה</t>
        </is>
      </c>
      <c r="Q357" s="4" t="inlineStr">
        <is>
          <t>AUART</t>
        </is>
      </c>
      <c r="R357" s="3" t="inlineStr">
        <is>
          <t>סוג פק"ע</t>
        </is>
      </c>
      <c r="S357" s="3" t="inlineStr">
        <is>
          <t>Order type (PM01/02/03)</t>
        </is>
      </c>
      <c r="T357" s="3" t="inlineStr">
        <is>
          <t>7. פקודות עבודה (פק"ע)</t>
        </is>
      </c>
      <c r="U357" s="3" t="inlineStr">
        <is>
          <t>D5</t>
        </is>
      </c>
      <c r="V357" s="5">
        <f>HYPERLINK("#'"&amp;T357&amp;"'!"&amp;U357,"➜ פתח")</f>
        <v/>
      </c>
    </row>
    <row r="358">
      <c r="P358" s="3" t="inlineStr">
        <is>
          <t>שדה</t>
        </is>
      </c>
      <c r="Q358" s="4" t="inlineStr">
        <is>
          <t>KTEXT</t>
        </is>
      </c>
      <c r="R358" s="3" t="inlineStr">
        <is>
          <t>תיאור הפק"ע</t>
        </is>
      </c>
      <c r="S358" s="3" t="inlineStr">
        <is>
          <t>Order short text</t>
        </is>
      </c>
      <c r="T358" s="3" t="inlineStr">
        <is>
          <t>7. פקודות עבודה (פק"ע)</t>
        </is>
      </c>
      <c r="U358" s="3" t="inlineStr">
        <is>
          <t>D6</t>
        </is>
      </c>
      <c r="V358" s="5">
        <f>HYPERLINK("#'"&amp;T358&amp;"'!"&amp;U358,"➜ פתח")</f>
        <v/>
      </c>
    </row>
    <row r="359">
      <c r="P359" s="3" t="inlineStr">
        <is>
          <t>שדה</t>
        </is>
      </c>
      <c r="Q359" s="4" t="inlineStr">
        <is>
          <t>OBJNR</t>
        </is>
      </c>
      <c r="R359" s="3" t="inlineStr">
        <is>
          <t>מפתח אובייקט</t>
        </is>
      </c>
      <c r="S359" s="3" t="inlineStr">
        <is>
          <t>Object number (status/CO)</t>
        </is>
      </c>
      <c r="T359" s="3" t="inlineStr">
        <is>
          <t>7. פקודות עבודה (פק"ע)</t>
        </is>
      </c>
      <c r="U359" s="3" t="inlineStr">
        <is>
          <t>D7</t>
        </is>
      </c>
      <c r="V359" s="5">
        <f>HYPERLINK("#'"&amp;T359&amp;"'!"&amp;U359,"➜ פתח")</f>
        <v/>
      </c>
    </row>
    <row r="360">
      <c r="P360" s="3" t="inlineStr">
        <is>
          <t>שדה</t>
        </is>
      </c>
      <c r="Q360" s="4" t="inlineStr">
        <is>
          <t>KOSTV</t>
        </is>
      </c>
      <c r="R360" s="3" t="inlineStr">
        <is>
          <t>מרכז עלות אחראי</t>
        </is>
      </c>
      <c r="S360" s="3" t="inlineStr">
        <is>
          <t>Responsible cost center</t>
        </is>
      </c>
      <c r="T360" s="3" t="inlineStr">
        <is>
          <t>7. פקודות עבודה (פק"ע)</t>
        </is>
      </c>
      <c r="U360" s="3" t="inlineStr">
        <is>
          <t>D8</t>
        </is>
      </c>
      <c r="V360" s="5">
        <f>HYPERLINK("#'"&amp;T360&amp;"'!"&amp;U360,"➜ פתח")</f>
        <v/>
      </c>
    </row>
    <row r="361">
      <c r="P361" s="3" t="inlineStr">
        <is>
          <t>טרנזקציה</t>
        </is>
      </c>
      <c r="Q361" s="4" t="inlineStr">
        <is>
          <t>IW31</t>
        </is>
      </c>
      <c r="R361" s="3" t="inlineStr">
        <is>
          <t>נתוני אב של פקודת עבודה</t>
        </is>
      </c>
      <c r="S361" s="3" t="inlineStr">
        <is>
          <t>Order master data</t>
        </is>
      </c>
      <c r="T361" s="3" t="inlineStr">
        <is>
          <t>7. פקודות עבודה (פק"ע)</t>
        </is>
      </c>
      <c r="U361" s="3" t="inlineStr">
        <is>
          <t>A4</t>
        </is>
      </c>
      <c r="V361" s="5">
        <f>HYPERLINK("#'"&amp;T361&amp;"'!"&amp;U361,"➜ פתח")</f>
        <v/>
      </c>
    </row>
    <row r="362">
      <c r="P362" s="3" t="inlineStr">
        <is>
          <t>טרנזקציה</t>
        </is>
      </c>
      <c r="Q362" s="4" t="inlineStr">
        <is>
          <t>IW32</t>
        </is>
      </c>
      <c r="R362" s="3" t="inlineStr">
        <is>
          <t>נתוני אב של פקודת עבודה</t>
        </is>
      </c>
      <c r="S362" s="3" t="inlineStr">
        <is>
          <t>Order master data</t>
        </is>
      </c>
      <c r="T362" s="3" t="inlineStr">
        <is>
          <t>7. פקודות עבודה (פק"ע)</t>
        </is>
      </c>
      <c r="U362" s="3" t="inlineStr">
        <is>
          <t>A4</t>
        </is>
      </c>
      <c r="V362" s="5">
        <f>HYPERLINK("#'"&amp;T362&amp;"'!"&amp;U362,"➜ פתח")</f>
        <v/>
      </c>
    </row>
    <row r="363">
      <c r="P363" s="3" t="inlineStr">
        <is>
          <t>טרנזקציה</t>
        </is>
      </c>
      <c r="Q363" s="4" t="inlineStr">
        <is>
          <t>IW33</t>
        </is>
      </c>
      <c r="R363" s="3" t="inlineStr">
        <is>
          <t>נתוני אב של פקודת עבודה</t>
        </is>
      </c>
      <c r="S363" s="3" t="inlineStr">
        <is>
          <t>Order master data</t>
        </is>
      </c>
      <c r="T363" s="3" t="inlineStr">
        <is>
          <t>7. פקודות עבודה (פק"ע)</t>
        </is>
      </c>
      <c r="U363" s="3" t="inlineStr">
        <is>
          <t>A4</t>
        </is>
      </c>
      <c r="V363" s="5">
        <f>HYPERLINK("#'"&amp;T363&amp;"'!"&amp;U363,"➜ פתח")</f>
        <v/>
      </c>
    </row>
    <row r="364">
      <c r="P364" s="3" t="inlineStr">
        <is>
          <t>טרנזקציה</t>
        </is>
      </c>
      <c r="Q364" s="4" t="inlineStr">
        <is>
          <t>IW34</t>
        </is>
      </c>
      <c r="R364" s="3" t="inlineStr">
        <is>
          <t>נתוני אב של פקודת עבודה</t>
        </is>
      </c>
      <c r="S364" s="3" t="inlineStr">
        <is>
          <t>Order master data</t>
        </is>
      </c>
      <c r="T364" s="3" t="inlineStr">
        <is>
          <t>7. פקודות עבודה (פק"ע)</t>
        </is>
      </c>
      <c r="U364" s="3" t="inlineStr">
        <is>
          <t>A4</t>
        </is>
      </c>
      <c r="V364" s="5">
        <f>HYPERLINK("#'"&amp;T364&amp;"'!"&amp;U364,"➜ פתח")</f>
        <v/>
      </c>
    </row>
    <row r="365">
      <c r="P365" s="3" t="inlineStr">
        <is>
          <t>טרנזקציה</t>
        </is>
      </c>
      <c r="Q365" s="4" t="inlineStr">
        <is>
          <t>IW38</t>
        </is>
      </c>
      <c r="R365" s="3" t="inlineStr">
        <is>
          <t>נתוני אב של פקודת עבודה</t>
        </is>
      </c>
      <c r="S365" s="3" t="inlineStr">
        <is>
          <t>Order master data</t>
        </is>
      </c>
      <c r="T365" s="3" t="inlineStr">
        <is>
          <t>7. פקודות עבודה (פק"ע)</t>
        </is>
      </c>
      <c r="U365" s="3" t="inlineStr">
        <is>
          <t>A4</t>
        </is>
      </c>
      <c r="V365" s="5">
        <f>HYPERLINK("#'"&amp;T365&amp;"'!"&amp;U365,"➜ פתח")</f>
        <v/>
      </c>
    </row>
    <row r="366">
      <c r="P366" s="3" t="inlineStr">
        <is>
          <t>טרנזקציה</t>
        </is>
      </c>
      <c r="Q366" s="4" t="inlineStr">
        <is>
          <t>IW39</t>
        </is>
      </c>
      <c r="R366" s="3" t="inlineStr">
        <is>
          <t>נתוני אב של פקודת עבודה</t>
        </is>
      </c>
      <c r="S366" s="3" t="inlineStr">
        <is>
          <t>Order master data</t>
        </is>
      </c>
      <c r="T366" s="3" t="inlineStr">
        <is>
          <t>7. פקודות עבודה (פק"ע)</t>
        </is>
      </c>
      <c r="U366" s="3" t="inlineStr">
        <is>
          <t>A4</t>
        </is>
      </c>
      <c r="V366" s="5">
        <f>HYPERLINK("#'"&amp;T366&amp;"'!"&amp;U366,"➜ פתח")</f>
        <v/>
      </c>
    </row>
    <row r="367">
      <c r="P367" s="3" t="inlineStr">
        <is>
          <t>פונקציה</t>
        </is>
      </c>
      <c r="Q367" s="4" t="inlineStr">
        <is>
          <t>BAPI_ALM_ORDER_MAINTAIN</t>
        </is>
      </c>
      <c r="R367" s="3" t="inlineStr">
        <is>
          <t>יצירה/שינוי פק"ע (ממשק מרכזי)</t>
        </is>
      </c>
      <c r="S367" s="3" t="inlineStr">
        <is>
          <t>Order master data</t>
        </is>
      </c>
      <c r="T367" s="3" t="inlineStr">
        <is>
          <t>7. פקודות עבודה (פק"ע)</t>
        </is>
      </c>
      <c r="U367" s="3" t="inlineStr">
        <is>
          <t>G4</t>
        </is>
      </c>
      <c r="V367" s="5">
        <f>HYPERLINK("#'"&amp;T367&amp;"'!"&amp;U367,"➜ פתח")</f>
        <v/>
      </c>
    </row>
    <row r="368">
      <c r="P368" s="3" t="inlineStr">
        <is>
          <t>פונקציה</t>
        </is>
      </c>
      <c r="Q368" s="4" t="inlineStr">
        <is>
          <t>BAPI_ALM_ORDER_GET_DETAIL</t>
        </is>
      </c>
      <c r="R368" s="3" t="inlineStr">
        <is>
          <t>שליפת פרטי פק"ע</t>
        </is>
      </c>
      <c r="S368" s="3" t="inlineStr">
        <is>
          <t>Order master data</t>
        </is>
      </c>
      <c r="T368" s="3" t="inlineStr">
        <is>
          <t>7. פקודות עבודה (פק"ע)</t>
        </is>
      </c>
      <c r="U368" s="3" t="inlineStr">
        <is>
          <t>G4</t>
        </is>
      </c>
      <c r="V368" s="5">
        <f>HYPERLINK("#'"&amp;T368&amp;"'!"&amp;U368,"➜ פתח")</f>
        <v/>
      </c>
    </row>
    <row r="369">
      <c r="P369" s="3" t="inlineStr">
        <is>
          <t>פונקציה</t>
        </is>
      </c>
      <c r="Q369" s="4" t="inlineStr">
        <is>
          <t>BAPI_ALM_ORDERHEAD_GET_LIST</t>
        </is>
      </c>
      <c r="R369" s="3" t="inlineStr">
        <is>
          <t>שליפת רשימת פק"ע</t>
        </is>
      </c>
      <c r="S369" s="3" t="inlineStr">
        <is>
          <t>Order master data</t>
        </is>
      </c>
      <c r="T369" s="3" t="inlineStr">
        <is>
          <t>7. פקודות עבודה (פק"ע)</t>
        </is>
      </c>
      <c r="U369" s="3" t="inlineStr">
        <is>
          <t>G4</t>
        </is>
      </c>
      <c r="V369" s="5">
        <f>HYPERLINK("#'"&amp;T369&amp;"'!"&amp;U369,"➜ פתח")</f>
        <v/>
      </c>
    </row>
    <row r="370">
      <c r="P370" s="3" t="inlineStr">
        <is>
          <t>תוכנית</t>
        </is>
      </c>
      <c r="Q370" s="4" t="inlineStr">
        <is>
          <t>RIAUFK20</t>
        </is>
      </c>
      <c r="R370" s="3" t="inlineStr">
        <is>
          <t>רשימת פק"ע (IW38/39)</t>
        </is>
      </c>
      <c r="S370" s="3" t="inlineStr">
        <is>
          <t>Order master data</t>
        </is>
      </c>
      <c r="T370" s="3" t="inlineStr">
        <is>
          <t>7. פקודות עבודה (פק"ע)</t>
        </is>
      </c>
      <c r="U370" s="3" t="inlineStr">
        <is>
          <t>I4</t>
        </is>
      </c>
      <c r="V370" s="5">
        <f>HYPERLINK("#'"&amp;T370&amp;"'!"&amp;U370,"➜ פתח")</f>
        <v/>
      </c>
    </row>
    <row r="371">
      <c r="P371" s="3" t="inlineStr">
        <is>
          <t>Fiori</t>
        </is>
      </c>
      <c r="Q371" s="4" t="inlineStr">
        <is>
          <t>Find Maintenance Order (F2393)</t>
        </is>
      </c>
      <c r="R371" s="3" t="inlineStr">
        <is>
          <t>נתוני אב של פקודת עבודה</t>
        </is>
      </c>
      <c r="S371" s="3" t="inlineStr">
        <is>
          <t>Order master data</t>
        </is>
      </c>
      <c r="T371" s="3" t="inlineStr">
        <is>
          <t>7. פקודות עבודה (פק"ע)</t>
        </is>
      </c>
      <c r="U371" s="3" t="inlineStr">
        <is>
          <t>N4</t>
        </is>
      </c>
      <c r="V371" s="5">
        <f>HYPERLINK("#'"&amp;T371&amp;"'!"&amp;U371,"➜ פתח")</f>
        <v/>
      </c>
    </row>
    <row r="372">
      <c r="P372" s="3" t="inlineStr">
        <is>
          <t>טבלה</t>
        </is>
      </c>
      <c r="Q372" s="4" t="inlineStr">
        <is>
          <t>AFKO</t>
        </is>
      </c>
      <c r="R372" s="3" t="inlineStr">
        <is>
          <t>כותרת פקודה (נתוני אחזקה/ייצור)</t>
        </is>
      </c>
      <c r="S372" s="3" t="inlineStr">
        <is>
          <t>Order header data</t>
        </is>
      </c>
      <c r="T372" s="3" t="inlineStr">
        <is>
          <t>7. פקודות עבודה (פק"ע)</t>
        </is>
      </c>
      <c r="U372" s="3" t="inlineStr">
        <is>
          <t>A10</t>
        </is>
      </c>
      <c r="V372" s="5">
        <f>HYPERLINK("#'"&amp;T372&amp;"'!"&amp;U372,"➜ פתח")</f>
        <v/>
      </c>
    </row>
    <row r="373">
      <c r="P373" s="3" t="inlineStr">
        <is>
          <t>שדה</t>
        </is>
      </c>
      <c r="Q373" s="4" t="inlineStr">
        <is>
          <t>AUFNR</t>
        </is>
      </c>
      <c r="R373" s="3" t="inlineStr">
        <is>
          <t>מספר פק"ע</t>
        </is>
      </c>
      <c r="S373" s="3" t="inlineStr">
        <is>
          <t>Order number</t>
        </is>
      </c>
      <c r="T373" s="3" t="inlineStr">
        <is>
          <t>7. פקודות עבודה (פק"ע)</t>
        </is>
      </c>
      <c r="U373" s="3" t="inlineStr">
        <is>
          <t>D11</t>
        </is>
      </c>
      <c r="V373" s="5">
        <f>HYPERLINK("#'"&amp;T373&amp;"'!"&amp;U373,"➜ פתח")</f>
        <v/>
      </c>
    </row>
    <row r="374">
      <c r="P374" s="3" t="inlineStr">
        <is>
          <t>שדה</t>
        </is>
      </c>
      <c r="Q374" s="4" t="inlineStr">
        <is>
          <t>AUFPL</t>
        </is>
      </c>
      <c r="R374" s="3" t="inlineStr">
        <is>
          <t>מספר תוכנית פעולות</t>
        </is>
      </c>
      <c r="S374" s="3" t="inlineStr">
        <is>
          <t>Routing/operation plan number</t>
        </is>
      </c>
      <c r="T374" s="3" t="inlineStr">
        <is>
          <t>7. פקודות עבודה (פק"ע)</t>
        </is>
      </c>
      <c r="U374" s="3" t="inlineStr">
        <is>
          <t>D12</t>
        </is>
      </c>
      <c r="V374" s="5">
        <f>HYPERLINK("#'"&amp;T374&amp;"'!"&amp;U374,"➜ פתח")</f>
        <v/>
      </c>
    </row>
    <row r="375">
      <c r="P375" s="3" t="inlineStr">
        <is>
          <t>שדה</t>
        </is>
      </c>
      <c r="Q375" s="4" t="inlineStr">
        <is>
          <t>GLTRP</t>
        </is>
      </c>
      <c r="R375" s="3" t="inlineStr">
        <is>
          <t>תאריך סיום בסיסי</t>
        </is>
      </c>
      <c r="S375" s="3" t="inlineStr">
        <is>
          <t>Basic finish date</t>
        </is>
      </c>
      <c r="T375" s="3" t="inlineStr">
        <is>
          <t>7. פקודות עבודה (פק"ע)</t>
        </is>
      </c>
      <c r="U375" s="3" t="inlineStr">
        <is>
          <t>D13</t>
        </is>
      </c>
      <c r="V375" s="5">
        <f>HYPERLINK("#'"&amp;T375&amp;"'!"&amp;U375,"➜ פתח")</f>
        <v/>
      </c>
    </row>
    <row r="376">
      <c r="P376" s="3" t="inlineStr">
        <is>
          <t>שדה</t>
        </is>
      </c>
      <c r="Q376" s="4" t="inlineStr">
        <is>
          <t>GSTRP</t>
        </is>
      </c>
      <c r="R376" s="3" t="inlineStr">
        <is>
          <t>תאריך התחלה בסיסי</t>
        </is>
      </c>
      <c r="S376" s="3" t="inlineStr">
        <is>
          <t>Basic start date</t>
        </is>
      </c>
      <c r="T376" s="3" t="inlineStr">
        <is>
          <t>7. פקודות עבודה (פק"ע)</t>
        </is>
      </c>
      <c r="U376" s="3" t="inlineStr">
        <is>
          <t>D14</t>
        </is>
      </c>
      <c r="V376" s="5">
        <f>HYPERLINK("#'"&amp;T376&amp;"'!"&amp;U376,"➜ פתח")</f>
        <v/>
      </c>
    </row>
    <row r="377">
      <c r="P377" s="3" t="inlineStr">
        <is>
          <t>שדה</t>
        </is>
      </c>
      <c r="Q377" s="4" t="inlineStr">
        <is>
          <t>PLNBEZ</t>
        </is>
      </c>
      <c r="R377" s="3" t="inlineStr">
        <is>
          <t>הפניית עץ מוצר/חומר</t>
        </is>
      </c>
      <c r="S377" s="3" t="inlineStr">
        <is>
          <t>BOM/material reference</t>
        </is>
      </c>
      <c r="T377" s="3" t="inlineStr">
        <is>
          <t>7. פקודות עבודה (פק"ע)</t>
        </is>
      </c>
      <c r="U377" s="3" t="inlineStr">
        <is>
          <t>D15</t>
        </is>
      </c>
      <c r="V377" s="5">
        <f>HYPERLINK("#'"&amp;T377&amp;"'!"&amp;U377,"➜ פתח")</f>
        <v/>
      </c>
    </row>
    <row r="378">
      <c r="P378" s="3" t="inlineStr">
        <is>
          <t>טרנזקציה</t>
        </is>
      </c>
      <c r="Q378" s="4" t="inlineStr">
        <is>
          <t>IW32</t>
        </is>
      </c>
      <c r="R378" s="3" t="inlineStr">
        <is>
          <t>כותרת פקודה (נתוני אחזקה/ייצור)</t>
        </is>
      </c>
      <c r="S378" s="3" t="inlineStr">
        <is>
          <t>Order header data</t>
        </is>
      </c>
      <c r="T378" s="3" t="inlineStr">
        <is>
          <t>7. פקודות עבודה (פק"ע)</t>
        </is>
      </c>
      <c r="U378" s="3" t="inlineStr">
        <is>
          <t>A11</t>
        </is>
      </c>
      <c r="V378" s="5">
        <f>HYPERLINK("#'"&amp;T378&amp;"'!"&amp;U378,"➜ פתח")</f>
        <v/>
      </c>
    </row>
    <row r="379">
      <c r="P379" s="3" t="inlineStr">
        <is>
          <t>טרנזקציה</t>
        </is>
      </c>
      <c r="Q379" s="4" t="inlineStr">
        <is>
          <t>IW37N</t>
        </is>
      </c>
      <c r="R379" s="3" t="inlineStr">
        <is>
          <t>כותרת פקודה (נתוני אחזקה/ייצור)</t>
        </is>
      </c>
      <c r="S379" s="3" t="inlineStr">
        <is>
          <t>Order header data</t>
        </is>
      </c>
      <c r="T379" s="3" t="inlineStr">
        <is>
          <t>7. פקודות עבודה (פק"ע)</t>
        </is>
      </c>
      <c r="U379" s="3" t="inlineStr">
        <is>
          <t>A11</t>
        </is>
      </c>
      <c r="V379" s="5">
        <f>HYPERLINK("#'"&amp;T379&amp;"'!"&amp;U379,"➜ פתח")</f>
        <v/>
      </c>
    </row>
    <row r="380">
      <c r="P380" s="3" t="inlineStr">
        <is>
          <t>פונקציה</t>
        </is>
      </c>
      <c r="Q380" s="4" t="inlineStr">
        <is>
          <t>CO_ZF_ORDER_HEADER_READ</t>
        </is>
      </c>
      <c r="R380" s="3" t="inlineStr">
        <is>
          <t>קריאת כותרת הפקודה</t>
        </is>
      </c>
      <c r="S380" s="3" t="inlineStr">
        <is>
          <t>Order header data</t>
        </is>
      </c>
      <c r="T380" s="3" t="inlineStr">
        <is>
          <t>7. פקודות עבודה (פק"ע)</t>
        </is>
      </c>
      <c r="U380" s="3" t="inlineStr">
        <is>
          <t>G11</t>
        </is>
      </c>
      <c r="V380" s="5">
        <f>HYPERLINK("#'"&amp;T380&amp;"'!"&amp;U380,"➜ פתח")</f>
        <v/>
      </c>
    </row>
    <row r="381">
      <c r="P381" s="3" t="inlineStr">
        <is>
          <t>תוכנית</t>
        </is>
      </c>
      <c r="Q381" s="4" t="inlineStr">
        <is>
          <t>RIAUFK20</t>
        </is>
      </c>
      <c r="R381" s="3" t="inlineStr">
        <is>
          <t>רשימת פק"ע</t>
        </is>
      </c>
      <c r="S381" s="3" t="inlineStr">
        <is>
          <t>Order header data</t>
        </is>
      </c>
      <c r="T381" s="3" t="inlineStr">
        <is>
          <t>7. פקודות עבודה (פק"ע)</t>
        </is>
      </c>
      <c r="U381" s="3" t="inlineStr">
        <is>
          <t>I11</t>
        </is>
      </c>
      <c r="V381" s="5">
        <f>HYPERLINK("#'"&amp;T381&amp;"'!"&amp;U381,"➜ פתח")</f>
        <v/>
      </c>
    </row>
    <row r="382">
      <c r="P382" s="3" t="inlineStr">
        <is>
          <t>Fiori</t>
        </is>
      </c>
      <c r="Q382" s="4" t="inlineStr">
        <is>
          <t>Create Maintenance Order (אמת ID)</t>
        </is>
      </c>
      <c r="R382" s="3" t="inlineStr">
        <is>
          <t>כותרת פקודה (נתוני אחזקה/ייצור)</t>
        </is>
      </c>
      <c r="S382" s="3" t="inlineStr">
        <is>
          <t>Order header data</t>
        </is>
      </c>
      <c r="T382" s="3" t="inlineStr">
        <is>
          <t>7. פקודות עבודה (פק"ע)</t>
        </is>
      </c>
      <c r="U382" s="3" t="inlineStr">
        <is>
          <t>N11</t>
        </is>
      </c>
      <c r="V382" s="5">
        <f>HYPERLINK("#'"&amp;T382&amp;"'!"&amp;U382,"➜ פתח")</f>
        <v/>
      </c>
    </row>
    <row r="383">
      <c r="P383" s="3" t="inlineStr">
        <is>
          <t>טבלה</t>
        </is>
      </c>
      <c r="Q383" s="4" t="inlineStr">
        <is>
          <t>AFPO</t>
        </is>
      </c>
      <c r="R383" s="3" t="inlineStr">
        <is>
          <t>פריט פקודה</t>
        </is>
      </c>
      <c r="S383" s="3" t="inlineStr">
        <is>
          <t>Order item</t>
        </is>
      </c>
      <c r="T383" s="3" t="inlineStr">
        <is>
          <t>7. פקודות עבודה (פק"ע)</t>
        </is>
      </c>
      <c r="U383" s="3" t="inlineStr">
        <is>
          <t>A17</t>
        </is>
      </c>
      <c r="V383" s="5">
        <f>HYPERLINK("#'"&amp;T383&amp;"'!"&amp;U383,"➜ פתח")</f>
        <v/>
      </c>
    </row>
    <row r="384">
      <c r="P384" s="3" t="inlineStr">
        <is>
          <t>שדה</t>
        </is>
      </c>
      <c r="Q384" s="4" t="inlineStr">
        <is>
          <t>AUFNR</t>
        </is>
      </c>
      <c r="R384" s="3" t="inlineStr">
        <is>
          <t>מספר פק"ע</t>
        </is>
      </c>
      <c r="S384" s="3" t="inlineStr">
        <is>
          <t>Order number</t>
        </is>
      </c>
      <c r="T384" s="3" t="inlineStr">
        <is>
          <t>7. פקודות עבודה (פק"ע)</t>
        </is>
      </c>
      <c r="U384" s="3" t="inlineStr">
        <is>
          <t>D18</t>
        </is>
      </c>
      <c r="V384" s="5">
        <f>HYPERLINK("#'"&amp;T384&amp;"'!"&amp;U384,"➜ פתח")</f>
        <v/>
      </c>
    </row>
    <row r="385">
      <c r="P385" s="3" t="inlineStr">
        <is>
          <t>שדה</t>
        </is>
      </c>
      <c r="Q385" s="4" t="inlineStr">
        <is>
          <t>POSNR</t>
        </is>
      </c>
      <c r="R385" s="3" t="inlineStr">
        <is>
          <t>מספר פריט</t>
        </is>
      </c>
      <c r="S385" s="3" t="inlineStr">
        <is>
          <t>Order item number</t>
        </is>
      </c>
      <c r="T385" s="3" t="inlineStr">
        <is>
          <t>7. פקודות עבודה (פק"ע)</t>
        </is>
      </c>
      <c r="U385" s="3" t="inlineStr">
        <is>
          <t>D19</t>
        </is>
      </c>
      <c r="V385" s="5">
        <f>HYPERLINK("#'"&amp;T385&amp;"'!"&amp;U385,"➜ פתח")</f>
        <v/>
      </c>
    </row>
    <row r="386">
      <c r="P386" s="3" t="inlineStr">
        <is>
          <t>שדה</t>
        </is>
      </c>
      <c r="Q386" s="4" t="inlineStr">
        <is>
          <t>MATNR</t>
        </is>
      </c>
      <c r="R386" s="3" t="inlineStr">
        <is>
          <t>חומר (שיפוץ)</t>
        </is>
      </c>
      <c r="S386" s="3" t="inlineStr">
        <is>
          <t>Material (refurbishment)</t>
        </is>
      </c>
      <c r="T386" s="3" t="inlineStr">
        <is>
          <t>7. פקודות עבודה (פק"ע)</t>
        </is>
      </c>
      <c r="U386" s="3" t="inlineStr">
        <is>
          <t>D20</t>
        </is>
      </c>
      <c r="V386" s="5">
        <f>HYPERLINK("#'"&amp;T386&amp;"'!"&amp;U386,"➜ פתח")</f>
        <v/>
      </c>
    </row>
    <row r="387">
      <c r="P387" s="3" t="inlineStr">
        <is>
          <t>שדה</t>
        </is>
      </c>
      <c r="Q387" s="4" t="inlineStr">
        <is>
          <t>PSAMG</t>
        </is>
      </c>
      <c r="R387" s="3" t="inlineStr">
        <is>
          <t>כמות פריט</t>
        </is>
      </c>
      <c r="S387" s="3" t="inlineStr">
        <is>
          <t>Order item quantity</t>
        </is>
      </c>
      <c r="T387" s="3" t="inlineStr">
        <is>
          <t>7. פקודות עבודה (פק"ע)</t>
        </is>
      </c>
      <c r="U387" s="3" t="inlineStr">
        <is>
          <t>D21</t>
        </is>
      </c>
      <c r="V387" s="5">
        <f>HYPERLINK("#'"&amp;T387&amp;"'!"&amp;U387,"➜ פתח")</f>
        <v/>
      </c>
    </row>
    <row r="388">
      <c r="P388" s="3" t="inlineStr">
        <is>
          <t>טרנזקציה</t>
        </is>
      </c>
      <c r="Q388" s="4" t="inlineStr">
        <is>
          <t>IW32</t>
        </is>
      </c>
      <c r="R388" s="3" t="inlineStr">
        <is>
          <t>פריט פקודה</t>
        </is>
      </c>
      <c r="S388" s="3" t="inlineStr">
        <is>
          <t>Order item</t>
        </is>
      </c>
      <c r="T388" s="3" t="inlineStr">
        <is>
          <t>7. פקודות עבודה (פק"ע)</t>
        </is>
      </c>
      <c r="U388" s="3" t="inlineStr">
        <is>
          <t>A18</t>
        </is>
      </c>
      <c r="V388" s="5">
        <f>HYPERLINK("#'"&amp;T388&amp;"'!"&amp;U388,"➜ פתח")</f>
        <v/>
      </c>
    </row>
    <row r="389">
      <c r="P389" s="3" t="inlineStr">
        <is>
          <t>טרנזקציה</t>
        </is>
      </c>
      <c r="Q389" s="4" t="inlineStr">
        <is>
          <t>IW33</t>
        </is>
      </c>
      <c r="R389" s="3" t="inlineStr">
        <is>
          <t>פריט פקודה</t>
        </is>
      </c>
      <c r="S389" s="3" t="inlineStr">
        <is>
          <t>Order item</t>
        </is>
      </c>
      <c r="T389" s="3" t="inlineStr">
        <is>
          <t>7. פקודות עבודה (פק"ע)</t>
        </is>
      </c>
      <c r="U389" s="3" t="inlineStr">
        <is>
          <t>A18</t>
        </is>
      </c>
      <c r="V389" s="5">
        <f>HYPERLINK("#'"&amp;T389&amp;"'!"&amp;U389,"➜ פתח")</f>
        <v/>
      </c>
    </row>
    <row r="390">
      <c r="P390" s="3" t="inlineStr">
        <is>
          <t>פונקציה</t>
        </is>
      </c>
      <c r="Q390" s="4" t="inlineStr">
        <is>
          <t>CO_ZF_ORDER_ITEM_READ</t>
        </is>
      </c>
      <c r="R390" s="3" t="inlineStr">
        <is>
          <t>קריאת פריט הפקודה</t>
        </is>
      </c>
      <c r="S390" s="3" t="inlineStr">
        <is>
          <t>Order item</t>
        </is>
      </c>
      <c r="T390" s="3" t="inlineStr">
        <is>
          <t>7. פקודות עבודה (פק"ע)</t>
        </is>
      </c>
      <c r="U390" s="3" t="inlineStr">
        <is>
          <t>G18</t>
        </is>
      </c>
      <c r="V390" s="5">
        <f>HYPERLINK("#'"&amp;T390&amp;"'!"&amp;U390,"➜ פתח")</f>
        <v/>
      </c>
    </row>
    <row r="391">
      <c r="P391" s="3" t="inlineStr">
        <is>
          <t>תוכנית</t>
        </is>
      </c>
      <c r="Q391" s="4" t="inlineStr">
        <is>
          <t>RIAFPO00</t>
        </is>
      </c>
      <c r="R391" s="3" t="inlineStr">
        <is>
          <t>ניתוח פריטי פקודה</t>
        </is>
      </c>
      <c r="S391" s="3" t="inlineStr">
        <is>
          <t>Order item</t>
        </is>
      </c>
      <c r="T391" s="3" t="inlineStr">
        <is>
          <t>7. פקודות עבודה (פק"ע)</t>
        </is>
      </c>
      <c r="U391" s="3" t="inlineStr">
        <is>
          <t>I18</t>
        </is>
      </c>
      <c r="V391" s="5">
        <f>HYPERLINK("#'"&amp;T391&amp;"'!"&amp;U391,"➜ פתח")</f>
        <v/>
      </c>
    </row>
    <row r="392">
      <c r="P392" s="3" t="inlineStr">
        <is>
          <t>Fiori</t>
        </is>
      </c>
      <c r="Q392" s="4" t="inlineStr">
        <is>
          <t>Find Maintenance Order (F2393)</t>
        </is>
      </c>
      <c r="R392" s="3" t="inlineStr">
        <is>
          <t>פריט פקודה</t>
        </is>
      </c>
      <c r="S392" s="3" t="inlineStr">
        <is>
          <t>Order item</t>
        </is>
      </c>
      <c r="T392" s="3" t="inlineStr">
        <is>
          <t>7. פקודות עבודה (פק"ע)</t>
        </is>
      </c>
      <c r="U392" s="3" t="inlineStr">
        <is>
          <t>N18</t>
        </is>
      </c>
      <c r="V392" s="5">
        <f>HYPERLINK("#'"&amp;T392&amp;"'!"&amp;U392,"➜ פתח")</f>
        <v/>
      </c>
    </row>
    <row r="393">
      <c r="P393" s="3" t="inlineStr">
        <is>
          <t>טבלה</t>
        </is>
      </c>
      <c r="Q393" s="4" t="inlineStr">
        <is>
          <t>AFIH</t>
        </is>
      </c>
      <c r="R393" s="3" t="inlineStr">
        <is>
          <t>כותרת פקודה - נתוני אחזקה (PM)</t>
        </is>
      </c>
      <c r="S393" s="3" t="inlineStr">
        <is>
          <t>Maintenance order header (PM)</t>
        </is>
      </c>
      <c r="T393" s="3" t="inlineStr">
        <is>
          <t>7. פקודות עבודה (פק"ע)</t>
        </is>
      </c>
      <c r="U393" s="3" t="inlineStr">
        <is>
          <t>A23</t>
        </is>
      </c>
      <c r="V393" s="5">
        <f>HYPERLINK("#'"&amp;T393&amp;"'!"&amp;U393,"➜ פתח")</f>
        <v/>
      </c>
    </row>
    <row r="394">
      <c r="P394" s="3" t="inlineStr">
        <is>
          <t>שדה</t>
        </is>
      </c>
      <c r="Q394" s="4" t="inlineStr">
        <is>
          <t>AUFNR</t>
        </is>
      </c>
      <c r="R394" s="3" t="inlineStr">
        <is>
          <t>מספר פק"ע</t>
        </is>
      </c>
      <c r="S394" s="3" t="inlineStr">
        <is>
          <t>Order number</t>
        </is>
      </c>
      <c r="T394" s="3" t="inlineStr">
        <is>
          <t>7. פקודות עבודה (פק"ע)</t>
        </is>
      </c>
      <c r="U394" s="3" t="inlineStr">
        <is>
          <t>D24</t>
        </is>
      </c>
      <c r="V394" s="5">
        <f>HYPERLINK("#'"&amp;T394&amp;"'!"&amp;U394,"➜ פתח")</f>
        <v/>
      </c>
    </row>
    <row r="395">
      <c r="P395" s="3" t="inlineStr">
        <is>
          <t>שדה</t>
        </is>
      </c>
      <c r="Q395" s="4" t="inlineStr">
        <is>
          <t>EQUNR</t>
        </is>
      </c>
      <c r="R395" s="3" t="inlineStr">
        <is>
          <t>ציוד מתייחס</t>
        </is>
      </c>
      <c r="S395" s="3" t="inlineStr">
        <is>
          <t>Reference equipment</t>
        </is>
      </c>
      <c r="T395" s="3" t="inlineStr">
        <is>
          <t>7. פקודות עבודה (פק"ע)</t>
        </is>
      </c>
      <c r="U395" s="3" t="inlineStr">
        <is>
          <t>D25</t>
        </is>
      </c>
      <c r="V395" s="5">
        <f>HYPERLINK("#'"&amp;T395&amp;"'!"&amp;U395,"➜ פתח")</f>
        <v/>
      </c>
    </row>
    <row r="396">
      <c r="P396" s="3" t="inlineStr">
        <is>
          <t>שדה</t>
        </is>
      </c>
      <c r="Q396" s="4" t="inlineStr">
        <is>
          <t>TPLNR</t>
        </is>
      </c>
      <c r="R396" s="3" t="inlineStr">
        <is>
          <t>מיקום מתייחס</t>
        </is>
      </c>
      <c r="S396" s="3" t="inlineStr">
        <is>
          <t>Reference functional location</t>
        </is>
      </c>
      <c r="T396" s="3" t="inlineStr">
        <is>
          <t>7. פקודות עבודה (פק"ע)</t>
        </is>
      </c>
      <c r="U396" s="3" t="inlineStr">
        <is>
          <t>D26</t>
        </is>
      </c>
      <c r="V396" s="5">
        <f>HYPERLINK("#'"&amp;T396&amp;"'!"&amp;U396,"➜ פתח")</f>
        <v/>
      </c>
    </row>
    <row r="397">
      <c r="P397" s="3" t="inlineStr">
        <is>
          <t>שדה</t>
        </is>
      </c>
      <c r="Q397" s="4" t="inlineStr">
        <is>
          <t>ILART</t>
        </is>
      </c>
      <c r="R397" s="3" t="inlineStr">
        <is>
          <t>סוג פעילות אחזקה</t>
        </is>
      </c>
      <c r="S397" s="3" t="inlineStr">
        <is>
          <t>Maintenance activity type</t>
        </is>
      </c>
      <c r="T397" s="3" t="inlineStr">
        <is>
          <t>7. פקודות עבודה (פק"ע)</t>
        </is>
      </c>
      <c r="U397" s="3" t="inlineStr">
        <is>
          <t>D27</t>
        </is>
      </c>
      <c r="V397" s="5">
        <f>HYPERLINK("#'"&amp;T397&amp;"'!"&amp;U397,"➜ פתח")</f>
        <v/>
      </c>
    </row>
    <row r="398">
      <c r="P398" s="3" t="inlineStr">
        <is>
          <t>שדה</t>
        </is>
      </c>
      <c r="Q398" s="4" t="inlineStr">
        <is>
          <t>PRIOK</t>
        </is>
      </c>
      <c r="R398" s="3" t="inlineStr">
        <is>
          <t>עדיפות</t>
        </is>
      </c>
      <c r="S398" s="3" t="inlineStr">
        <is>
          <t>Priority</t>
        </is>
      </c>
      <c r="T398" s="3" t="inlineStr">
        <is>
          <t>7. פקודות עבודה (פק"ע)</t>
        </is>
      </c>
      <c r="U398" s="3" t="inlineStr">
        <is>
          <t>D28</t>
        </is>
      </c>
      <c r="V398" s="5">
        <f>HYPERLINK("#'"&amp;T398&amp;"'!"&amp;U398,"➜ פתח")</f>
        <v/>
      </c>
    </row>
    <row r="399">
      <c r="P399" s="3" t="inlineStr">
        <is>
          <t>שדה</t>
        </is>
      </c>
      <c r="Q399" s="4" t="inlineStr">
        <is>
          <t>GEWRK</t>
        </is>
      </c>
      <c r="R399" s="3" t="inlineStr">
        <is>
          <t>מרכז עבודה ראשי</t>
        </is>
      </c>
      <c r="S399" s="3" t="inlineStr">
        <is>
          <t>Main work center</t>
        </is>
      </c>
      <c r="T399" s="3" t="inlineStr">
        <is>
          <t>7. פקודות עבודה (פק"ע)</t>
        </is>
      </c>
      <c r="U399" s="3" t="inlineStr">
        <is>
          <t>D29</t>
        </is>
      </c>
      <c r="V399" s="5">
        <f>HYPERLINK("#'"&amp;T399&amp;"'!"&amp;U399,"➜ פתח")</f>
        <v/>
      </c>
    </row>
    <row r="400">
      <c r="P400" s="3" t="inlineStr">
        <is>
          <t>טרנזקציה</t>
        </is>
      </c>
      <c r="Q400" s="4" t="inlineStr">
        <is>
          <t>IW32</t>
        </is>
      </c>
      <c r="R400" s="3" t="inlineStr">
        <is>
          <t>כותרת פקודה - נתוני אחזקה (PM)</t>
        </is>
      </c>
      <c r="S400" s="3" t="inlineStr">
        <is>
          <t>Maintenance order header (PM)</t>
        </is>
      </c>
      <c r="T400" s="3" t="inlineStr">
        <is>
          <t>7. פקודות עבודה (פק"ע)</t>
        </is>
      </c>
      <c r="U400" s="3" t="inlineStr">
        <is>
          <t>A24</t>
        </is>
      </c>
      <c r="V400" s="5">
        <f>HYPERLINK("#'"&amp;T400&amp;"'!"&amp;U400,"➜ פתח")</f>
        <v/>
      </c>
    </row>
    <row r="401">
      <c r="P401" s="3" t="inlineStr">
        <is>
          <t>טרנזקציה</t>
        </is>
      </c>
      <c r="Q401" s="4" t="inlineStr">
        <is>
          <t>IW33</t>
        </is>
      </c>
      <c r="R401" s="3" t="inlineStr">
        <is>
          <t>כותרת פקודה - נתוני אחזקה (PM)</t>
        </is>
      </c>
      <c r="S401" s="3" t="inlineStr">
        <is>
          <t>Maintenance order header (PM)</t>
        </is>
      </c>
      <c r="T401" s="3" t="inlineStr">
        <is>
          <t>7. פקודות עבודה (פק"ע)</t>
        </is>
      </c>
      <c r="U401" s="3" t="inlineStr">
        <is>
          <t>A24</t>
        </is>
      </c>
      <c r="V401" s="5">
        <f>HYPERLINK("#'"&amp;T401&amp;"'!"&amp;U401,"➜ פתח")</f>
        <v/>
      </c>
    </row>
    <row r="402">
      <c r="P402" s="3" t="inlineStr">
        <is>
          <t>פונקציה</t>
        </is>
      </c>
      <c r="Q402" s="4" t="inlineStr">
        <is>
          <t>BAPI_ALM_ORDER_GET_DETAIL</t>
        </is>
      </c>
      <c r="R402" s="3" t="inlineStr">
        <is>
          <t>שליפת נתוני אחזקה של הפק"ע</t>
        </is>
      </c>
      <c r="S402" s="3" t="inlineStr">
        <is>
          <t>Maintenance order header (PM)</t>
        </is>
      </c>
      <c r="T402" s="3" t="inlineStr">
        <is>
          <t>7. פקודות עבודה (פק"ע)</t>
        </is>
      </c>
      <c r="U402" s="3" t="inlineStr">
        <is>
          <t>G24</t>
        </is>
      </c>
      <c r="V402" s="5">
        <f>HYPERLINK("#'"&amp;T402&amp;"'!"&amp;U402,"➜ פתח")</f>
        <v/>
      </c>
    </row>
    <row r="403">
      <c r="P403" s="3" t="inlineStr">
        <is>
          <t>תוכנית</t>
        </is>
      </c>
      <c r="Q403" s="4" t="inlineStr">
        <is>
          <t>RIAUFK20</t>
        </is>
      </c>
      <c r="R403" s="3" t="inlineStr">
        <is>
          <t>רשימת פק"ע אחזקה</t>
        </is>
      </c>
      <c r="S403" s="3" t="inlineStr">
        <is>
          <t>Maintenance order header (PM)</t>
        </is>
      </c>
      <c r="T403" s="3" t="inlineStr">
        <is>
          <t>7. פקודות עבודה (פק"ע)</t>
        </is>
      </c>
      <c r="U403" s="3" t="inlineStr">
        <is>
          <t>I24</t>
        </is>
      </c>
      <c r="V403" s="5">
        <f>HYPERLINK("#'"&amp;T403&amp;"'!"&amp;U403,"➜ פתח")</f>
        <v/>
      </c>
    </row>
    <row r="404">
      <c r="P404" s="3" t="inlineStr">
        <is>
          <t>Fiori</t>
        </is>
      </c>
      <c r="Q404" s="4" t="inlineStr">
        <is>
          <t>Find Maintenance Order (F2393)</t>
        </is>
      </c>
      <c r="R404" s="3" t="inlineStr">
        <is>
          <t>כותרת פקודה - נתוני אחזקה (PM)</t>
        </is>
      </c>
      <c r="S404" s="3" t="inlineStr">
        <is>
          <t>Maintenance order header (PM)</t>
        </is>
      </c>
      <c r="T404" s="3" t="inlineStr">
        <is>
          <t>7. פקודות עבודה (פק"ע)</t>
        </is>
      </c>
      <c r="U404" s="3" t="inlineStr">
        <is>
          <t>N24</t>
        </is>
      </c>
      <c r="V404" s="5">
        <f>HYPERLINK("#'"&amp;T404&amp;"'!"&amp;U404,"➜ פתח")</f>
        <v/>
      </c>
    </row>
    <row r="405">
      <c r="P405" s="3" t="inlineStr">
        <is>
          <t>טבלה</t>
        </is>
      </c>
      <c r="Q405" s="4" t="inlineStr">
        <is>
          <t>AFWI</t>
        </is>
      </c>
      <c r="R405" s="3" t="inlineStr">
        <is>
          <t>תנועות מלאי המקושרות לדיווחי ביצוע</t>
        </is>
      </c>
      <c r="S405" s="3" t="inlineStr">
        <is>
          <t>Goods movements for confirmations</t>
        </is>
      </c>
      <c r="T405" s="3" t="inlineStr">
        <is>
          <t>7. פקודות עבודה (פק"ע)</t>
        </is>
      </c>
      <c r="U405" s="3" t="inlineStr">
        <is>
          <t>A31</t>
        </is>
      </c>
      <c r="V405" s="5">
        <f>HYPERLINK("#'"&amp;T405&amp;"'!"&amp;U405,"➜ פתח")</f>
        <v/>
      </c>
    </row>
    <row r="406">
      <c r="P406" s="3" t="inlineStr">
        <is>
          <t>שדה</t>
        </is>
      </c>
      <c r="Q406" s="4" t="inlineStr">
        <is>
          <t>RUECK</t>
        </is>
      </c>
      <c r="R406" s="3" t="inlineStr">
        <is>
          <t>מספר דיווח ביצוע</t>
        </is>
      </c>
      <c r="S406" s="3" t="inlineStr">
        <is>
          <t>Confirmation counter</t>
        </is>
      </c>
      <c r="T406" s="3" t="inlineStr">
        <is>
          <t>7. פקודות עבודה (פק"ע)</t>
        </is>
      </c>
      <c r="U406" s="3" t="inlineStr">
        <is>
          <t>D32</t>
        </is>
      </c>
      <c r="V406" s="5">
        <f>HYPERLINK("#'"&amp;T406&amp;"'!"&amp;U406,"➜ פתח")</f>
        <v/>
      </c>
    </row>
    <row r="407">
      <c r="P407" s="3" t="inlineStr">
        <is>
          <t>שדה</t>
        </is>
      </c>
      <c r="Q407" s="4" t="inlineStr">
        <is>
          <t>RMZHL</t>
        </is>
      </c>
      <c r="R407" s="3" t="inlineStr">
        <is>
          <t>מונה דיווח</t>
        </is>
      </c>
      <c r="S407" s="3" t="inlineStr">
        <is>
          <t>Confirmation number</t>
        </is>
      </c>
      <c r="T407" s="3" t="inlineStr">
        <is>
          <t>7. פקודות עבודה (פק"ע)</t>
        </is>
      </c>
      <c r="U407" s="3" t="inlineStr">
        <is>
          <t>D33</t>
        </is>
      </c>
      <c r="V407" s="5">
        <f>HYPERLINK("#'"&amp;T407&amp;"'!"&amp;U407,"➜ פתח")</f>
        <v/>
      </c>
    </row>
    <row r="408">
      <c r="P408" s="3" t="inlineStr">
        <is>
          <t>שדה</t>
        </is>
      </c>
      <c r="Q408" s="4" t="inlineStr">
        <is>
          <t>MBLNR</t>
        </is>
      </c>
      <c r="R408" s="3" t="inlineStr">
        <is>
          <t>מסמך חומר</t>
        </is>
      </c>
      <c r="S408" s="3" t="inlineStr">
        <is>
          <t>Material document number</t>
        </is>
      </c>
      <c r="T408" s="3" t="inlineStr">
        <is>
          <t>7. פקודות עבודה (פק"ע)</t>
        </is>
      </c>
      <c r="U408" s="3" t="inlineStr">
        <is>
          <t>D34</t>
        </is>
      </c>
      <c r="V408" s="5">
        <f>HYPERLINK("#'"&amp;T408&amp;"'!"&amp;U408,"➜ פתח")</f>
        <v/>
      </c>
    </row>
    <row r="409">
      <c r="P409" s="3" t="inlineStr">
        <is>
          <t>שדה</t>
        </is>
      </c>
      <c r="Q409" s="4" t="inlineStr">
        <is>
          <t>MATNR</t>
        </is>
      </c>
      <c r="R409" s="3" t="inlineStr">
        <is>
          <t>חומר</t>
        </is>
      </c>
      <c r="S409" s="3" t="inlineStr">
        <is>
          <t>Material</t>
        </is>
      </c>
      <c r="T409" s="3" t="inlineStr">
        <is>
          <t>7. פקודות עבודה (פק"ע)</t>
        </is>
      </c>
      <c r="U409" s="3" t="inlineStr">
        <is>
          <t>D35</t>
        </is>
      </c>
      <c r="V409" s="5">
        <f>HYPERLINK("#'"&amp;T409&amp;"'!"&amp;U409,"➜ פתח")</f>
        <v/>
      </c>
    </row>
    <row r="410">
      <c r="P410" s="3" t="inlineStr">
        <is>
          <t>טרנזקציה</t>
        </is>
      </c>
      <c r="Q410" s="4" t="inlineStr">
        <is>
          <t>IW41</t>
        </is>
      </c>
      <c r="R410" s="3" t="inlineStr">
        <is>
          <t>תנועות מלאי המקושרות לדיווחי ביצוע</t>
        </is>
      </c>
      <c r="S410" s="3" t="inlineStr">
        <is>
          <t>Goods movements for confirmations</t>
        </is>
      </c>
      <c r="T410" s="3" t="inlineStr">
        <is>
          <t>7. פקודות עבודה (פק"ע)</t>
        </is>
      </c>
      <c r="U410" s="3" t="inlineStr">
        <is>
          <t>A32</t>
        </is>
      </c>
      <c r="V410" s="5">
        <f>HYPERLINK("#'"&amp;T410&amp;"'!"&amp;U410,"➜ פתח")</f>
        <v/>
      </c>
    </row>
    <row r="411">
      <c r="P411" s="3" t="inlineStr">
        <is>
          <t>טרנזקציה</t>
        </is>
      </c>
      <c r="Q411" s="4" t="inlineStr">
        <is>
          <t>IW42</t>
        </is>
      </c>
      <c r="R411" s="3" t="inlineStr">
        <is>
          <t>תנועות מלאי המקושרות לדיווחי ביצוע</t>
        </is>
      </c>
      <c r="S411" s="3" t="inlineStr">
        <is>
          <t>Goods movements for confirmations</t>
        </is>
      </c>
      <c r="T411" s="3" t="inlineStr">
        <is>
          <t>7. פקודות עבודה (פק"ע)</t>
        </is>
      </c>
      <c r="U411" s="3" t="inlineStr">
        <is>
          <t>A32</t>
        </is>
      </c>
      <c r="V411" s="5">
        <f>HYPERLINK("#'"&amp;T411&amp;"'!"&amp;U411,"➜ פתח")</f>
        <v/>
      </c>
    </row>
    <row r="412">
      <c r="P412" s="3" t="inlineStr">
        <is>
          <t>פונקציה</t>
        </is>
      </c>
      <c r="Q412" s="4" t="inlineStr">
        <is>
          <t>BAPI_ALM_CONF_CREATE</t>
        </is>
      </c>
      <c r="R412" s="3" t="inlineStr">
        <is>
          <t>יצירת דיווח ביצוע עם תנועות מלאי</t>
        </is>
      </c>
      <c r="S412" s="3" t="inlineStr">
        <is>
          <t>Goods movements for confirmations</t>
        </is>
      </c>
      <c r="T412" s="3" t="inlineStr">
        <is>
          <t>7. פקודות עבודה (פק"ע)</t>
        </is>
      </c>
      <c r="U412" s="3" t="inlineStr">
        <is>
          <t>G32</t>
        </is>
      </c>
      <c r="V412" s="5">
        <f>HYPERLINK("#'"&amp;T412&amp;"'!"&amp;U412,"➜ פתח")</f>
        <v/>
      </c>
    </row>
    <row r="413">
      <c r="P413" s="3" t="inlineStr">
        <is>
          <t>תוכנית</t>
        </is>
      </c>
      <c r="Q413" s="4" t="inlineStr">
        <is>
          <t>RIAFRU00</t>
        </is>
      </c>
      <c r="R413" s="3" t="inlineStr">
        <is>
          <t>ניתוח דיווחי ביצוע ותנועות נלוות</t>
        </is>
      </c>
      <c r="S413" s="3" t="inlineStr">
        <is>
          <t>Goods movements for confirmations</t>
        </is>
      </c>
      <c r="T413" s="3" t="inlineStr">
        <is>
          <t>7. פקודות עבודה (פק"ע)</t>
        </is>
      </c>
      <c r="U413" s="3" t="inlineStr">
        <is>
          <t>I32</t>
        </is>
      </c>
      <c r="V413" s="5">
        <f>HYPERLINK("#'"&amp;T413&amp;"'!"&amp;U413,"➜ פתח")</f>
        <v/>
      </c>
    </row>
    <row r="414">
      <c r="P414" s="3" t="inlineStr">
        <is>
          <t>Fiori</t>
        </is>
      </c>
      <c r="Q414" s="4" t="inlineStr">
        <is>
          <t>Confirm Maintenance Order (אמת ID)</t>
        </is>
      </c>
      <c r="R414" s="3" t="inlineStr">
        <is>
          <t>תנועות מלאי המקושרות לדיווחי ביצוע</t>
        </is>
      </c>
      <c r="S414" s="3" t="inlineStr">
        <is>
          <t>Goods movements for confirmations</t>
        </is>
      </c>
      <c r="T414" s="3" t="inlineStr">
        <is>
          <t>7. פקודות עבודה (פק"ע)</t>
        </is>
      </c>
      <c r="U414" s="3" t="inlineStr">
        <is>
          <t>N32</t>
        </is>
      </c>
      <c r="V414" s="5">
        <f>HYPERLINK("#'"&amp;T414&amp;"'!"&amp;U414,"➜ פתח")</f>
        <v/>
      </c>
    </row>
    <row r="415">
      <c r="P415" s="3" t="inlineStr">
        <is>
          <t>User Exit</t>
        </is>
      </c>
      <c r="Q415" s="4" t="inlineStr">
        <is>
          <t>IWO10009</t>
        </is>
      </c>
      <c r="R415" s="3" t="inlineStr">
        <is>
          <t>הרחבת לקוח לפק"ע - בדיקות והשלמת שדות בכותרת</t>
        </is>
      </c>
      <c r="S415" s="3" t="inlineStr"/>
      <c r="T415" s="3" t="inlineStr">
        <is>
          <t>7. פקודות עבודה (פק"ע)</t>
        </is>
      </c>
      <c r="U415" s="3" t="inlineStr">
        <is>
          <t>A40</t>
        </is>
      </c>
      <c r="V415" s="5">
        <f>HYPERLINK("#'"&amp;T415&amp;"'!"&amp;U415,"➜ פתח")</f>
        <v/>
      </c>
    </row>
    <row r="416">
      <c r="P416" s="3" t="inlineStr">
        <is>
          <t>User Exit</t>
        </is>
      </c>
      <c r="Q416" s="4" t="inlineStr">
        <is>
          <t>IWO10002</t>
        </is>
      </c>
      <c r="R416" s="3" t="inlineStr">
        <is>
          <t>בדיקות בעת שמירת פקודת עבודה</t>
        </is>
      </c>
      <c r="S416" s="3" t="inlineStr"/>
      <c r="T416" s="3" t="inlineStr">
        <is>
          <t>7. פקודות עבודה (פק"ע)</t>
        </is>
      </c>
      <c r="U416" s="3" t="inlineStr">
        <is>
          <t>A41</t>
        </is>
      </c>
      <c r="V416" s="5">
        <f>HYPERLINK("#'"&amp;T416&amp;"'!"&amp;U416,"➜ פתח")</f>
        <v/>
      </c>
    </row>
    <row r="417">
      <c r="P417" s="3" t="inlineStr">
        <is>
          <t>User Exit</t>
        </is>
      </c>
      <c r="Q417" s="4" t="inlineStr">
        <is>
          <t>IWO10012</t>
        </is>
      </c>
      <c r="R417" s="3" t="inlineStr">
        <is>
          <t>בדיקת אישורי עבודה (Permits) בפק"ע</t>
        </is>
      </c>
      <c r="S417" s="3" t="inlineStr"/>
      <c r="T417" s="3" t="inlineStr">
        <is>
          <t>7. פקודות עבודה (פק"ע)</t>
        </is>
      </c>
      <c r="U417" s="3" t="inlineStr">
        <is>
          <t>A42</t>
        </is>
      </c>
      <c r="V417" s="5">
        <f>HYPERLINK("#'"&amp;T417&amp;"'!"&amp;U417,"➜ פתח")</f>
        <v/>
      </c>
    </row>
    <row r="418">
      <c r="P418" s="3" t="inlineStr">
        <is>
          <t>User Exit</t>
        </is>
      </c>
      <c r="Q418" s="4" t="inlineStr">
        <is>
          <t>IWO10018</t>
        </is>
      </c>
      <c r="R418" s="3" t="inlineStr">
        <is>
          <t>בדיקת/הרחבת רכיבים בפק"ע</t>
        </is>
      </c>
      <c r="S418" s="3" t="inlineStr"/>
      <c r="T418" s="3" t="inlineStr">
        <is>
          <t>7. פקודות עבודה (פק"ע)</t>
        </is>
      </c>
      <c r="U418" s="3" t="inlineStr">
        <is>
          <t>A43</t>
        </is>
      </c>
      <c r="V418" s="5">
        <f>HYPERLINK("#'"&amp;T418&amp;"'!"&amp;U418,"➜ פתח")</f>
        <v/>
      </c>
    </row>
    <row r="419">
      <c r="P419" s="3" t="inlineStr">
        <is>
          <t>User Exit</t>
        </is>
      </c>
      <c r="Q419" s="4" t="inlineStr">
        <is>
          <t>IWO10024</t>
        </is>
      </c>
      <c r="R419" s="3" t="inlineStr">
        <is>
          <t>הרחבת פעולות (Operations) בפק"ע</t>
        </is>
      </c>
      <c r="S419" s="3" t="inlineStr"/>
      <c r="T419" s="3" t="inlineStr">
        <is>
          <t>7. פקודות עבודה (פק"ע)</t>
        </is>
      </c>
      <c r="U419" s="3" t="inlineStr">
        <is>
          <t>A44</t>
        </is>
      </c>
      <c r="V419" s="5">
        <f>HYPERLINK("#'"&amp;T419&amp;"'!"&amp;U419,"➜ פתח")</f>
        <v/>
      </c>
    </row>
    <row r="420">
      <c r="P420" s="3" t="inlineStr">
        <is>
          <t>BAdI</t>
        </is>
      </c>
      <c r="Q420" s="4" t="inlineStr">
        <is>
          <t>WORKORDER_UPDATE</t>
        </is>
      </c>
      <c r="R420" s="3" t="inlineStr">
        <is>
          <t>BAdI לעדכון/בדיקת פקודת עבודה (לפני שמירה)</t>
        </is>
      </c>
      <c r="S420" s="3" t="inlineStr"/>
      <c r="T420" s="3" t="inlineStr">
        <is>
          <t>7. פקודות עבודה (פק"ע)</t>
        </is>
      </c>
      <c r="U420" s="3" t="inlineStr">
        <is>
          <t>A45</t>
        </is>
      </c>
      <c r="V420" s="5">
        <f>HYPERLINK("#'"&amp;T420&amp;"'!"&amp;U420,"➜ פתח")</f>
        <v/>
      </c>
    </row>
    <row r="421">
      <c r="P421" s="3" t="inlineStr">
        <is>
          <t>BAdI</t>
        </is>
      </c>
      <c r="Q421" s="4" t="inlineStr">
        <is>
          <t>WORKORDER_GOODSMVT</t>
        </is>
      </c>
      <c r="R421" s="3" t="inlineStr">
        <is>
          <t>BAdI לתנועות מלאי בפק"ע</t>
        </is>
      </c>
      <c r="S421" s="3" t="inlineStr"/>
      <c r="T421" s="3" t="inlineStr">
        <is>
          <t>7. פקודות עבודה (פק"ע)</t>
        </is>
      </c>
      <c r="U421" s="3" t="inlineStr">
        <is>
          <t>A46</t>
        </is>
      </c>
      <c r="V421" s="5">
        <f>HYPERLINK("#'"&amp;T421&amp;"'!"&amp;U421,"➜ פתח")</f>
        <v/>
      </c>
    </row>
    <row r="422">
      <c r="P422" s="3" t="inlineStr">
        <is>
          <t>BAdI</t>
        </is>
      </c>
      <c r="Q422" s="4" t="inlineStr">
        <is>
          <t>WORKORDER_INFOSYSTEM</t>
        </is>
      </c>
      <c r="R422" s="3" t="inlineStr">
        <is>
          <t>BAdI לרשימות/דוחות פק"ע (IW38/39)</t>
        </is>
      </c>
      <c r="S422" s="3" t="inlineStr"/>
      <c r="T422" s="3" t="inlineStr">
        <is>
          <t>7. פקודות עבודה (פק"ע)</t>
        </is>
      </c>
      <c r="U422" s="3" t="inlineStr">
        <is>
          <t>A47</t>
        </is>
      </c>
      <c r="V422" s="5">
        <f>HYPERLINK("#'"&amp;T422&amp;"'!"&amp;U422,"➜ פתח")</f>
        <v/>
      </c>
    </row>
    <row r="423">
      <c r="P423" s="3" t="inlineStr">
        <is>
          <t>טבלה</t>
        </is>
      </c>
      <c r="Q423" s="4" t="inlineStr">
        <is>
          <t>JEST</t>
        </is>
      </c>
      <c r="R423" s="3" t="inlineStr">
        <is>
          <t>סטטוס אובייקט (פעיל/לא פעיל)</t>
        </is>
      </c>
      <c r="S423" s="3" t="inlineStr">
        <is>
          <t>Individual object status</t>
        </is>
      </c>
      <c r="T423" s="3" t="inlineStr">
        <is>
          <t>8. ניהול סטטוסים (Status Mgmt)</t>
        </is>
      </c>
      <c r="U423" s="3" t="inlineStr">
        <is>
          <t>A3</t>
        </is>
      </c>
      <c r="V423" s="5">
        <f>HYPERLINK("#'"&amp;T423&amp;"'!"&amp;U423,"➜ פתח")</f>
        <v/>
      </c>
    </row>
    <row r="424">
      <c r="P424" s="3" t="inlineStr">
        <is>
          <t>שדה</t>
        </is>
      </c>
      <c r="Q424" s="4" t="inlineStr">
        <is>
          <t>OBJNR</t>
        </is>
      </c>
      <c r="R424" s="3" t="inlineStr">
        <is>
          <t>מפתח אובייקט</t>
        </is>
      </c>
      <c r="S424" s="3" t="inlineStr">
        <is>
          <t>Object number</t>
        </is>
      </c>
      <c r="T424" s="3" t="inlineStr">
        <is>
          <t>8. ניהול סטטוסים (Status Mgmt)</t>
        </is>
      </c>
      <c r="U424" s="3" t="inlineStr">
        <is>
          <t>D4</t>
        </is>
      </c>
      <c r="V424" s="5">
        <f>HYPERLINK("#'"&amp;T424&amp;"'!"&amp;U424,"➜ פתח")</f>
        <v/>
      </c>
    </row>
    <row r="425">
      <c r="P425" s="3" t="inlineStr">
        <is>
          <t>שדה</t>
        </is>
      </c>
      <c r="Q425" s="4" t="inlineStr">
        <is>
          <t>STAT</t>
        </is>
      </c>
      <c r="R425" s="3" t="inlineStr">
        <is>
          <t>קוד סטטוס</t>
        </is>
      </c>
      <c r="S425" s="3" t="inlineStr">
        <is>
          <t>Status code</t>
        </is>
      </c>
      <c r="T425" s="3" t="inlineStr">
        <is>
          <t>8. ניהול סטטוסים (Status Mgmt)</t>
        </is>
      </c>
      <c r="U425" s="3" t="inlineStr">
        <is>
          <t>D5</t>
        </is>
      </c>
      <c r="V425" s="5">
        <f>HYPERLINK("#'"&amp;T425&amp;"'!"&amp;U425,"➜ פתח")</f>
        <v/>
      </c>
    </row>
    <row r="426">
      <c r="P426" s="3" t="inlineStr">
        <is>
          <t>שדה</t>
        </is>
      </c>
      <c r="Q426" s="4" t="inlineStr">
        <is>
          <t>INACT</t>
        </is>
      </c>
      <c r="R426" s="3" t="inlineStr">
        <is>
          <t>מחוון לא-פעיל</t>
        </is>
      </c>
      <c r="S426" s="3" t="inlineStr">
        <is>
          <t>Inactive indicator</t>
        </is>
      </c>
      <c r="T426" s="3" t="inlineStr">
        <is>
          <t>8. ניהול סטטוסים (Status Mgmt)</t>
        </is>
      </c>
      <c r="U426" s="3" t="inlineStr">
        <is>
          <t>D6</t>
        </is>
      </c>
      <c r="V426" s="5">
        <f>HYPERLINK("#'"&amp;T426&amp;"'!"&amp;U426,"➜ פתח")</f>
        <v/>
      </c>
    </row>
    <row r="427">
      <c r="P427" s="3" t="inlineStr">
        <is>
          <t>שדה</t>
        </is>
      </c>
      <c r="Q427" s="4" t="inlineStr">
        <is>
          <t>CHGNR</t>
        </is>
      </c>
      <c r="R427" s="3" t="inlineStr">
        <is>
          <t>מספר שינוי</t>
        </is>
      </c>
      <c r="S427" s="3" t="inlineStr">
        <is>
          <t>Change number</t>
        </is>
      </c>
      <c r="T427" s="3" t="inlineStr">
        <is>
          <t>8. ניהול סטטוסים (Status Mgmt)</t>
        </is>
      </c>
      <c r="U427" s="3" t="inlineStr">
        <is>
          <t>D7</t>
        </is>
      </c>
      <c r="V427" s="5">
        <f>HYPERLINK("#'"&amp;T427&amp;"'!"&amp;U427,"➜ פתח")</f>
        <v/>
      </c>
    </row>
    <row r="428">
      <c r="P428" s="3" t="inlineStr">
        <is>
          <t>טרנזקציה</t>
        </is>
      </c>
      <c r="Q428" s="4" t="inlineStr">
        <is>
          <t>BS22</t>
        </is>
      </c>
      <c r="R428" s="3" t="inlineStr">
        <is>
          <t>סטטוס אובייקט (פעיל/לא פעיל)</t>
        </is>
      </c>
      <c r="S428" s="3" t="inlineStr">
        <is>
          <t>Individual object status</t>
        </is>
      </c>
      <c r="T428" s="3" t="inlineStr">
        <is>
          <t>8. ניהול סטטוסים (Status Mgmt)</t>
        </is>
      </c>
      <c r="U428" s="3" t="inlineStr">
        <is>
          <t>A4</t>
        </is>
      </c>
      <c r="V428" s="5">
        <f>HYPERLINK("#'"&amp;T428&amp;"'!"&amp;U428,"➜ פתח")</f>
        <v/>
      </c>
    </row>
    <row r="429">
      <c r="P429" s="3" t="inlineStr">
        <is>
          <t>טרנזקציה</t>
        </is>
      </c>
      <c r="Q429" s="4" t="inlineStr">
        <is>
          <t>BS23</t>
        </is>
      </c>
      <c r="R429" s="3" t="inlineStr">
        <is>
          <t>סטטוס אובייקט (פעיל/לא פעיל)</t>
        </is>
      </c>
      <c r="S429" s="3" t="inlineStr">
        <is>
          <t>Individual object status</t>
        </is>
      </c>
      <c r="T429" s="3" t="inlineStr">
        <is>
          <t>8. ניהול סטטוסים (Status Mgmt)</t>
        </is>
      </c>
      <c r="U429" s="3" t="inlineStr">
        <is>
          <t>A4</t>
        </is>
      </c>
      <c r="V429" s="5">
        <f>HYPERLINK("#'"&amp;T429&amp;"'!"&amp;U429,"➜ פתח")</f>
        <v/>
      </c>
    </row>
    <row r="430">
      <c r="P430" s="3" t="inlineStr">
        <is>
          <t>טרנזקציה</t>
        </is>
      </c>
      <c r="Q430" s="4" t="inlineStr">
        <is>
          <t>IW33</t>
        </is>
      </c>
      <c r="R430" s="3" t="inlineStr">
        <is>
          <t>סטטוס אובייקט (פעיל/לא פעיל)</t>
        </is>
      </c>
      <c r="S430" s="3" t="inlineStr">
        <is>
          <t>Individual object status</t>
        </is>
      </c>
      <c r="T430" s="3" t="inlineStr">
        <is>
          <t>8. ניהול סטטוסים (Status Mgmt)</t>
        </is>
      </c>
      <c r="U430" s="3" t="inlineStr">
        <is>
          <t>A4</t>
        </is>
      </c>
      <c r="V430" s="5">
        <f>HYPERLINK("#'"&amp;T430&amp;"'!"&amp;U430,"➜ פתח")</f>
        <v/>
      </c>
    </row>
    <row r="431">
      <c r="P431" s="3" t="inlineStr">
        <is>
          <t>טרנזקציה</t>
        </is>
      </c>
      <c r="Q431" s="4" t="inlineStr">
        <is>
          <t>IE03</t>
        </is>
      </c>
      <c r="R431" s="3" t="inlineStr">
        <is>
          <t>סטטוס אובייקט (פעיל/לא פעיל)</t>
        </is>
      </c>
      <c r="S431" s="3" t="inlineStr">
        <is>
          <t>Individual object status</t>
        </is>
      </c>
      <c r="T431" s="3" t="inlineStr">
        <is>
          <t>8. ניהול סטטוסים (Status Mgmt)</t>
        </is>
      </c>
      <c r="U431" s="3" t="inlineStr">
        <is>
          <t>A4</t>
        </is>
      </c>
      <c r="V431" s="5">
        <f>HYPERLINK("#'"&amp;T431&amp;"'!"&amp;U431,"➜ פתח")</f>
        <v/>
      </c>
    </row>
    <row r="432">
      <c r="P432" s="3" t="inlineStr">
        <is>
          <t>פונקציה</t>
        </is>
      </c>
      <c r="Q432" s="4" t="inlineStr">
        <is>
          <t>STATUS_READ</t>
        </is>
      </c>
      <c r="R432" s="3" t="inlineStr">
        <is>
          <t>קריאת סטטוסי אובייקט</t>
        </is>
      </c>
      <c r="S432" s="3" t="inlineStr">
        <is>
          <t>Individual object status</t>
        </is>
      </c>
      <c r="T432" s="3" t="inlineStr">
        <is>
          <t>8. ניהול סטטוסים (Status Mgmt)</t>
        </is>
      </c>
      <c r="U432" s="3" t="inlineStr">
        <is>
          <t>G4</t>
        </is>
      </c>
      <c r="V432" s="5">
        <f>HYPERLINK("#'"&amp;T432&amp;"'!"&amp;U432,"➜ פתח")</f>
        <v/>
      </c>
    </row>
    <row r="433">
      <c r="P433" s="3" t="inlineStr">
        <is>
          <t>פונקציה</t>
        </is>
      </c>
      <c r="Q433" s="4" t="inlineStr">
        <is>
          <t>STATUS_CHANGE_INTERN</t>
        </is>
      </c>
      <c r="R433" s="3" t="inlineStr">
        <is>
          <t>שינוי סטטוס מערכת פנימי</t>
        </is>
      </c>
      <c r="S433" s="3" t="inlineStr">
        <is>
          <t>Individual object status</t>
        </is>
      </c>
      <c r="T433" s="3" t="inlineStr">
        <is>
          <t>8. ניהול סטטוסים (Status Mgmt)</t>
        </is>
      </c>
      <c r="U433" s="3" t="inlineStr">
        <is>
          <t>G4</t>
        </is>
      </c>
      <c r="V433" s="5">
        <f>HYPERLINK("#'"&amp;T433&amp;"'!"&amp;U433,"➜ פתח")</f>
        <v/>
      </c>
    </row>
    <row r="434">
      <c r="P434" s="3" t="inlineStr">
        <is>
          <t>פונקציה</t>
        </is>
      </c>
      <c r="Q434" s="4" t="inlineStr">
        <is>
          <t>STATUS_CHANGE_EXTERN</t>
        </is>
      </c>
      <c r="R434" s="3" t="inlineStr">
        <is>
          <t>שינוי סטטוס משתמש</t>
        </is>
      </c>
      <c r="S434" s="3" t="inlineStr">
        <is>
          <t>Individual object status</t>
        </is>
      </c>
      <c r="T434" s="3" t="inlineStr">
        <is>
          <t>8. ניהול סטטוסים (Status Mgmt)</t>
        </is>
      </c>
      <c r="U434" s="3" t="inlineStr">
        <is>
          <t>G4</t>
        </is>
      </c>
      <c r="V434" s="5">
        <f>HYPERLINK("#'"&amp;T434&amp;"'!"&amp;U434,"➜ פתח")</f>
        <v/>
      </c>
    </row>
    <row r="435">
      <c r="P435" s="3" t="inlineStr">
        <is>
          <t>תוכנית</t>
        </is>
      </c>
      <c r="Q435" s="4" t="inlineStr">
        <is>
          <t>RISTAT00</t>
        </is>
      </c>
      <c r="R435" s="3" t="inlineStr">
        <is>
          <t>ניתוח סטטוסים פעילים לאובייקטים</t>
        </is>
      </c>
      <c r="S435" s="3" t="inlineStr">
        <is>
          <t>Individual object status</t>
        </is>
      </c>
      <c r="T435" s="3" t="inlineStr">
        <is>
          <t>8. ניהול סטטוסים (Status Mgmt)</t>
        </is>
      </c>
      <c r="U435" s="3" t="inlineStr">
        <is>
          <t>I4</t>
        </is>
      </c>
      <c r="V435" s="5">
        <f>HYPERLINK("#'"&amp;T435&amp;"'!"&amp;U435,"➜ פתח")</f>
        <v/>
      </c>
    </row>
    <row r="436">
      <c r="P436" s="3" t="inlineStr">
        <is>
          <t>Fiori</t>
        </is>
      </c>
      <c r="Q436" s="4" t="inlineStr">
        <is>
          <t>מוטמע באפליקציות PM (אין ייעודי)</t>
        </is>
      </c>
      <c r="R436" s="3" t="inlineStr">
        <is>
          <t>סטטוס אובייקט (פעיל/לא פעיל)</t>
        </is>
      </c>
      <c r="S436" s="3" t="inlineStr">
        <is>
          <t>Individual object status</t>
        </is>
      </c>
      <c r="T436" s="3" t="inlineStr">
        <is>
          <t>8. ניהול סטטוסים (Status Mgmt)</t>
        </is>
      </c>
      <c r="U436" s="3" t="inlineStr">
        <is>
          <t>N4</t>
        </is>
      </c>
      <c r="V436" s="5">
        <f>HYPERLINK("#'"&amp;T436&amp;"'!"&amp;U436,"➜ פתח")</f>
        <v/>
      </c>
    </row>
    <row r="437">
      <c r="P437" s="3" t="inlineStr">
        <is>
          <t>טבלה</t>
        </is>
      </c>
      <c r="Q437" s="4" t="inlineStr">
        <is>
          <t>JSTO</t>
        </is>
      </c>
      <c r="R437" s="3" t="inlineStr">
        <is>
          <t>כותרת אובייקט סטטוס + פרופיל</t>
        </is>
      </c>
      <c r="S437" s="3" t="inlineStr">
        <is>
          <t>Status object header + profile</t>
        </is>
      </c>
      <c r="T437" s="3" t="inlineStr">
        <is>
          <t>8. ניהול סטטוסים (Status Mgmt)</t>
        </is>
      </c>
      <c r="U437" s="3" t="inlineStr">
        <is>
          <t>A9</t>
        </is>
      </c>
      <c r="V437" s="5">
        <f>HYPERLINK("#'"&amp;T437&amp;"'!"&amp;U437,"➜ פתח")</f>
        <v/>
      </c>
    </row>
    <row r="438">
      <c r="P438" s="3" t="inlineStr">
        <is>
          <t>שדה</t>
        </is>
      </c>
      <c r="Q438" s="4" t="inlineStr">
        <is>
          <t>OBJNR</t>
        </is>
      </c>
      <c r="R438" s="3" t="inlineStr">
        <is>
          <t>מפתח אובייקט</t>
        </is>
      </c>
      <c r="S438" s="3" t="inlineStr">
        <is>
          <t>Object number</t>
        </is>
      </c>
      <c r="T438" s="3" t="inlineStr">
        <is>
          <t>8. ניהול סטטוסים (Status Mgmt)</t>
        </is>
      </c>
      <c r="U438" s="3" t="inlineStr">
        <is>
          <t>D10</t>
        </is>
      </c>
      <c r="V438" s="5">
        <f>HYPERLINK("#'"&amp;T438&amp;"'!"&amp;U438,"➜ פתח")</f>
        <v/>
      </c>
    </row>
    <row r="439">
      <c r="P439" s="3" t="inlineStr">
        <is>
          <t>שדה</t>
        </is>
      </c>
      <c r="Q439" s="4" t="inlineStr">
        <is>
          <t>STSMA</t>
        </is>
      </c>
      <c r="R439" s="3" t="inlineStr">
        <is>
          <t>פרופיל סטטוס</t>
        </is>
      </c>
      <c r="S439" s="3" t="inlineStr">
        <is>
          <t>Status profile</t>
        </is>
      </c>
      <c r="T439" s="3" t="inlineStr">
        <is>
          <t>8. ניהול סטטוסים (Status Mgmt)</t>
        </is>
      </c>
      <c r="U439" s="3" t="inlineStr">
        <is>
          <t>D11</t>
        </is>
      </c>
      <c r="V439" s="5">
        <f>HYPERLINK("#'"&amp;T439&amp;"'!"&amp;U439,"➜ פתח")</f>
        <v/>
      </c>
    </row>
    <row r="440">
      <c r="P440" s="3" t="inlineStr">
        <is>
          <t>שדה</t>
        </is>
      </c>
      <c r="Q440" s="4" t="inlineStr">
        <is>
          <t>OBTYP</t>
        </is>
      </c>
      <c r="R440" s="3" t="inlineStr">
        <is>
          <t>סוג אובייקט</t>
        </is>
      </c>
      <c r="S440" s="3" t="inlineStr">
        <is>
          <t>Object type</t>
        </is>
      </c>
      <c r="T440" s="3" t="inlineStr">
        <is>
          <t>8. ניהול סטטוסים (Status Mgmt)</t>
        </is>
      </c>
      <c r="U440" s="3" t="inlineStr">
        <is>
          <t>D12</t>
        </is>
      </c>
      <c r="V440" s="5">
        <f>HYPERLINK("#'"&amp;T440&amp;"'!"&amp;U440,"➜ פתח")</f>
        <v/>
      </c>
    </row>
    <row r="441">
      <c r="P441" s="3" t="inlineStr">
        <is>
          <t>שדה</t>
        </is>
      </c>
      <c r="Q441" s="4" t="inlineStr">
        <is>
          <t>CHGKZ</t>
        </is>
      </c>
      <c r="R441" s="3" t="inlineStr">
        <is>
          <t>מחוון שינוי</t>
        </is>
      </c>
      <c r="S441" s="3" t="inlineStr">
        <is>
          <t>Change flag</t>
        </is>
      </c>
      <c r="T441" s="3" t="inlineStr">
        <is>
          <t>8. ניהול סטטוסים (Status Mgmt)</t>
        </is>
      </c>
      <c r="U441" s="3" t="inlineStr">
        <is>
          <t>D13</t>
        </is>
      </c>
      <c r="V441" s="5">
        <f>HYPERLINK("#'"&amp;T441&amp;"'!"&amp;U441,"➜ פתח")</f>
        <v/>
      </c>
    </row>
    <row r="442">
      <c r="P442" s="3" t="inlineStr">
        <is>
          <t>טרנזקציה</t>
        </is>
      </c>
      <c r="Q442" s="4" t="inlineStr">
        <is>
          <t>BS02</t>
        </is>
      </c>
      <c r="R442" s="3" t="inlineStr">
        <is>
          <t>כותרת אובייקט סטטוס + פרופיל</t>
        </is>
      </c>
      <c r="S442" s="3" t="inlineStr">
        <is>
          <t>Status object header + profile</t>
        </is>
      </c>
      <c r="T442" s="3" t="inlineStr">
        <is>
          <t>8. ניהול סטטוסים (Status Mgmt)</t>
        </is>
      </c>
      <c r="U442" s="3" t="inlineStr">
        <is>
          <t>A10</t>
        </is>
      </c>
      <c r="V442" s="5">
        <f>HYPERLINK("#'"&amp;T442&amp;"'!"&amp;U442,"➜ פתח")</f>
        <v/>
      </c>
    </row>
    <row r="443">
      <c r="P443" s="3" t="inlineStr">
        <is>
          <t>טרנזקציה</t>
        </is>
      </c>
      <c r="Q443" s="4" t="inlineStr">
        <is>
          <t>BS03</t>
        </is>
      </c>
      <c r="R443" s="3" t="inlineStr">
        <is>
          <t>כותרת אובייקט סטטוס + פרופיל</t>
        </is>
      </c>
      <c r="S443" s="3" t="inlineStr">
        <is>
          <t>Status object header + profile</t>
        </is>
      </c>
      <c r="T443" s="3" t="inlineStr">
        <is>
          <t>8. ניהול סטטוסים (Status Mgmt)</t>
        </is>
      </c>
      <c r="U443" s="3" t="inlineStr">
        <is>
          <t>A10</t>
        </is>
      </c>
      <c r="V443" s="5">
        <f>HYPERLINK("#'"&amp;T443&amp;"'!"&amp;U443,"➜ פתח")</f>
        <v/>
      </c>
    </row>
    <row r="444">
      <c r="P444" s="3" t="inlineStr">
        <is>
          <t>טרנזקציה</t>
        </is>
      </c>
      <c r="Q444" s="4" t="inlineStr">
        <is>
          <t>OIBS</t>
        </is>
      </c>
      <c r="R444" s="3" t="inlineStr">
        <is>
          <t>כותרת אובייקט סטטוס + פרופיל</t>
        </is>
      </c>
      <c r="S444" s="3" t="inlineStr">
        <is>
          <t>Status object header + profile</t>
        </is>
      </c>
      <c r="T444" s="3" t="inlineStr">
        <is>
          <t>8. ניהול סטטוסים (Status Mgmt)</t>
        </is>
      </c>
      <c r="U444" s="3" t="inlineStr">
        <is>
          <t>A10</t>
        </is>
      </c>
      <c r="V444" s="5">
        <f>HYPERLINK("#'"&amp;T444&amp;"'!"&amp;U444,"➜ פתח")</f>
        <v/>
      </c>
    </row>
    <row r="445">
      <c r="P445" s="3" t="inlineStr">
        <is>
          <t>פונקציה</t>
        </is>
      </c>
      <c r="Q445" s="4" t="inlineStr">
        <is>
          <t>STATUS_OBJECT_CREATE</t>
        </is>
      </c>
      <c r="R445" s="3" t="inlineStr">
        <is>
          <t>יצירת אובייקט סטטוס</t>
        </is>
      </c>
      <c r="S445" s="3" t="inlineStr">
        <is>
          <t>Status object header + profile</t>
        </is>
      </c>
      <c r="T445" s="3" t="inlineStr">
        <is>
          <t>8. ניהול סטטוסים (Status Mgmt)</t>
        </is>
      </c>
      <c r="U445" s="3" t="inlineStr">
        <is>
          <t>G10</t>
        </is>
      </c>
      <c r="V445" s="5">
        <f>HYPERLINK("#'"&amp;T445&amp;"'!"&amp;U445,"➜ פתח")</f>
        <v/>
      </c>
    </row>
    <row r="446">
      <c r="P446" s="3" t="inlineStr">
        <is>
          <t>פונקציה</t>
        </is>
      </c>
      <c r="Q446" s="4" t="inlineStr">
        <is>
          <t>STATUS_PROFILE_READ</t>
        </is>
      </c>
      <c r="R446" s="3" t="inlineStr">
        <is>
          <t>קריאת פרופיל סטטוס</t>
        </is>
      </c>
      <c r="S446" s="3" t="inlineStr">
        <is>
          <t>Status object header + profile</t>
        </is>
      </c>
      <c r="T446" s="3" t="inlineStr">
        <is>
          <t>8. ניהול סטטוסים (Status Mgmt)</t>
        </is>
      </c>
      <c r="U446" s="3" t="inlineStr">
        <is>
          <t>G10</t>
        </is>
      </c>
      <c r="V446" s="5">
        <f>HYPERLINK("#'"&amp;T446&amp;"'!"&amp;U446,"➜ פתח")</f>
        <v/>
      </c>
    </row>
    <row r="447">
      <c r="P447" s="3" t="inlineStr">
        <is>
          <t>תוכנית</t>
        </is>
      </c>
      <c r="Q447" s="4" t="inlineStr">
        <is>
          <t>RIBS0200</t>
        </is>
      </c>
      <c r="R447" s="3" t="inlineStr">
        <is>
          <t>סקירת פרופילי סטטוס וחסימות</t>
        </is>
      </c>
      <c r="S447" s="3" t="inlineStr">
        <is>
          <t>Status object header + profile</t>
        </is>
      </c>
      <c r="T447" s="3" t="inlineStr">
        <is>
          <t>8. ניהול סטטוסים (Status Mgmt)</t>
        </is>
      </c>
      <c r="U447" s="3" t="inlineStr">
        <is>
          <t>I10</t>
        </is>
      </c>
      <c r="V447" s="5">
        <f>HYPERLINK("#'"&amp;T447&amp;"'!"&amp;U447,"➜ פתח")</f>
        <v/>
      </c>
    </row>
    <row r="448">
      <c r="P448" s="3" t="inlineStr">
        <is>
          <t>Fiori</t>
        </is>
      </c>
      <c r="Q448" s="4" t="inlineStr">
        <is>
          <t>מוטמע באפליקציות PM (אין ייעודי)</t>
        </is>
      </c>
      <c r="R448" s="3" t="inlineStr">
        <is>
          <t>כותרת אובייקט סטטוס + פרופיל</t>
        </is>
      </c>
      <c r="S448" s="3" t="inlineStr">
        <is>
          <t>Status object header + profile</t>
        </is>
      </c>
      <c r="T448" s="3" t="inlineStr">
        <is>
          <t>8. ניהול סטטוסים (Status Mgmt)</t>
        </is>
      </c>
      <c r="U448" s="3" t="inlineStr">
        <is>
          <t>N10</t>
        </is>
      </c>
      <c r="V448" s="5">
        <f>HYPERLINK("#'"&amp;T448&amp;"'!"&amp;U448,"➜ פתח")</f>
        <v/>
      </c>
    </row>
    <row r="449">
      <c r="P449" s="3" t="inlineStr">
        <is>
          <t>טבלה</t>
        </is>
      </c>
      <c r="Q449" s="4" t="inlineStr">
        <is>
          <t>TJ02T</t>
        </is>
      </c>
      <c r="R449" s="3" t="inlineStr">
        <is>
          <t>טקסטים של סטטוסי מערכת</t>
        </is>
      </c>
      <c r="S449" s="3" t="inlineStr">
        <is>
          <t>System status texts</t>
        </is>
      </c>
      <c r="T449" s="3" t="inlineStr">
        <is>
          <t>8. ניהול סטטוסים (Status Mgmt)</t>
        </is>
      </c>
      <c r="U449" s="3" t="inlineStr">
        <is>
          <t>A15</t>
        </is>
      </c>
      <c r="V449" s="5">
        <f>HYPERLINK("#'"&amp;T449&amp;"'!"&amp;U449,"➜ פתח")</f>
        <v/>
      </c>
    </row>
    <row r="450">
      <c r="P450" s="3" t="inlineStr">
        <is>
          <t>שדה</t>
        </is>
      </c>
      <c r="Q450" s="4" t="inlineStr">
        <is>
          <t>ISTAT</t>
        </is>
      </c>
      <c r="R450" s="3" t="inlineStr">
        <is>
          <t>סטטוס מערכת פנימי</t>
        </is>
      </c>
      <c r="S450" s="3" t="inlineStr">
        <is>
          <t>Internal system status</t>
        </is>
      </c>
      <c r="T450" s="3" t="inlineStr">
        <is>
          <t>8. ניהול סטטוסים (Status Mgmt)</t>
        </is>
      </c>
      <c r="U450" s="3" t="inlineStr">
        <is>
          <t>D16</t>
        </is>
      </c>
      <c r="V450" s="5">
        <f>HYPERLINK("#'"&amp;T450&amp;"'!"&amp;U450,"➜ פתח")</f>
        <v/>
      </c>
    </row>
    <row r="451">
      <c r="P451" s="3" t="inlineStr">
        <is>
          <t>שדה</t>
        </is>
      </c>
      <c r="Q451" s="4" t="inlineStr">
        <is>
          <t>SPRAS</t>
        </is>
      </c>
      <c r="R451" s="3" t="inlineStr">
        <is>
          <t>שפה</t>
        </is>
      </c>
      <c r="S451" s="3" t="inlineStr">
        <is>
          <t>Language key</t>
        </is>
      </c>
      <c r="T451" s="3" t="inlineStr">
        <is>
          <t>8. ניהול סטטוסים (Status Mgmt)</t>
        </is>
      </c>
      <c r="U451" s="3" t="inlineStr">
        <is>
          <t>D17</t>
        </is>
      </c>
      <c r="V451" s="5">
        <f>HYPERLINK("#'"&amp;T451&amp;"'!"&amp;U451,"➜ פתח")</f>
        <v/>
      </c>
    </row>
    <row r="452">
      <c r="P452" s="3" t="inlineStr">
        <is>
          <t>שדה</t>
        </is>
      </c>
      <c r="Q452" s="4" t="inlineStr">
        <is>
          <t>TXT04</t>
        </is>
      </c>
      <c r="R452" s="3" t="inlineStr">
        <is>
          <t>קוד סטטוס מקוצר</t>
        </is>
      </c>
      <c r="S452" s="3" t="inlineStr">
        <is>
          <t>Status code (CRTD/REL/TECO/CLSD)</t>
        </is>
      </c>
      <c r="T452" s="3" t="inlineStr">
        <is>
          <t>8. ניהול סטטוסים (Status Mgmt)</t>
        </is>
      </c>
      <c r="U452" s="3" t="inlineStr">
        <is>
          <t>D18</t>
        </is>
      </c>
      <c r="V452" s="5">
        <f>HYPERLINK("#'"&amp;T452&amp;"'!"&amp;U452,"➜ פתח")</f>
        <v/>
      </c>
    </row>
    <row r="453">
      <c r="P453" s="3" t="inlineStr">
        <is>
          <t>שדה</t>
        </is>
      </c>
      <c r="Q453" s="4" t="inlineStr">
        <is>
          <t>TXT30</t>
        </is>
      </c>
      <c r="R453" s="3" t="inlineStr">
        <is>
          <t>תיאור ארוך</t>
        </is>
      </c>
      <c r="S453" s="3" t="inlineStr">
        <is>
          <t>Status long text</t>
        </is>
      </c>
      <c r="T453" s="3" t="inlineStr">
        <is>
          <t>8. ניהול סטטוסים (Status Mgmt)</t>
        </is>
      </c>
      <c r="U453" s="3" t="inlineStr">
        <is>
          <t>D19</t>
        </is>
      </c>
      <c r="V453" s="5">
        <f>HYPERLINK("#'"&amp;T453&amp;"'!"&amp;U453,"➜ פתח")</f>
        <v/>
      </c>
    </row>
    <row r="454">
      <c r="P454" s="3" t="inlineStr">
        <is>
          <t>טרנזקציה</t>
        </is>
      </c>
      <c r="Q454" s="4" t="inlineStr">
        <is>
          <t>BS23</t>
        </is>
      </c>
      <c r="R454" s="3" t="inlineStr">
        <is>
          <t>טקסטים של סטטוסי מערכת</t>
        </is>
      </c>
      <c r="S454" s="3" t="inlineStr">
        <is>
          <t>System status texts</t>
        </is>
      </c>
      <c r="T454" s="3" t="inlineStr">
        <is>
          <t>8. ניהול סטטוסים (Status Mgmt)</t>
        </is>
      </c>
      <c r="U454" s="3" t="inlineStr">
        <is>
          <t>A16</t>
        </is>
      </c>
      <c r="V454" s="5">
        <f>HYPERLINK("#'"&amp;T454&amp;"'!"&amp;U454,"➜ פתח")</f>
        <v/>
      </c>
    </row>
    <row r="455">
      <c r="P455" s="3" t="inlineStr">
        <is>
          <t>טרנזקציה</t>
        </is>
      </c>
      <c r="Q455" s="4" t="inlineStr">
        <is>
          <t>BS22</t>
        </is>
      </c>
      <c r="R455" s="3" t="inlineStr">
        <is>
          <t>טקסטים של סטטוסי מערכת</t>
        </is>
      </c>
      <c r="S455" s="3" t="inlineStr">
        <is>
          <t>System status texts</t>
        </is>
      </c>
      <c r="T455" s="3" t="inlineStr">
        <is>
          <t>8. ניהול סטטוסים (Status Mgmt)</t>
        </is>
      </c>
      <c r="U455" s="3" t="inlineStr">
        <is>
          <t>A16</t>
        </is>
      </c>
      <c r="V455" s="5">
        <f>HYPERLINK("#'"&amp;T455&amp;"'!"&amp;U455,"➜ פתח")</f>
        <v/>
      </c>
    </row>
    <row r="456">
      <c r="P456" s="3" t="inlineStr">
        <is>
          <t>פונקציה</t>
        </is>
      </c>
      <c r="Q456" s="4" t="inlineStr">
        <is>
          <t>STATUS_TEXT_READ</t>
        </is>
      </c>
      <c r="R456" s="3" t="inlineStr">
        <is>
          <t>קריאת טקסט סטטוס מערכת</t>
        </is>
      </c>
      <c r="S456" s="3" t="inlineStr">
        <is>
          <t>System status texts</t>
        </is>
      </c>
      <c r="T456" s="3" t="inlineStr">
        <is>
          <t>8. ניהול סטטוסים (Status Mgmt)</t>
        </is>
      </c>
      <c r="U456" s="3" t="inlineStr">
        <is>
          <t>G16</t>
        </is>
      </c>
      <c r="V456" s="5">
        <f>HYPERLINK("#'"&amp;T456&amp;"'!"&amp;U456,"➜ פתח")</f>
        <v/>
      </c>
    </row>
    <row r="457">
      <c r="P457" s="3" t="inlineStr">
        <is>
          <t>תוכנית</t>
        </is>
      </c>
      <c r="Q457" s="4" t="inlineStr">
        <is>
          <t>RISTAT00</t>
        </is>
      </c>
      <c r="R457" s="3" t="inlineStr">
        <is>
          <t>פענוח קודי סטטוס בדוחות</t>
        </is>
      </c>
      <c r="S457" s="3" t="inlineStr">
        <is>
          <t>System status texts</t>
        </is>
      </c>
      <c r="T457" s="3" t="inlineStr">
        <is>
          <t>8. ניהול סטטוסים (Status Mgmt)</t>
        </is>
      </c>
      <c r="U457" s="3" t="inlineStr">
        <is>
          <t>I16</t>
        </is>
      </c>
      <c r="V457" s="5">
        <f>HYPERLINK("#'"&amp;T457&amp;"'!"&amp;U457,"➜ פתח")</f>
        <v/>
      </c>
    </row>
    <row r="458">
      <c r="P458" s="3" t="inlineStr">
        <is>
          <t>Fiori</t>
        </is>
      </c>
      <c r="Q458" s="4" t="inlineStr">
        <is>
          <t>מוטמע (אין ייעודי)</t>
        </is>
      </c>
      <c r="R458" s="3" t="inlineStr">
        <is>
          <t>טקסטים של סטטוסי מערכת</t>
        </is>
      </c>
      <c r="S458" s="3" t="inlineStr">
        <is>
          <t>System status texts</t>
        </is>
      </c>
      <c r="T458" s="3" t="inlineStr">
        <is>
          <t>8. ניהול סטטוסים (Status Mgmt)</t>
        </is>
      </c>
      <c r="U458" s="3" t="inlineStr">
        <is>
          <t>N16</t>
        </is>
      </c>
      <c r="V458" s="5">
        <f>HYPERLINK("#'"&amp;T458&amp;"'!"&amp;U458,"➜ פתח")</f>
        <v/>
      </c>
    </row>
    <row r="459">
      <c r="P459" s="3" t="inlineStr">
        <is>
          <t>טבלה</t>
        </is>
      </c>
      <c r="Q459" s="4" t="inlineStr">
        <is>
          <t>TJ30T</t>
        </is>
      </c>
      <c r="R459" s="3" t="inlineStr">
        <is>
          <t>טקסטים של סטטוסי משתמש</t>
        </is>
      </c>
      <c r="S459" s="3" t="inlineStr">
        <is>
          <t>User status texts</t>
        </is>
      </c>
      <c r="T459" s="3" t="inlineStr">
        <is>
          <t>8. ניהול סטטוסים (Status Mgmt)</t>
        </is>
      </c>
      <c r="U459" s="3" t="inlineStr">
        <is>
          <t>A21</t>
        </is>
      </c>
      <c r="V459" s="5">
        <f>HYPERLINK("#'"&amp;T459&amp;"'!"&amp;U459,"➜ פתח")</f>
        <v/>
      </c>
    </row>
    <row r="460">
      <c r="P460" s="3" t="inlineStr">
        <is>
          <t>שדה</t>
        </is>
      </c>
      <c r="Q460" s="4" t="inlineStr">
        <is>
          <t>STSMA</t>
        </is>
      </c>
      <c r="R460" s="3" t="inlineStr">
        <is>
          <t>פרופיל סטטוס</t>
        </is>
      </c>
      <c r="S460" s="3" t="inlineStr">
        <is>
          <t>Status profile</t>
        </is>
      </c>
      <c r="T460" s="3" t="inlineStr">
        <is>
          <t>8. ניהול סטטוסים (Status Mgmt)</t>
        </is>
      </c>
      <c r="U460" s="3" t="inlineStr">
        <is>
          <t>D22</t>
        </is>
      </c>
      <c r="V460" s="5">
        <f>HYPERLINK("#'"&amp;T460&amp;"'!"&amp;U460,"➜ פתח")</f>
        <v/>
      </c>
    </row>
    <row r="461">
      <c r="P461" s="3" t="inlineStr">
        <is>
          <t>שדה</t>
        </is>
      </c>
      <c r="Q461" s="4" t="inlineStr">
        <is>
          <t>ESTAT</t>
        </is>
      </c>
      <c r="R461" s="3" t="inlineStr">
        <is>
          <t>סטטוס משתמש</t>
        </is>
      </c>
      <c r="S461" s="3" t="inlineStr">
        <is>
          <t>User status</t>
        </is>
      </c>
      <c r="T461" s="3" t="inlineStr">
        <is>
          <t>8. ניהול סטטוסים (Status Mgmt)</t>
        </is>
      </c>
      <c r="U461" s="3" t="inlineStr">
        <is>
          <t>D23</t>
        </is>
      </c>
      <c r="V461" s="5">
        <f>HYPERLINK("#'"&amp;T461&amp;"'!"&amp;U461,"➜ פתח")</f>
        <v/>
      </c>
    </row>
    <row r="462">
      <c r="P462" s="3" t="inlineStr">
        <is>
          <t>שדה</t>
        </is>
      </c>
      <c r="Q462" s="4" t="inlineStr">
        <is>
          <t>SPRAS</t>
        </is>
      </c>
      <c r="R462" s="3" t="inlineStr">
        <is>
          <t>שפה</t>
        </is>
      </c>
      <c r="S462" s="3" t="inlineStr">
        <is>
          <t>Language key</t>
        </is>
      </c>
      <c r="T462" s="3" t="inlineStr">
        <is>
          <t>8. ניהול סטטוסים (Status Mgmt)</t>
        </is>
      </c>
      <c r="U462" s="3" t="inlineStr">
        <is>
          <t>D24</t>
        </is>
      </c>
      <c r="V462" s="5">
        <f>HYPERLINK("#'"&amp;T462&amp;"'!"&amp;U462,"➜ פתח")</f>
        <v/>
      </c>
    </row>
    <row r="463">
      <c r="P463" s="3" t="inlineStr">
        <is>
          <t>שדה</t>
        </is>
      </c>
      <c r="Q463" s="4" t="inlineStr">
        <is>
          <t>TXT04</t>
        </is>
      </c>
      <c r="R463" s="3" t="inlineStr">
        <is>
          <t>קוד מקוצר</t>
        </is>
      </c>
      <c r="S463" s="3" t="inlineStr">
        <is>
          <t>User status short code</t>
        </is>
      </c>
      <c r="T463" s="3" t="inlineStr">
        <is>
          <t>8. ניהול סטטוסים (Status Mgmt)</t>
        </is>
      </c>
      <c r="U463" s="3" t="inlineStr">
        <is>
          <t>D25</t>
        </is>
      </c>
      <c r="V463" s="5">
        <f>HYPERLINK("#'"&amp;T463&amp;"'!"&amp;U463,"➜ פתח")</f>
        <v/>
      </c>
    </row>
    <row r="464">
      <c r="P464" s="3" t="inlineStr">
        <is>
          <t>שדה</t>
        </is>
      </c>
      <c r="Q464" s="4" t="inlineStr">
        <is>
          <t>TXT30</t>
        </is>
      </c>
      <c r="R464" s="3" t="inlineStr">
        <is>
          <t>תיאור סטטוס משתמש</t>
        </is>
      </c>
      <c r="S464" s="3" t="inlineStr">
        <is>
          <t>User status text</t>
        </is>
      </c>
      <c r="T464" s="3" t="inlineStr">
        <is>
          <t>8. ניהול סטטוסים (Status Mgmt)</t>
        </is>
      </c>
      <c r="U464" s="3" t="inlineStr">
        <is>
          <t>D26</t>
        </is>
      </c>
      <c r="V464" s="5">
        <f>HYPERLINK("#'"&amp;T464&amp;"'!"&amp;U464,"➜ פתח")</f>
        <v/>
      </c>
    </row>
    <row r="465">
      <c r="P465" s="3" t="inlineStr">
        <is>
          <t>טרנזקציה</t>
        </is>
      </c>
      <c r="Q465" s="4" t="inlineStr">
        <is>
          <t>BS02</t>
        </is>
      </c>
      <c r="R465" s="3" t="inlineStr">
        <is>
          <t>טקסטים של סטטוסי משתמש</t>
        </is>
      </c>
      <c r="S465" s="3" t="inlineStr">
        <is>
          <t>User status texts</t>
        </is>
      </c>
      <c r="T465" s="3" t="inlineStr">
        <is>
          <t>8. ניהול סטטוסים (Status Mgmt)</t>
        </is>
      </c>
      <c r="U465" s="3" t="inlineStr">
        <is>
          <t>A22</t>
        </is>
      </c>
      <c r="V465" s="5">
        <f>HYPERLINK("#'"&amp;T465&amp;"'!"&amp;U465,"➜ פתח")</f>
        <v/>
      </c>
    </row>
    <row r="466">
      <c r="P466" s="3" t="inlineStr">
        <is>
          <t>טרנזקציה</t>
        </is>
      </c>
      <c r="Q466" s="4" t="inlineStr">
        <is>
          <t>BS03</t>
        </is>
      </c>
      <c r="R466" s="3" t="inlineStr">
        <is>
          <t>טקסטים של סטטוסי משתמש</t>
        </is>
      </c>
      <c r="S466" s="3" t="inlineStr">
        <is>
          <t>User status texts</t>
        </is>
      </c>
      <c r="T466" s="3" t="inlineStr">
        <is>
          <t>8. ניהול סטטוסים (Status Mgmt)</t>
        </is>
      </c>
      <c r="U466" s="3" t="inlineStr">
        <is>
          <t>A22</t>
        </is>
      </c>
      <c r="V466" s="5">
        <f>HYPERLINK("#'"&amp;T466&amp;"'!"&amp;U466,"➜ פתח")</f>
        <v/>
      </c>
    </row>
    <row r="467">
      <c r="P467" s="3" t="inlineStr">
        <is>
          <t>פונקציה</t>
        </is>
      </c>
      <c r="Q467" s="4" t="inlineStr">
        <is>
          <t>USER_STATUS_TEXT_READ</t>
        </is>
      </c>
      <c r="R467" s="3" t="inlineStr">
        <is>
          <t>קריאת טקסט סטטוס משתמש</t>
        </is>
      </c>
      <c r="S467" s="3" t="inlineStr">
        <is>
          <t>User status texts</t>
        </is>
      </c>
      <c r="T467" s="3" t="inlineStr">
        <is>
          <t>8. ניהול סטטוסים (Status Mgmt)</t>
        </is>
      </c>
      <c r="U467" s="3" t="inlineStr">
        <is>
          <t>G22</t>
        </is>
      </c>
      <c r="V467" s="5">
        <f>HYPERLINK("#'"&amp;T467&amp;"'!"&amp;U467,"➜ פתח")</f>
        <v/>
      </c>
    </row>
    <row r="468">
      <c r="P468" s="3" t="inlineStr">
        <is>
          <t>תוכנית</t>
        </is>
      </c>
      <c r="Q468" s="4" t="inlineStr">
        <is>
          <t>RIBS0200</t>
        </is>
      </c>
      <c r="R468" s="3" t="inlineStr">
        <is>
          <t>סקירת סטטוסי משתמש בפרופיל</t>
        </is>
      </c>
      <c r="S468" s="3" t="inlineStr">
        <is>
          <t>User status texts</t>
        </is>
      </c>
      <c r="T468" s="3" t="inlineStr">
        <is>
          <t>8. ניהול סטטוסים (Status Mgmt)</t>
        </is>
      </c>
      <c r="U468" s="3" t="inlineStr">
        <is>
          <t>I22</t>
        </is>
      </c>
      <c r="V468" s="5">
        <f>HYPERLINK("#'"&amp;T468&amp;"'!"&amp;U468,"➜ פתח")</f>
        <v/>
      </c>
    </row>
    <row r="469">
      <c r="P469" s="3" t="inlineStr">
        <is>
          <t>Fiori</t>
        </is>
      </c>
      <c r="Q469" s="4" t="inlineStr">
        <is>
          <t>מוטמע (אין ייעודי)</t>
        </is>
      </c>
      <c r="R469" s="3" t="inlineStr">
        <is>
          <t>טקסטים של סטטוסי משתמש</t>
        </is>
      </c>
      <c r="S469" s="3" t="inlineStr">
        <is>
          <t>User status texts</t>
        </is>
      </c>
      <c r="T469" s="3" t="inlineStr">
        <is>
          <t>8. ניהול סטטוסים (Status Mgmt)</t>
        </is>
      </c>
      <c r="U469" s="3" t="inlineStr">
        <is>
          <t>N22</t>
        </is>
      </c>
      <c r="V469" s="5">
        <f>HYPERLINK("#'"&amp;T469&amp;"'!"&amp;U469,"➜ פתח")</f>
        <v/>
      </c>
    </row>
    <row r="470">
      <c r="P470" s="3" t="inlineStr">
        <is>
          <t>User Exit</t>
        </is>
      </c>
      <c r="Q470" s="4" t="inlineStr">
        <is>
          <t>STATUS (BS02/BS22)</t>
        </is>
      </c>
      <c r="R470" s="3" t="inlineStr">
        <is>
          <t>סטטוס משתמש מוגדר בפרופיל ולא דרך user-exit ייעודי</t>
        </is>
      </c>
      <c r="S470" s="3" t="inlineStr"/>
      <c r="T470" s="3" t="inlineStr">
        <is>
          <t>8. ניהול סטטוסים (Status Mgmt)</t>
        </is>
      </c>
      <c r="U470" s="3" t="inlineStr">
        <is>
          <t>A31</t>
        </is>
      </c>
      <c r="V470" s="5">
        <f>HYPERLINK("#'"&amp;T470&amp;"'!"&amp;U470,"➜ פתח")</f>
        <v/>
      </c>
    </row>
    <row r="471">
      <c r="P471" s="3" t="inlineStr">
        <is>
          <t>BAdI</t>
        </is>
      </c>
      <c r="Q471" s="4" t="inlineStr">
        <is>
          <t>BADI_STATUS_MANAGEMENT</t>
        </is>
      </c>
      <c r="R471" s="3" t="inlineStr">
        <is>
          <t>הרחבת לוגיקת סטטוס (אמת שם ב-SE18)</t>
        </is>
      </c>
      <c r="S471" s="3" t="inlineStr"/>
      <c r="T471" s="3" t="inlineStr">
        <is>
          <t>8. ניהול סטטוסים (Status Mgmt)</t>
        </is>
      </c>
      <c r="U471" s="3" t="inlineStr">
        <is>
          <t>A32</t>
        </is>
      </c>
      <c r="V471" s="5">
        <f>HYPERLINK("#'"&amp;T471&amp;"'!"&amp;U471,"➜ פתח")</f>
        <v/>
      </c>
    </row>
    <row r="472">
      <c r="P472" s="3" t="inlineStr">
        <is>
          <t>טבלה</t>
        </is>
      </c>
      <c r="Q472" s="4" t="inlineStr">
        <is>
          <t>RESB</t>
        </is>
      </c>
      <c r="R472" s="3" t="inlineStr">
        <is>
          <t>הזמנת רכיבים (Reservation)</t>
        </is>
      </c>
      <c r="S472" s="3" t="inlineStr">
        <is>
          <t>Reservation / dependent requirements</t>
        </is>
      </c>
      <c r="T472" s="3" t="inlineStr">
        <is>
          <t>9. אינטגרציית מלאי ורכש (PM-MM)</t>
        </is>
      </c>
      <c r="U472" s="3" t="inlineStr">
        <is>
          <t>A3</t>
        </is>
      </c>
      <c r="V472" s="5">
        <f>HYPERLINK("#'"&amp;T472&amp;"'!"&amp;U472,"➜ פתח")</f>
        <v/>
      </c>
    </row>
    <row r="473">
      <c r="P473" s="3" t="inlineStr">
        <is>
          <t>שדה</t>
        </is>
      </c>
      <c r="Q473" s="4" t="inlineStr">
        <is>
          <t>RSNUM</t>
        </is>
      </c>
      <c r="R473" s="3" t="inlineStr">
        <is>
          <t>מספר הזמנה</t>
        </is>
      </c>
      <c r="S473" s="3" t="inlineStr">
        <is>
          <t>Reservation number</t>
        </is>
      </c>
      <c r="T473" s="3" t="inlineStr">
        <is>
          <t>9. אינטגרציית מלאי ורכש (PM-MM)</t>
        </is>
      </c>
      <c r="U473" s="3" t="inlineStr">
        <is>
          <t>D4</t>
        </is>
      </c>
      <c r="V473" s="5">
        <f>HYPERLINK("#'"&amp;T473&amp;"'!"&amp;U473,"➜ פתח")</f>
        <v/>
      </c>
    </row>
    <row r="474">
      <c r="P474" s="3" t="inlineStr">
        <is>
          <t>שדה</t>
        </is>
      </c>
      <c r="Q474" s="4" t="inlineStr">
        <is>
          <t>RSPOS</t>
        </is>
      </c>
      <c r="R474" s="3" t="inlineStr">
        <is>
          <t>פריט הזמנה</t>
        </is>
      </c>
      <c r="S474" s="3" t="inlineStr">
        <is>
          <t>Reservation item</t>
        </is>
      </c>
      <c r="T474" s="3" t="inlineStr">
        <is>
          <t>9. אינטגרציית מלאי ורכש (PM-MM)</t>
        </is>
      </c>
      <c r="U474" s="3" t="inlineStr">
        <is>
          <t>D5</t>
        </is>
      </c>
      <c r="V474" s="5">
        <f>HYPERLINK("#'"&amp;T474&amp;"'!"&amp;U474,"➜ פתח")</f>
        <v/>
      </c>
    </row>
    <row r="475">
      <c r="P475" s="3" t="inlineStr">
        <is>
          <t>שדה</t>
        </is>
      </c>
      <c r="Q475" s="4" t="inlineStr">
        <is>
          <t>MATNR</t>
        </is>
      </c>
      <c r="R475" s="3" t="inlineStr">
        <is>
          <t>חומר רכיב</t>
        </is>
      </c>
      <c r="S475" s="3" t="inlineStr">
        <is>
          <t>Component material</t>
        </is>
      </c>
      <c r="T475" s="3" t="inlineStr">
        <is>
          <t>9. אינטגרציית מלאי ורכש (PM-MM)</t>
        </is>
      </c>
      <c r="U475" s="3" t="inlineStr">
        <is>
          <t>D6</t>
        </is>
      </c>
      <c r="V475" s="5">
        <f>HYPERLINK("#'"&amp;T475&amp;"'!"&amp;U475,"➜ פתח")</f>
        <v/>
      </c>
    </row>
    <row r="476">
      <c r="P476" s="3" t="inlineStr">
        <is>
          <t>שדה</t>
        </is>
      </c>
      <c r="Q476" s="4" t="inlineStr">
        <is>
          <t>BDMNG</t>
        </is>
      </c>
      <c r="R476" s="3" t="inlineStr">
        <is>
          <t>כמות נדרשת</t>
        </is>
      </c>
      <c r="S476" s="3" t="inlineStr">
        <is>
          <t>Requirement quantity</t>
        </is>
      </c>
      <c r="T476" s="3" t="inlineStr">
        <is>
          <t>9. אינטגרציית מלאי ורכש (PM-MM)</t>
        </is>
      </c>
      <c r="U476" s="3" t="inlineStr">
        <is>
          <t>D7</t>
        </is>
      </c>
      <c r="V476" s="5">
        <f>HYPERLINK("#'"&amp;T476&amp;"'!"&amp;U476,"➜ פתח")</f>
        <v/>
      </c>
    </row>
    <row r="477">
      <c r="P477" s="3" t="inlineStr">
        <is>
          <t>שדה</t>
        </is>
      </c>
      <c r="Q477" s="4" t="inlineStr">
        <is>
          <t>ENMNG</t>
        </is>
      </c>
      <c r="R477" s="3" t="inlineStr">
        <is>
          <t>כמות שנפלטה</t>
        </is>
      </c>
      <c r="S477" s="3" t="inlineStr">
        <is>
          <t>Quantity withdrawn</t>
        </is>
      </c>
      <c r="T477" s="3" t="inlineStr">
        <is>
          <t>9. אינטגרציית מלאי ורכש (PM-MM)</t>
        </is>
      </c>
      <c r="U477" s="3" t="inlineStr">
        <is>
          <t>D8</t>
        </is>
      </c>
      <c r="V477" s="5">
        <f>HYPERLINK("#'"&amp;T477&amp;"'!"&amp;U477,"➜ פתח")</f>
        <v/>
      </c>
    </row>
    <row r="478">
      <c r="P478" s="3" t="inlineStr">
        <is>
          <t>שדה</t>
        </is>
      </c>
      <c r="Q478" s="4" t="inlineStr">
        <is>
          <t>AUFNR</t>
        </is>
      </c>
      <c r="R478" s="3" t="inlineStr">
        <is>
          <t>פק"ע מחויבת</t>
        </is>
      </c>
      <c r="S478" s="3" t="inlineStr">
        <is>
          <t>Order (account assignment)</t>
        </is>
      </c>
      <c r="T478" s="3" t="inlineStr">
        <is>
          <t>9. אינטגרציית מלאי ורכש (PM-MM)</t>
        </is>
      </c>
      <c r="U478" s="3" t="inlineStr">
        <is>
          <t>D9</t>
        </is>
      </c>
      <c r="V478" s="5">
        <f>HYPERLINK("#'"&amp;T478&amp;"'!"&amp;U478,"➜ פתח")</f>
        <v/>
      </c>
    </row>
    <row r="479">
      <c r="P479" s="3" t="inlineStr">
        <is>
          <t>טרנזקציה</t>
        </is>
      </c>
      <c r="Q479" s="4" t="inlineStr">
        <is>
          <t>MB1A</t>
        </is>
      </c>
      <c r="R479" s="3" t="inlineStr">
        <is>
          <t>הזמנת רכיבים (Reservation)</t>
        </is>
      </c>
      <c r="S479" s="3" t="inlineStr">
        <is>
          <t>Reservation / dependent requirements</t>
        </is>
      </c>
      <c r="T479" s="3" t="inlineStr">
        <is>
          <t>9. אינטגרציית מלאי ורכש (PM-MM)</t>
        </is>
      </c>
      <c r="U479" s="3" t="inlineStr">
        <is>
          <t>A4</t>
        </is>
      </c>
      <c r="V479" s="5">
        <f>HYPERLINK("#'"&amp;T479&amp;"'!"&amp;U479,"➜ פתח")</f>
        <v/>
      </c>
    </row>
    <row r="480">
      <c r="P480" s="3" t="inlineStr">
        <is>
          <t>טרנזקציה</t>
        </is>
      </c>
      <c r="Q480" s="4" t="inlineStr">
        <is>
          <t>MIGO</t>
        </is>
      </c>
      <c r="R480" s="3" t="inlineStr">
        <is>
          <t>הזמנת רכיבים (Reservation)</t>
        </is>
      </c>
      <c r="S480" s="3" t="inlineStr">
        <is>
          <t>Reservation / dependent requirements</t>
        </is>
      </c>
      <c r="T480" s="3" t="inlineStr">
        <is>
          <t>9. אינטגרציית מלאי ורכש (PM-MM)</t>
        </is>
      </c>
      <c r="U480" s="3" t="inlineStr">
        <is>
          <t>A4</t>
        </is>
      </c>
      <c r="V480" s="5">
        <f>HYPERLINK("#'"&amp;T480&amp;"'!"&amp;U480,"➜ פתח")</f>
        <v/>
      </c>
    </row>
    <row r="481">
      <c r="P481" s="3" t="inlineStr">
        <is>
          <t>טרנזקציה</t>
        </is>
      </c>
      <c r="Q481" s="4" t="inlineStr">
        <is>
          <t>MB21</t>
        </is>
      </c>
      <c r="R481" s="3" t="inlineStr">
        <is>
          <t>הזמנת רכיבים (Reservation)</t>
        </is>
      </c>
      <c r="S481" s="3" t="inlineStr">
        <is>
          <t>Reservation / dependent requirements</t>
        </is>
      </c>
      <c r="T481" s="3" t="inlineStr">
        <is>
          <t>9. אינטגרציית מלאי ורכש (PM-MM)</t>
        </is>
      </c>
      <c r="U481" s="3" t="inlineStr">
        <is>
          <t>A4</t>
        </is>
      </c>
      <c r="V481" s="5">
        <f>HYPERLINK("#'"&amp;T481&amp;"'!"&amp;U481,"➜ פתח")</f>
        <v/>
      </c>
    </row>
    <row r="482">
      <c r="P482" s="3" t="inlineStr">
        <is>
          <t>טרנזקציה</t>
        </is>
      </c>
      <c r="Q482" s="4" t="inlineStr">
        <is>
          <t>IW32</t>
        </is>
      </c>
      <c r="R482" s="3" t="inlineStr">
        <is>
          <t>הזמנת רכיבים (Reservation)</t>
        </is>
      </c>
      <c r="S482" s="3" t="inlineStr">
        <is>
          <t>Reservation / dependent requirements</t>
        </is>
      </c>
      <c r="T482" s="3" t="inlineStr">
        <is>
          <t>9. אינטגרציית מלאי ורכש (PM-MM)</t>
        </is>
      </c>
      <c r="U482" s="3" t="inlineStr">
        <is>
          <t>A4</t>
        </is>
      </c>
      <c r="V482" s="5">
        <f>HYPERLINK("#'"&amp;T482&amp;"'!"&amp;U482,"➜ פתח")</f>
        <v/>
      </c>
    </row>
    <row r="483">
      <c r="P483" s="3" t="inlineStr">
        <is>
          <t>פונקציה</t>
        </is>
      </c>
      <c r="Q483" s="4" t="inlineStr">
        <is>
          <t>BAPI_RESERVATION_CREATE1</t>
        </is>
      </c>
      <c r="R483" s="3" t="inlineStr">
        <is>
          <t>יצירת הזמנת מלאי</t>
        </is>
      </c>
      <c r="S483" s="3" t="inlineStr">
        <is>
          <t>Reservation / dependent requirements</t>
        </is>
      </c>
      <c r="T483" s="3" t="inlineStr">
        <is>
          <t>9. אינטגרציית מלאי ורכש (PM-MM)</t>
        </is>
      </c>
      <c r="U483" s="3" t="inlineStr">
        <is>
          <t>G4</t>
        </is>
      </c>
      <c r="V483" s="5">
        <f>HYPERLINK("#'"&amp;T483&amp;"'!"&amp;U483,"➜ פתח")</f>
        <v/>
      </c>
    </row>
    <row r="484">
      <c r="P484" s="3" t="inlineStr">
        <is>
          <t>פונקציה</t>
        </is>
      </c>
      <c r="Q484" s="4" t="inlineStr">
        <is>
          <t>BAPI_GOODSMVT_CREATE</t>
        </is>
      </c>
      <c r="R484" s="3" t="inlineStr">
        <is>
          <t>רישום פליטת חומר (261)</t>
        </is>
      </c>
      <c r="S484" s="3" t="inlineStr">
        <is>
          <t>Reservation / dependent requirements</t>
        </is>
      </c>
      <c r="T484" s="3" t="inlineStr">
        <is>
          <t>9. אינטגרציית מלאי ורכש (PM-MM)</t>
        </is>
      </c>
      <c r="U484" s="3" t="inlineStr">
        <is>
          <t>G4</t>
        </is>
      </c>
      <c r="V484" s="5">
        <f>HYPERLINK("#'"&amp;T484&amp;"'!"&amp;U484,"➜ פתח")</f>
        <v/>
      </c>
    </row>
    <row r="485">
      <c r="P485" s="3" t="inlineStr">
        <is>
          <t>פונקציה</t>
        </is>
      </c>
      <c r="Q485" s="4" t="inlineStr">
        <is>
          <t>RESERVATION_READ</t>
        </is>
      </c>
      <c r="R485" s="3" t="inlineStr">
        <is>
          <t>קריאת הזמנת רכיבים</t>
        </is>
      </c>
      <c r="S485" s="3" t="inlineStr">
        <is>
          <t>Reservation / dependent requirements</t>
        </is>
      </c>
      <c r="T485" s="3" t="inlineStr">
        <is>
          <t>9. אינטגרציית מלאי ורכש (PM-MM)</t>
        </is>
      </c>
      <c r="U485" s="3" t="inlineStr">
        <is>
          <t>G4</t>
        </is>
      </c>
      <c r="V485" s="5">
        <f>HYPERLINK("#'"&amp;T485&amp;"'!"&amp;U485,"➜ פתח")</f>
        <v/>
      </c>
    </row>
    <row r="486">
      <c r="P486" s="3" t="inlineStr">
        <is>
          <t>תוכנית</t>
        </is>
      </c>
      <c r="Q486" s="4" t="inlineStr">
        <is>
          <t>RM07RESL</t>
        </is>
      </c>
      <c r="R486" s="3" t="inlineStr">
        <is>
          <t>דוח הזמנות מלאי פתוחות</t>
        </is>
      </c>
      <c r="S486" s="3" t="inlineStr">
        <is>
          <t>Reservation / dependent requirements</t>
        </is>
      </c>
      <c r="T486" s="3" t="inlineStr">
        <is>
          <t>9. אינטגרציית מלאי ורכש (PM-MM)</t>
        </is>
      </c>
      <c r="U486" s="3" t="inlineStr">
        <is>
          <t>I4</t>
        </is>
      </c>
      <c r="V486" s="5">
        <f>HYPERLINK("#'"&amp;T486&amp;"'!"&amp;U486,"➜ פתח")</f>
        <v/>
      </c>
    </row>
    <row r="487">
      <c r="P487" s="3" t="inlineStr">
        <is>
          <t>Fiori</t>
        </is>
      </c>
      <c r="Q487" s="4" t="inlineStr">
        <is>
          <t>Post Goods Movement / MIGO (אמת ID)</t>
        </is>
      </c>
      <c r="R487" s="3" t="inlineStr">
        <is>
          <t>הזמנת רכיבים (Reservation)</t>
        </is>
      </c>
      <c r="S487" s="3" t="inlineStr">
        <is>
          <t>Reservation / dependent requirements</t>
        </is>
      </c>
      <c r="T487" s="3" t="inlineStr">
        <is>
          <t>9. אינטגרציית מלאי ורכש (PM-MM)</t>
        </is>
      </c>
      <c r="U487" s="3" t="inlineStr">
        <is>
          <t>N4</t>
        </is>
      </c>
      <c r="V487" s="5">
        <f>HYPERLINK("#'"&amp;T487&amp;"'!"&amp;U487,"➜ פתח")</f>
        <v/>
      </c>
    </row>
    <row r="488">
      <c r="P488" s="3" t="inlineStr">
        <is>
          <t>טבלה</t>
        </is>
      </c>
      <c r="Q488" s="4" t="inlineStr">
        <is>
          <t>EBAN</t>
        </is>
      </c>
      <c r="R488" s="3" t="inlineStr">
        <is>
          <t>דרישת רכש (Purchase Requisition)</t>
        </is>
      </c>
      <c r="S488" s="3" t="inlineStr">
        <is>
          <t>Purchase requisition</t>
        </is>
      </c>
      <c r="T488" s="3" t="inlineStr">
        <is>
          <t>9. אינטגרציית מלאי ורכש (PM-MM)</t>
        </is>
      </c>
      <c r="U488" s="3" t="inlineStr">
        <is>
          <t>A11</t>
        </is>
      </c>
      <c r="V488" s="5">
        <f>HYPERLINK("#'"&amp;T488&amp;"'!"&amp;U488,"➜ פתח")</f>
        <v/>
      </c>
    </row>
    <row r="489">
      <c r="P489" s="3" t="inlineStr">
        <is>
          <t>שדה</t>
        </is>
      </c>
      <c r="Q489" s="4" t="inlineStr">
        <is>
          <t>BANFN</t>
        </is>
      </c>
      <c r="R489" s="3" t="inlineStr">
        <is>
          <t>מספר דרישת רכש</t>
        </is>
      </c>
      <c r="S489" s="3" t="inlineStr">
        <is>
          <t>Purchase requisition number</t>
        </is>
      </c>
      <c r="T489" s="3" t="inlineStr">
        <is>
          <t>9. אינטגרציית מלאי ורכש (PM-MM)</t>
        </is>
      </c>
      <c r="U489" s="3" t="inlineStr">
        <is>
          <t>D12</t>
        </is>
      </c>
      <c r="V489" s="5">
        <f>HYPERLINK("#'"&amp;T489&amp;"'!"&amp;U489,"➜ פתח")</f>
        <v/>
      </c>
    </row>
    <row r="490">
      <c r="P490" s="3" t="inlineStr">
        <is>
          <t>שדה</t>
        </is>
      </c>
      <c r="Q490" s="4" t="inlineStr">
        <is>
          <t>BNFPO</t>
        </is>
      </c>
      <c r="R490" s="3" t="inlineStr">
        <is>
          <t>פריט דרישה</t>
        </is>
      </c>
      <c r="S490" s="3" t="inlineStr">
        <is>
          <t>Requisition item</t>
        </is>
      </c>
      <c r="T490" s="3" t="inlineStr">
        <is>
          <t>9. אינטגרציית מלאי ורכש (PM-MM)</t>
        </is>
      </c>
      <c r="U490" s="3" t="inlineStr">
        <is>
          <t>D13</t>
        </is>
      </c>
      <c r="V490" s="5">
        <f>HYPERLINK("#'"&amp;T490&amp;"'!"&amp;U490,"➜ פתח")</f>
        <v/>
      </c>
    </row>
    <row r="491">
      <c r="P491" s="3" t="inlineStr">
        <is>
          <t>שדה</t>
        </is>
      </c>
      <c r="Q491" s="4" t="inlineStr">
        <is>
          <t>MATNR</t>
        </is>
      </c>
      <c r="R491" s="3" t="inlineStr">
        <is>
          <t>חומר</t>
        </is>
      </c>
      <c r="S491" s="3" t="inlineStr">
        <is>
          <t>Material</t>
        </is>
      </c>
      <c r="T491" s="3" t="inlineStr">
        <is>
          <t>9. אינטגרציית מלאי ורכש (PM-MM)</t>
        </is>
      </c>
      <c r="U491" s="3" t="inlineStr">
        <is>
          <t>D14</t>
        </is>
      </c>
      <c r="V491" s="5">
        <f>HYPERLINK("#'"&amp;T491&amp;"'!"&amp;U491,"➜ פתח")</f>
        <v/>
      </c>
    </row>
    <row r="492">
      <c r="P492" s="3" t="inlineStr">
        <is>
          <t>שדה</t>
        </is>
      </c>
      <c r="Q492" s="4" t="inlineStr">
        <is>
          <t>KNTTP</t>
        </is>
      </c>
      <c r="R492" s="3" t="inlineStr">
        <is>
          <t>סוג חיוב</t>
        </is>
      </c>
      <c r="S492" s="3" t="inlineStr">
        <is>
          <t>Account assignment cat. (F=order)</t>
        </is>
      </c>
      <c r="T492" s="3" t="inlineStr">
        <is>
          <t>9. אינטגרציית מלאי ורכש (PM-MM)</t>
        </is>
      </c>
      <c r="U492" s="3" t="inlineStr">
        <is>
          <t>D15</t>
        </is>
      </c>
      <c r="V492" s="5">
        <f>HYPERLINK("#'"&amp;T492&amp;"'!"&amp;U492,"➜ פתח")</f>
        <v/>
      </c>
    </row>
    <row r="493">
      <c r="P493" s="3" t="inlineStr">
        <is>
          <t>שדה</t>
        </is>
      </c>
      <c r="Q493" s="4" t="inlineStr">
        <is>
          <t>MENGE</t>
        </is>
      </c>
      <c r="R493" s="3" t="inlineStr">
        <is>
          <t>כמות</t>
        </is>
      </c>
      <c r="S493" s="3" t="inlineStr">
        <is>
          <t>Requisition quantity</t>
        </is>
      </c>
      <c r="T493" s="3" t="inlineStr">
        <is>
          <t>9. אינטגרציית מלאי ורכש (PM-MM)</t>
        </is>
      </c>
      <c r="U493" s="3" t="inlineStr">
        <is>
          <t>D16</t>
        </is>
      </c>
      <c r="V493" s="5">
        <f>HYPERLINK("#'"&amp;T493&amp;"'!"&amp;U493,"➜ פתח")</f>
        <v/>
      </c>
    </row>
    <row r="494">
      <c r="P494" s="3" t="inlineStr">
        <is>
          <t>טרנזקציה</t>
        </is>
      </c>
      <c r="Q494" s="4" t="inlineStr">
        <is>
          <t>ME51N</t>
        </is>
      </c>
      <c r="R494" s="3" t="inlineStr">
        <is>
          <t>דרישת רכש (Purchase Requisition)</t>
        </is>
      </c>
      <c r="S494" s="3" t="inlineStr">
        <is>
          <t>Purchase requisition</t>
        </is>
      </c>
      <c r="T494" s="3" t="inlineStr">
        <is>
          <t>9. אינטגרציית מלאי ורכש (PM-MM)</t>
        </is>
      </c>
      <c r="U494" s="3" t="inlineStr">
        <is>
          <t>A12</t>
        </is>
      </c>
      <c r="V494" s="5">
        <f>HYPERLINK("#'"&amp;T494&amp;"'!"&amp;U494,"➜ פתח")</f>
        <v/>
      </c>
    </row>
    <row r="495">
      <c r="P495" s="3" t="inlineStr">
        <is>
          <t>טרנזקציה</t>
        </is>
      </c>
      <c r="Q495" s="4" t="inlineStr">
        <is>
          <t>ME52N</t>
        </is>
      </c>
      <c r="R495" s="3" t="inlineStr">
        <is>
          <t>דרישת רכש (Purchase Requisition)</t>
        </is>
      </c>
      <c r="S495" s="3" t="inlineStr">
        <is>
          <t>Purchase requisition</t>
        </is>
      </c>
      <c r="T495" s="3" t="inlineStr">
        <is>
          <t>9. אינטגרציית מלאי ורכש (PM-MM)</t>
        </is>
      </c>
      <c r="U495" s="3" t="inlineStr">
        <is>
          <t>A12</t>
        </is>
      </c>
      <c r="V495" s="5">
        <f>HYPERLINK("#'"&amp;T495&amp;"'!"&amp;U495,"➜ פתח")</f>
        <v/>
      </c>
    </row>
    <row r="496">
      <c r="P496" s="3" t="inlineStr">
        <is>
          <t>טרנזקציה</t>
        </is>
      </c>
      <c r="Q496" s="4" t="inlineStr">
        <is>
          <t>ME53N</t>
        </is>
      </c>
      <c r="R496" s="3" t="inlineStr">
        <is>
          <t>דרישת רכש (Purchase Requisition)</t>
        </is>
      </c>
      <c r="S496" s="3" t="inlineStr">
        <is>
          <t>Purchase requisition</t>
        </is>
      </c>
      <c r="T496" s="3" t="inlineStr">
        <is>
          <t>9. אינטגרציית מלאי ורכש (PM-MM)</t>
        </is>
      </c>
      <c r="U496" s="3" t="inlineStr">
        <is>
          <t>A12</t>
        </is>
      </c>
      <c r="V496" s="5">
        <f>HYPERLINK("#'"&amp;T496&amp;"'!"&amp;U496,"➜ פתח")</f>
        <v/>
      </c>
    </row>
    <row r="497">
      <c r="P497" s="3" t="inlineStr">
        <is>
          <t>טרנזקציה</t>
        </is>
      </c>
      <c r="Q497" s="4" t="inlineStr">
        <is>
          <t>ME57</t>
        </is>
      </c>
      <c r="R497" s="3" t="inlineStr">
        <is>
          <t>דרישת רכש (Purchase Requisition)</t>
        </is>
      </c>
      <c r="S497" s="3" t="inlineStr">
        <is>
          <t>Purchase requisition</t>
        </is>
      </c>
      <c r="T497" s="3" t="inlineStr">
        <is>
          <t>9. אינטגרציית מלאי ורכש (PM-MM)</t>
        </is>
      </c>
      <c r="U497" s="3" t="inlineStr">
        <is>
          <t>A12</t>
        </is>
      </c>
      <c r="V497" s="5">
        <f>HYPERLINK("#'"&amp;T497&amp;"'!"&amp;U497,"➜ פתח")</f>
        <v/>
      </c>
    </row>
    <row r="498">
      <c r="P498" s="3" t="inlineStr">
        <is>
          <t>פונקציה</t>
        </is>
      </c>
      <c r="Q498" s="4" t="inlineStr">
        <is>
          <t>BAPI_PR_CREATE</t>
        </is>
      </c>
      <c r="R498" s="3" t="inlineStr">
        <is>
          <t>יצירת דרישת רכש</t>
        </is>
      </c>
      <c r="S498" s="3" t="inlineStr">
        <is>
          <t>Purchase requisition</t>
        </is>
      </c>
      <c r="T498" s="3" t="inlineStr">
        <is>
          <t>9. אינטגרציית מלאי ורכש (PM-MM)</t>
        </is>
      </c>
      <c r="U498" s="3" t="inlineStr">
        <is>
          <t>G12</t>
        </is>
      </c>
      <c r="V498" s="5">
        <f>HYPERLINK("#'"&amp;T498&amp;"'!"&amp;U498,"➜ פתח")</f>
        <v/>
      </c>
    </row>
    <row r="499">
      <c r="P499" s="3" t="inlineStr">
        <is>
          <t>פונקציה</t>
        </is>
      </c>
      <c r="Q499" s="4" t="inlineStr">
        <is>
          <t>BAPI_REQUISITION_GETDETAIL</t>
        </is>
      </c>
      <c r="R499" s="3" t="inlineStr">
        <is>
          <t>שליפת פרטי דרישת רכש</t>
        </is>
      </c>
      <c r="S499" s="3" t="inlineStr">
        <is>
          <t>Purchase requisition</t>
        </is>
      </c>
      <c r="T499" s="3" t="inlineStr">
        <is>
          <t>9. אינטגרציית מלאי ורכש (PM-MM)</t>
        </is>
      </c>
      <c r="U499" s="3" t="inlineStr">
        <is>
          <t>G12</t>
        </is>
      </c>
      <c r="V499" s="5">
        <f>HYPERLINK("#'"&amp;T499&amp;"'!"&amp;U499,"➜ פתח")</f>
        <v/>
      </c>
    </row>
    <row r="500">
      <c r="P500" s="3" t="inlineStr">
        <is>
          <t>תוכנית</t>
        </is>
      </c>
      <c r="Q500" s="4" t="inlineStr">
        <is>
          <t>RM06BANF</t>
        </is>
      </c>
      <c r="R500" s="3" t="inlineStr">
        <is>
          <t>דוח דרישות רכש פתוחות</t>
        </is>
      </c>
      <c r="S500" s="3" t="inlineStr">
        <is>
          <t>Purchase requisition</t>
        </is>
      </c>
      <c r="T500" s="3" t="inlineStr">
        <is>
          <t>9. אינטגרציית מלאי ורכש (PM-MM)</t>
        </is>
      </c>
      <c r="U500" s="3" t="inlineStr">
        <is>
          <t>I12</t>
        </is>
      </c>
      <c r="V500" s="5">
        <f>HYPERLINK("#'"&amp;T500&amp;"'!"&amp;U500,"➜ פתח")</f>
        <v/>
      </c>
    </row>
    <row r="501">
      <c r="P501" s="3" t="inlineStr">
        <is>
          <t>Fiori</t>
        </is>
      </c>
      <c r="Q501" s="4" t="inlineStr">
        <is>
          <t>Manage Purchase Requisitions (אמת ID)</t>
        </is>
      </c>
      <c r="R501" s="3" t="inlineStr">
        <is>
          <t>דרישת רכש (Purchase Requisition)</t>
        </is>
      </c>
      <c r="S501" s="3" t="inlineStr">
        <is>
          <t>Purchase requisition</t>
        </is>
      </c>
      <c r="T501" s="3" t="inlineStr">
        <is>
          <t>9. אינטגרציית מלאי ורכש (PM-MM)</t>
        </is>
      </c>
      <c r="U501" s="3" t="inlineStr">
        <is>
          <t>N12</t>
        </is>
      </c>
      <c r="V501" s="5">
        <f>HYPERLINK("#'"&amp;T501&amp;"'!"&amp;U501,"➜ פתח")</f>
        <v/>
      </c>
    </row>
    <row r="502">
      <c r="P502" s="3" t="inlineStr">
        <is>
          <t>טבלה</t>
        </is>
      </c>
      <c r="Q502" s="4" t="inlineStr">
        <is>
          <t>EBKN</t>
        </is>
      </c>
      <c r="R502" s="3" t="inlineStr">
        <is>
          <t>חיוב דרישת רכש (לפק"ע)</t>
        </is>
      </c>
      <c r="S502" s="3" t="inlineStr">
        <is>
          <t>Requisition account assignment</t>
        </is>
      </c>
      <c r="T502" s="3" t="inlineStr">
        <is>
          <t>9. אינטגרציית מלאי ורכש (PM-MM)</t>
        </is>
      </c>
      <c r="U502" s="3" t="inlineStr">
        <is>
          <t>A18</t>
        </is>
      </c>
      <c r="V502" s="5">
        <f>HYPERLINK("#'"&amp;T502&amp;"'!"&amp;U502,"➜ פתח")</f>
        <v/>
      </c>
    </row>
    <row r="503">
      <c r="P503" s="3" t="inlineStr">
        <is>
          <t>שדה</t>
        </is>
      </c>
      <c r="Q503" s="4" t="inlineStr">
        <is>
          <t>BANFN</t>
        </is>
      </c>
      <c r="R503" s="3" t="inlineStr">
        <is>
          <t>מספר דרישת רכש</t>
        </is>
      </c>
      <c r="S503" s="3" t="inlineStr">
        <is>
          <t>Purchase requisition number</t>
        </is>
      </c>
      <c r="T503" s="3" t="inlineStr">
        <is>
          <t>9. אינטגרציית מלאי ורכש (PM-MM)</t>
        </is>
      </c>
      <c r="U503" s="3" t="inlineStr">
        <is>
          <t>D19</t>
        </is>
      </c>
      <c r="V503" s="5">
        <f>HYPERLINK("#'"&amp;T503&amp;"'!"&amp;U503,"➜ פתח")</f>
        <v/>
      </c>
    </row>
    <row r="504">
      <c r="P504" s="3" t="inlineStr">
        <is>
          <t>שדה</t>
        </is>
      </c>
      <c r="Q504" s="4" t="inlineStr">
        <is>
          <t>BNFPO</t>
        </is>
      </c>
      <c r="R504" s="3" t="inlineStr">
        <is>
          <t>פריט דרישה</t>
        </is>
      </c>
      <c r="S504" s="3" t="inlineStr">
        <is>
          <t>Requisition item</t>
        </is>
      </c>
      <c r="T504" s="3" t="inlineStr">
        <is>
          <t>9. אינטגרציית מלאי ורכש (PM-MM)</t>
        </is>
      </c>
      <c r="U504" s="3" t="inlineStr">
        <is>
          <t>D20</t>
        </is>
      </c>
      <c r="V504" s="5">
        <f>HYPERLINK("#'"&amp;T504&amp;"'!"&amp;U504,"➜ פתח")</f>
        <v/>
      </c>
    </row>
    <row r="505">
      <c r="P505" s="3" t="inlineStr">
        <is>
          <t>שדה</t>
        </is>
      </c>
      <c r="Q505" s="4" t="inlineStr">
        <is>
          <t>AUFNR</t>
        </is>
      </c>
      <c r="R505" s="3" t="inlineStr">
        <is>
          <t>פק"ע מחויבת</t>
        </is>
      </c>
      <c r="S505" s="3" t="inlineStr">
        <is>
          <t>Order (account assignment)</t>
        </is>
      </c>
      <c r="T505" s="3" t="inlineStr">
        <is>
          <t>9. אינטגרציית מלאי ורכש (PM-MM)</t>
        </is>
      </c>
      <c r="U505" s="3" t="inlineStr">
        <is>
          <t>D21</t>
        </is>
      </c>
      <c r="V505" s="5">
        <f>HYPERLINK("#'"&amp;T505&amp;"'!"&amp;U505,"➜ פתח")</f>
        <v/>
      </c>
    </row>
    <row r="506">
      <c r="P506" s="3" t="inlineStr">
        <is>
          <t>שדה</t>
        </is>
      </c>
      <c r="Q506" s="4" t="inlineStr">
        <is>
          <t>KOSTL</t>
        </is>
      </c>
      <c r="R506" s="3" t="inlineStr">
        <is>
          <t>מרכז עלות</t>
        </is>
      </c>
      <c r="S506" s="3" t="inlineStr">
        <is>
          <t>Cost center</t>
        </is>
      </c>
      <c r="T506" s="3" t="inlineStr">
        <is>
          <t>9. אינטגרציית מלאי ורכש (PM-MM)</t>
        </is>
      </c>
      <c r="U506" s="3" t="inlineStr">
        <is>
          <t>D22</t>
        </is>
      </c>
      <c r="V506" s="5">
        <f>HYPERLINK("#'"&amp;T506&amp;"'!"&amp;U506,"➜ פתח")</f>
        <v/>
      </c>
    </row>
    <row r="507">
      <c r="P507" s="3" t="inlineStr">
        <is>
          <t>שדה</t>
        </is>
      </c>
      <c r="Q507" s="4" t="inlineStr">
        <is>
          <t>SAKTO</t>
        </is>
      </c>
      <c r="R507" s="3" t="inlineStr">
        <is>
          <t>חשבון ראשי</t>
        </is>
      </c>
      <c r="S507" s="3" t="inlineStr">
        <is>
          <t>G/L account</t>
        </is>
      </c>
      <c r="T507" s="3" t="inlineStr">
        <is>
          <t>9. אינטגרציית מלאי ורכש (PM-MM)</t>
        </is>
      </c>
      <c r="U507" s="3" t="inlineStr">
        <is>
          <t>D23</t>
        </is>
      </c>
      <c r="V507" s="5">
        <f>HYPERLINK("#'"&amp;T507&amp;"'!"&amp;U507,"➜ פתח")</f>
        <v/>
      </c>
    </row>
    <row r="508">
      <c r="P508" s="3" t="inlineStr">
        <is>
          <t>טרנזקציה</t>
        </is>
      </c>
      <c r="Q508" s="4" t="inlineStr">
        <is>
          <t>ME51N</t>
        </is>
      </c>
      <c r="R508" s="3" t="inlineStr">
        <is>
          <t>חיוב דרישת רכש (לפק"ע)</t>
        </is>
      </c>
      <c r="S508" s="3" t="inlineStr">
        <is>
          <t>Requisition account assignment</t>
        </is>
      </c>
      <c r="T508" s="3" t="inlineStr">
        <is>
          <t>9. אינטגרציית מלאי ורכש (PM-MM)</t>
        </is>
      </c>
      <c r="U508" s="3" t="inlineStr">
        <is>
          <t>A19</t>
        </is>
      </c>
      <c r="V508" s="5">
        <f>HYPERLINK("#'"&amp;T508&amp;"'!"&amp;U508,"➜ פתח")</f>
        <v/>
      </c>
    </row>
    <row r="509">
      <c r="P509" s="3" t="inlineStr">
        <is>
          <t>טרנזקציה</t>
        </is>
      </c>
      <c r="Q509" s="4" t="inlineStr">
        <is>
          <t>ME52N</t>
        </is>
      </c>
      <c r="R509" s="3" t="inlineStr">
        <is>
          <t>חיוב דרישת רכש (לפק"ע)</t>
        </is>
      </c>
      <c r="S509" s="3" t="inlineStr">
        <is>
          <t>Requisition account assignment</t>
        </is>
      </c>
      <c r="T509" s="3" t="inlineStr">
        <is>
          <t>9. אינטגרציית מלאי ורכש (PM-MM)</t>
        </is>
      </c>
      <c r="U509" s="3" t="inlineStr">
        <is>
          <t>A19</t>
        </is>
      </c>
      <c r="V509" s="5">
        <f>HYPERLINK("#'"&amp;T509&amp;"'!"&amp;U509,"➜ פתח")</f>
        <v/>
      </c>
    </row>
    <row r="510">
      <c r="P510" s="3" t="inlineStr">
        <is>
          <t>פונקציה</t>
        </is>
      </c>
      <c r="Q510" s="4" t="inlineStr">
        <is>
          <t>ACCOUNT_ASSIGNMENT_READ</t>
        </is>
      </c>
      <c r="R510" s="3" t="inlineStr">
        <is>
          <t>קריאת נתוני חיוב לדרישה</t>
        </is>
      </c>
      <c r="S510" s="3" t="inlineStr">
        <is>
          <t>Requisition account assignment</t>
        </is>
      </c>
      <c r="T510" s="3" t="inlineStr">
        <is>
          <t>9. אינטגרציית מלאי ורכש (PM-MM)</t>
        </is>
      </c>
      <c r="U510" s="3" t="inlineStr">
        <is>
          <t>G19</t>
        </is>
      </c>
      <c r="V510" s="5">
        <f>HYPERLINK("#'"&amp;T510&amp;"'!"&amp;U510,"➜ פתח")</f>
        <v/>
      </c>
    </row>
    <row r="511">
      <c r="P511" s="3" t="inlineStr">
        <is>
          <t>תוכנית</t>
        </is>
      </c>
      <c r="Q511" s="4" t="inlineStr">
        <is>
          <t>RM06BANF</t>
        </is>
      </c>
      <c r="R511" s="3" t="inlineStr">
        <is>
          <t>דוח דרישות רכש מחויבות לפק"ע</t>
        </is>
      </c>
      <c r="S511" s="3" t="inlineStr">
        <is>
          <t>Requisition account assignment</t>
        </is>
      </c>
      <c r="T511" s="3" t="inlineStr">
        <is>
          <t>9. אינטגרציית מלאי ורכש (PM-MM)</t>
        </is>
      </c>
      <c r="U511" s="3" t="inlineStr">
        <is>
          <t>I19</t>
        </is>
      </c>
      <c r="V511" s="5">
        <f>HYPERLINK("#'"&amp;T511&amp;"'!"&amp;U511,"➜ פתח")</f>
        <v/>
      </c>
    </row>
    <row r="512">
      <c r="P512" s="3" t="inlineStr">
        <is>
          <t>Fiori</t>
        </is>
      </c>
      <c r="Q512" s="4" t="inlineStr">
        <is>
          <t>Manage Purchase Requisitions (אמת ID)</t>
        </is>
      </c>
      <c r="R512" s="3" t="inlineStr">
        <is>
          <t>חיוב דרישת רכש (לפק"ע)</t>
        </is>
      </c>
      <c r="S512" s="3" t="inlineStr">
        <is>
          <t>Requisition account assignment</t>
        </is>
      </c>
      <c r="T512" s="3" t="inlineStr">
        <is>
          <t>9. אינטגרציית מלאי ורכש (PM-MM)</t>
        </is>
      </c>
      <c r="U512" s="3" t="inlineStr">
        <is>
          <t>N19</t>
        </is>
      </c>
      <c r="V512" s="5">
        <f>HYPERLINK("#'"&amp;T512&amp;"'!"&amp;U512,"➜ פתח")</f>
        <v/>
      </c>
    </row>
    <row r="513">
      <c r="P513" s="3" t="inlineStr">
        <is>
          <t>טבלה</t>
        </is>
      </c>
      <c r="Q513" s="4" t="inlineStr">
        <is>
          <t>MSEG</t>
        </is>
      </c>
      <c r="R513" s="3" t="inlineStr">
        <is>
          <t>פריטי מסמך חומר (תנועות מלאי)</t>
        </is>
      </c>
      <c r="S513" s="3" t="inlineStr">
        <is>
          <t>Material document items</t>
        </is>
      </c>
      <c r="T513" s="3" t="inlineStr">
        <is>
          <t>9. אינטגרציית מלאי ורכש (PM-MM)</t>
        </is>
      </c>
      <c r="U513" s="3" t="inlineStr">
        <is>
          <t>A25</t>
        </is>
      </c>
      <c r="V513" s="5">
        <f>HYPERLINK("#'"&amp;T513&amp;"'!"&amp;U513,"➜ פתח")</f>
        <v/>
      </c>
    </row>
    <row r="514">
      <c r="P514" s="3" t="inlineStr">
        <is>
          <t>שדה</t>
        </is>
      </c>
      <c r="Q514" s="4" t="inlineStr">
        <is>
          <t>MBLNR</t>
        </is>
      </c>
      <c r="R514" s="3" t="inlineStr">
        <is>
          <t>מספר מסמך חומר</t>
        </is>
      </c>
      <c r="S514" s="3" t="inlineStr">
        <is>
          <t>Material document number</t>
        </is>
      </c>
      <c r="T514" s="3" t="inlineStr">
        <is>
          <t>9. אינטגרציית מלאי ורכש (PM-MM)</t>
        </is>
      </c>
      <c r="U514" s="3" t="inlineStr">
        <is>
          <t>D26</t>
        </is>
      </c>
      <c r="V514" s="5">
        <f>HYPERLINK("#'"&amp;T514&amp;"'!"&amp;U514,"➜ פתח")</f>
        <v/>
      </c>
    </row>
    <row r="515">
      <c r="P515" s="3" t="inlineStr">
        <is>
          <t>שדה</t>
        </is>
      </c>
      <c r="Q515" s="4" t="inlineStr">
        <is>
          <t>ZEILE</t>
        </is>
      </c>
      <c r="R515" s="3" t="inlineStr">
        <is>
          <t>פריט מסמך</t>
        </is>
      </c>
      <c r="S515" s="3" t="inlineStr">
        <is>
          <t>Material document item</t>
        </is>
      </c>
      <c r="T515" s="3" t="inlineStr">
        <is>
          <t>9. אינטגרציית מלאי ורכש (PM-MM)</t>
        </is>
      </c>
      <c r="U515" s="3" t="inlineStr">
        <is>
          <t>D27</t>
        </is>
      </c>
      <c r="V515" s="5">
        <f>HYPERLINK("#'"&amp;T515&amp;"'!"&amp;U515,"➜ פתח")</f>
        <v/>
      </c>
    </row>
    <row r="516">
      <c r="P516" s="3" t="inlineStr">
        <is>
          <t>שדה</t>
        </is>
      </c>
      <c r="Q516" s="4" t="inlineStr">
        <is>
          <t>BWART</t>
        </is>
      </c>
      <c r="R516" s="3" t="inlineStr">
        <is>
          <t>סוג תנועה</t>
        </is>
      </c>
      <c r="S516" s="3" t="inlineStr">
        <is>
          <t>Movement type (261/101)</t>
        </is>
      </c>
      <c r="T516" s="3" t="inlineStr">
        <is>
          <t>9. אינטגרציית מלאי ורכש (PM-MM)</t>
        </is>
      </c>
      <c r="U516" s="3" t="inlineStr">
        <is>
          <t>D28</t>
        </is>
      </c>
      <c r="V516" s="5">
        <f>HYPERLINK("#'"&amp;T516&amp;"'!"&amp;U516,"➜ פתח")</f>
        <v/>
      </c>
    </row>
    <row r="517">
      <c r="P517" s="3" t="inlineStr">
        <is>
          <t>שדה</t>
        </is>
      </c>
      <c r="Q517" s="4" t="inlineStr">
        <is>
          <t>MATNR</t>
        </is>
      </c>
      <c r="R517" s="3" t="inlineStr">
        <is>
          <t>חומר</t>
        </is>
      </c>
      <c r="S517" s="3" t="inlineStr">
        <is>
          <t>Material</t>
        </is>
      </c>
      <c r="T517" s="3" t="inlineStr">
        <is>
          <t>9. אינטגרציית מלאי ורכש (PM-MM)</t>
        </is>
      </c>
      <c r="U517" s="3" t="inlineStr">
        <is>
          <t>D29</t>
        </is>
      </c>
      <c r="V517" s="5">
        <f>HYPERLINK("#'"&amp;T517&amp;"'!"&amp;U517,"➜ פתח")</f>
        <v/>
      </c>
    </row>
    <row r="518">
      <c r="P518" s="3" t="inlineStr">
        <is>
          <t>שדה</t>
        </is>
      </c>
      <c r="Q518" s="4" t="inlineStr">
        <is>
          <t>MENGE</t>
        </is>
      </c>
      <c r="R518" s="3" t="inlineStr">
        <is>
          <t>כמות</t>
        </is>
      </c>
      <c r="S518" s="3" t="inlineStr">
        <is>
          <t>Quantity</t>
        </is>
      </c>
      <c r="T518" s="3" t="inlineStr">
        <is>
          <t>9. אינטגרציית מלאי ורכש (PM-MM)</t>
        </is>
      </c>
      <c r="U518" s="3" t="inlineStr">
        <is>
          <t>D30</t>
        </is>
      </c>
      <c r="V518" s="5">
        <f>HYPERLINK("#'"&amp;T518&amp;"'!"&amp;U518,"➜ פתח")</f>
        <v/>
      </c>
    </row>
    <row r="519">
      <c r="P519" s="3" t="inlineStr">
        <is>
          <t>שדה</t>
        </is>
      </c>
      <c r="Q519" s="4" t="inlineStr">
        <is>
          <t>AUFNR</t>
        </is>
      </c>
      <c r="R519" s="3" t="inlineStr">
        <is>
          <t>פק"ע מחויבת</t>
        </is>
      </c>
      <c r="S519" s="3" t="inlineStr">
        <is>
          <t>Order (account assignment)</t>
        </is>
      </c>
      <c r="T519" s="3" t="inlineStr">
        <is>
          <t>9. אינטגרציית מלאי ורכש (PM-MM)</t>
        </is>
      </c>
      <c r="U519" s="3" t="inlineStr">
        <is>
          <t>D31</t>
        </is>
      </c>
      <c r="V519" s="5">
        <f>HYPERLINK("#'"&amp;T519&amp;"'!"&amp;U519,"➜ פתח")</f>
        <v/>
      </c>
    </row>
    <row r="520">
      <c r="P520" s="3" t="inlineStr">
        <is>
          <t>טרנזקציה</t>
        </is>
      </c>
      <c r="Q520" s="4" t="inlineStr">
        <is>
          <t>MIGO</t>
        </is>
      </c>
      <c r="R520" s="3" t="inlineStr">
        <is>
          <t>פריטי מסמך חומר (תנועות מלאי)</t>
        </is>
      </c>
      <c r="S520" s="3" t="inlineStr">
        <is>
          <t>Material document items</t>
        </is>
      </c>
      <c r="T520" s="3" t="inlineStr">
        <is>
          <t>9. אינטגרציית מלאי ורכש (PM-MM)</t>
        </is>
      </c>
      <c r="U520" s="3" t="inlineStr">
        <is>
          <t>A26</t>
        </is>
      </c>
      <c r="V520" s="5">
        <f>HYPERLINK("#'"&amp;T520&amp;"'!"&amp;U520,"➜ פתח")</f>
        <v/>
      </c>
    </row>
    <row r="521">
      <c r="P521" s="3" t="inlineStr">
        <is>
          <t>טרנזקציה</t>
        </is>
      </c>
      <c r="Q521" s="4" t="inlineStr">
        <is>
          <t>MB1A</t>
        </is>
      </c>
      <c r="R521" s="3" t="inlineStr">
        <is>
          <t>פריטי מסמך חומר (תנועות מלאי)</t>
        </is>
      </c>
      <c r="S521" s="3" t="inlineStr">
        <is>
          <t>Material document items</t>
        </is>
      </c>
      <c r="T521" s="3" t="inlineStr">
        <is>
          <t>9. אינטגרציית מלאי ורכש (PM-MM)</t>
        </is>
      </c>
      <c r="U521" s="3" t="inlineStr">
        <is>
          <t>A26</t>
        </is>
      </c>
      <c r="V521" s="5">
        <f>HYPERLINK("#'"&amp;T521&amp;"'!"&amp;U521,"➜ פתח")</f>
        <v/>
      </c>
    </row>
    <row r="522">
      <c r="P522" s="3" t="inlineStr">
        <is>
          <t>טרנזקציה</t>
        </is>
      </c>
      <c r="Q522" s="4" t="inlineStr">
        <is>
          <t>MB31</t>
        </is>
      </c>
      <c r="R522" s="3" t="inlineStr">
        <is>
          <t>פריטי מסמך חומר (תנועות מלאי)</t>
        </is>
      </c>
      <c r="S522" s="3" t="inlineStr">
        <is>
          <t>Material document items</t>
        </is>
      </c>
      <c r="T522" s="3" t="inlineStr">
        <is>
          <t>9. אינטגרציית מלאי ורכש (PM-MM)</t>
        </is>
      </c>
      <c r="U522" s="3" t="inlineStr">
        <is>
          <t>A26</t>
        </is>
      </c>
      <c r="V522" s="5">
        <f>HYPERLINK("#'"&amp;T522&amp;"'!"&amp;U522,"➜ פתח")</f>
        <v/>
      </c>
    </row>
    <row r="523">
      <c r="P523" s="3" t="inlineStr">
        <is>
          <t>טרנזקציה</t>
        </is>
      </c>
      <c r="Q523" s="4" t="inlineStr">
        <is>
          <t>MB1C</t>
        </is>
      </c>
      <c r="R523" s="3" t="inlineStr">
        <is>
          <t>פריטי מסמך חומר (תנועות מלאי)</t>
        </is>
      </c>
      <c r="S523" s="3" t="inlineStr">
        <is>
          <t>Material document items</t>
        </is>
      </c>
      <c r="T523" s="3" t="inlineStr">
        <is>
          <t>9. אינטגרציית מלאי ורכש (PM-MM)</t>
        </is>
      </c>
      <c r="U523" s="3" t="inlineStr">
        <is>
          <t>A26</t>
        </is>
      </c>
      <c r="V523" s="5">
        <f>HYPERLINK("#'"&amp;T523&amp;"'!"&amp;U523,"➜ פתח")</f>
        <v/>
      </c>
    </row>
    <row r="524">
      <c r="P524" s="3" t="inlineStr">
        <is>
          <t>פונקציה</t>
        </is>
      </c>
      <c r="Q524" s="4" t="inlineStr">
        <is>
          <t>BAPI_GOODSMVT_CREATE</t>
        </is>
      </c>
      <c r="R524" s="3" t="inlineStr">
        <is>
          <t>רישום תנועת מלאי</t>
        </is>
      </c>
      <c r="S524" s="3" t="inlineStr">
        <is>
          <t>Material document items</t>
        </is>
      </c>
      <c r="T524" s="3" t="inlineStr">
        <is>
          <t>9. אינטגרציית מלאי ורכש (PM-MM)</t>
        </is>
      </c>
      <c r="U524" s="3" t="inlineStr">
        <is>
          <t>G26</t>
        </is>
      </c>
      <c r="V524" s="5">
        <f>HYPERLINK("#'"&amp;T524&amp;"'!"&amp;U524,"➜ פתח")</f>
        <v/>
      </c>
    </row>
    <row r="525">
      <c r="P525" s="3" t="inlineStr">
        <is>
          <t>פונקציה</t>
        </is>
      </c>
      <c r="Q525" s="4" t="inlineStr">
        <is>
          <t>BAPI_GOODSMVT_GETITEMS</t>
        </is>
      </c>
      <c r="R525" s="3" t="inlineStr">
        <is>
          <t>שליפת פריטי תנועה</t>
        </is>
      </c>
      <c r="S525" s="3" t="inlineStr">
        <is>
          <t>Material document items</t>
        </is>
      </c>
      <c r="T525" s="3" t="inlineStr">
        <is>
          <t>9. אינטגרציית מלאי ורכש (PM-MM)</t>
        </is>
      </c>
      <c r="U525" s="3" t="inlineStr">
        <is>
          <t>G26</t>
        </is>
      </c>
      <c r="V525" s="5">
        <f>HYPERLINK("#'"&amp;T525&amp;"'!"&amp;U525,"➜ פתח")</f>
        <v/>
      </c>
    </row>
    <row r="526">
      <c r="P526" s="3" t="inlineStr">
        <is>
          <t>תוכנית</t>
        </is>
      </c>
      <c r="Q526" s="4" t="inlineStr">
        <is>
          <t>RM07DOCS</t>
        </is>
      </c>
      <c r="R526" s="3" t="inlineStr">
        <is>
          <t>דוח מסמכי חומר לפי פק"ע/תנועה</t>
        </is>
      </c>
      <c r="S526" s="3" t="inlineStr">
        <is>
          <t>Material document items</t>
        </is>
      </c>
      <c r="T526" s="3" t="inlineStr">
        <is>
          <t>9. אינטגרציית מלאי ורכש (PM-MM)</t>
        </is>
      </c>
      <c r="U526" s="3" t="inlineStr">
        <is>
          <t>I26</t>
        </is>
      </c>
      <c r="V526" s="5">
        <f>HYPERLINK("#'"&amp;T526&amp;"'!"&amp;U526,"➜ פתח")</f>
        <v/>
      </c>
    </row>
    <row r="527">
      <c r="P527" s="3" t="inlineStr">
        <is>
          <t>Fiori</t>
        </is>
      </c>
      <c r="Q527" s="4" t="inlineStr">
        <is>
          <t>Post Goods Movement (אמת ID)</t>
        </is>
      </c>
      <c r="R527" s="3" t="inlineStr">
        <is>
          <t>פריטי מסמך חומר (תנועות מלאי)</t>
        </is>
      </c>
      <c r="S527" s="3" t="inlineStr">
        <is>
          <t>Material document items</t>
        </is>
      </c>
      <c r="T527" s="3" t="inlineStr">
        <is>
          <t>9. אינטגרציית מלאי ורכש (PM-MM)</t>
        </is>
      </c>
      <c r="U527" s="3" t="inlineStr">
        <is>
          <t>N26</t>
        </is>
      </c>
      <c r="V527" s="5">
        <f>HYPERLINK("#'"&amp;T527&amp;"'!"&amp;U527,"➜ פתח")</f>
        <v/>
      </c>
    </row>
    <row r="528">
      <c r="P528" s="3" t="inlineStr">
        <is>
          <t>טבלה</t>
        </is>
      </c>
      <c r="Q528" s="4" t="inlineStr">
        <is>
          <t>MKPF</t>
        </is>
      </c>
      <c r="R528" s="3" t="inlineStr">
        <is>
          <t>כותרת מסמך חומר</t>
        </is>
      </c>
      <c r="S528" s="3" t="inlineStr">
        <is>
          <t>Material document header</t>
        </is>
      </c>
      <c r="T528" s="3" t="inlineStr">
        <is>
          <t>9. אינטגרציית מלאי ורכש (PM-MM)</t>
        </is>
      </c>
      <c r="U528" s="3" t="inlineStr">
        <is>
          <t>A33</t>
        </is>
      </c>
      <c r="V528" s="5">
        <f>HYPERLINK("#'"&amp;T528&amp;"'!"&amp;U528,"➜ פתח")</f>
        <v/>
      </c>
    </row>
    <row r="529">
      <c r="P529" s="3" t="inlineStr">
        <is>
          <t>שדה</t>
        </is>
      </c>
      <c r="Q529" s="4" t="inlineStr">
        <is>
          <t>MBLNR</t>
        </is>
      </c>
      <c r="R529" s="3" t="inlineStr">
        <is>
          <t>מספר מסמך חומר</t>
        </is>
      </c>
      <c r="S529" s="3" t="inlineStr">
        <is>
          <t>Material document number</t>
        </is>
      </c>
      <c r="T529" s="3" t="inlineStr">
        <is>
          <t>9. אינטגרציית מלאי ורכש (PM-MM)</t>
        </is>
      </c>
      <c r="U529" s="3" t="inlineStr">
        <is>
          <t>D34</t>
        </is>
      </c>
      <c r="V529" s="5">
        <f>HYPERLINK("#'"&amp;T529&amp;"'!"&amp;U529,"➜ פתח")</f>
        <v/>
      </c>
    </row>
    <row r="530">
      <c r="P530" s="3" t="inlineStr">
        <is>
          <t>שדה</t>
        </is>
      </c>
      <c r="Q530" s="4" t="inlineStr">
        <is>
          <t>MJAHR</t>
        </is>
      </c>
      <c r="R530" s="3" t="inlineStr">
        <is>
          <t>שנת מסמך</t>
        </is>
      </c>
      <c r="S530" s="3" t="inlineStr">
        <is>
          <t>Material document year</t>
        </is>
      </c>
      <c r="T530" s="3" t="inlineStr">
        <is>
          <t>9. אינטגרציית מלאי ורכש (PM-MM)</t>
        </is>
      </c>
      <c r="U530" s="3" t="inlineStr">
        <is>
          <t>D35</t>
        </is>
      </c>
      <c r="V530" s="5">
        <f>HYPERLINK("#'"&amp;T530&amp;"'!"&amp;U530,"➜ פתח")</f>
        <v/>
      </c>
    </row>
    <row r="531">
      <c r="P531" s="3" t="inlineStr">
        <is>
          <t>שדה</t>
        </is>
      </c>
      <c r="Q531" s="4" t="inlineStr">
        <is>
          <t>BLDAT</t>
        </is>
      </c>
      <c r="R531" s="3" t="inlineStr">
        <is>
          <t>תאריך מסמך</t>
        </is>
      </c>
      <c r="S531" s="3" t="inlineStr">
        <is>
          <t>Document date</t>
        </is>
      </c>
      <c r="T531" s="3" t="inlineStr">
        <is>
          <t>9. אינטגרציית מלאי ורכש (PM-MM)</t>
        </is>
      </c>
      <c r="U531" s="3" t="inlineStr">
        <is>
          <t>D36</t>
        </is>
      </c>
      <c r="V531" s="5">
        <f>HYPERLINK("#'"&amp;T531&amp;"'!"&amp;U531,"➜ פתח")</f>
        <v/>
      </c>
    </row>
    <row r="532">
      <c r="P532" s="3" t="inlineStr">
        <is>
          <t>שדה</t>
        </is>
      </c>
      <c r="Q532" s="4" t="inlineStr">
        <is>
          <t>BUDAT</t>
        </is>
      </c>
      <c r="R532" s="3" t="inlineStr">
        <is>
          <t>תאריך רישום</t>
        </is>
      </c>
      <c r="S532" s="3" t="inlineStr">
        <is>
          <t>Posting date</t>
        </is>
      </c>
      <c r="T532" s="3" t="inlineStr">
        <is>
          <t>9. אינטגרציית מלאי ורכש (PM-MM)</t>
        </is>
      </c>
      <c r="U532" s="3" t="inlineStr">
        <is>
          <t>D37</t>
        </is>
      </c>
      <c r="V532" s="5">
        <f>HYPERLINK("#'"&amp;T532&amp;"'!"&amp;U532,"➜ פתח")</f>
        <v/>
      </c>
    </row>
    <row r="533">
      <c r="P533" s="3" t="inlineStr">
        <is>
          <t>שדה</t>
        </is>
      </c>
      <c r="Q533" s="4" t="inlineStr">
        <is>
          <t>USNAM</t>
        </is>
      </c>
      <c r="R533" s="3" t="inlineStr">
        <is>
          <t>משתמש</t>
        </is>
      </c>
      <c r="S533" s="3" t="inlineStr">
        <is>
          <t>User name</t>
        </is>
      </c>
      <c r="T533" s="3" t="inlineStr">
        <is>
          <t>9. אינטגרציית מלאי ורכש (PM-MM)</t>
        </is>
      </c>
      <c r="U533" s="3" t="inlineStr">
        <is>
          <t>D38</t>
        </is>
      </c>
      <c r="V533" s="5">
        <f>HYPERLINK("#'"&amp;T533&amp;"'!"&amp;U533,"➜ פתח")</f>
        <v/>
      </c>
    </row>
    <row r="534">
      <c r="P534" s="3" t="inlineStr">
        <is>
          <t>טרנזקציה</t>
        </is>
      </c>
      <c r="Q534" s="4" t="inlineStr">
        <is>
          <t>MIGO</t>
        </is>
      </c>
      <c r="R534" s="3" t="inlineStr">
        <is>
          <t>כותרת מסמך חומר</t>
        </is>
      </c>
      <c r="S534" s="3" t="inlineStr">
        <is>
          <t>Material document header</t>
        </is>
      </c>
      <c r="T534" s="3" t="inlineStr">
        <is>
          <t>9. אינטגרציית מלאי ורכש (PM-MM)</t>
        </is>
      </c>
      <c r="U534" s="3" t="inlineStr">
        <is>
          <t>A34</t>
        </is>
      </c>
      <c r="V534" s="5">
        <f>HYPERLINK("#'"&amp;T534&amp;"'!"&amp;U534,"➜ פתח")</f>
        <v/>
      </c>
    </row>
    <row r="535">
      <c r="P535" s="3" t="inlineStr">
        <is>
          <t>טרנזקציה</t>
        </is>
      </c>
      <c r="Q535" s="4" t="inlineStr">
        <is>
          <t>MB1A</t>
        </is>
      </c>
      <c r="R535" s="3" t="inlineStr">
        <is>
          <t>כותרת מסמך חומר</t>
        </is>
      </c>
      <c r="S535" s="3" t="inlineStr">
        <is>
          <t>Material document header</t>
        </is>
      </c>
      <c r="T535" s="3" t="inlineStr">
        <is>
          <t>9. אינטגרציית מלאי ורכש (PM-MM)</t>
        </is>
      </c>
      <c r="U535" s="3" t="inlineStr">
        <is>
          <t>A34</t>
        </is>
      </c>
      <c r="V535" s="5">
        <f>HYPERLINK("#'"&amp;T535&amp;"'!"&amp;U535,"➜ פתח")</f>
        <v/>
      </c>
    </row>
    <row r="536">
      <c r="P536" s="3" t="inlineStr">
        <is>
          <t>פונקציה</t>
        </is>
      </c>
      <c r="Q536" s="4" t="inlineStr">
        <is>
          <t>BAPI_GOODSMVT_GETDETAIL</t>
        </is>
      </c>
      <c r="R536" s="3" t="inlineStr">
        <is>
          <t>שליפת פרטי מסמך חומר</t>
        </is>
      </c>
      <c r="S536" s="3" t="inlineStr">
        <is>
          <t>Material document header</t>
        </is>
      </c>
      <c r="T536" s="3" t="inlineStr">
        <is>
          <t>9. אינטגרציית מלאי ורכש (PM-MM)</t>
        </is>
      </c>
      <c r="U536" s="3" t="inlineStr">
        <is>
          <t>G34</t>
        </is>
      </c>
      <c r="V536" s="5">
        <f>HYPERLINK("#'"&amp;T536&amp;"'!"&amp;U536,"➜ פתח")</f>
        <v/>
      </c>
    </row>
    <row r="537">
      <c r="P537" s="3" t="inlineStr">
        <is>
          <t>תוכנית</t>
        </is>
      </c>
      <c r="Q537" s="4" t="inlineStr">
        <is>
          <t>RM07DOCS</t>
        </is>
      </c>
      <c r="R537" s="3" t="inlineStr">
        <is>
          <t>דוח מסמכי חומר</t>
        </is>
      </c>
      <c r="S537" s="3" t="inlineStr">
        <is>
          <t>Material document header</t>
        </is>
      </c>
      <c r="T537" s="3" t="inlineStr">
        <is>
          <t>9. אינטגרציית מלאי ורכש (PM-MM)</t>
        </is>
      </c>
      <c r="U537" s="3" t="inlineStr">
        <is>
          <t>I34</t>
        </is>
      </c>
      <c r="V537" s="5">
        <f>HYPERLINK("#'"&amp;T537&amp;"'!"&amp;U537,"➜ פתח")</f>
        <v/>
      </c>
    </row>
    <row r="538">
      <c r="P538" s="3" t="inlineStr">
        <is>
          <t>Fiori</t>
        </is>
      </c>
      <c r="Q538" s="4" t="inlineStr">
        <is>
          <t>Post Goods Movement (אמת ID)</t>
        </is>
      </c>
      <c r="R538" s="3" t="inlineStr">
        <is>
          <t>כותרת מסמך חומר</t>
        </is>
      </c>
      <c r="S538" s="3" t="inlineStr">
        <is>
          <t>Material document header</t>
        </is>
      </c>
      <c r="T538" s="3" t="inlineStr">
        <is>
          <t>9. אינטגרציית מלאי ורכש (PM-MM)</t>
        </is>
      </c>
      <c r="U538" s="3" t="inlineStr">
        <is>
          <t>N34</t>
        </is>
      </c>
      <c r="V538" s="5">
        <f>HYPERLINK("#'"&amp;T538&amp;"'!"&amp;U538,"➜ פתח")</f>
        <v/>
      </c>
    </row>
    <row r="539">
      <c r="P539" s="3" t="inlineStr">
        <is>
          <t>User Exit</t>
        </is>
      </c>
      <c r="Q539" s="4" t="inlineStr">
        <is>
          <t>MB_CF001</t>
        </is>
      </c>
      <c r="R539" s="3" t="inlineStr">
        <is>
          <t>Customer Function לתנועות מלאי (Goods Movement)</t>
        </is>
      </c>
      <c r="S539" s="3" t="inlineStr"/>
      <c r="T539" s="3" t="inlineStr">
        <is>
          <t>9. אינטגרציית מלאי ורכש (PM-MM)</t>
        </is>
      </c>
      <c r="U539" s="3" t="inlineStr">
        <is>
          <t>A43</t>
        </is>
      </c>
      <c r="V539" s="5">
        <f>HYPERLINK("#'"&amp;T539&amp;"'!"&amp;U539,"➜ פתח")</f>
        <v/>
      </c>
    </row>
    <row r="540">
      <c r="P540" s="3" t="inlineStr">
        <is>
          <t>User Exit</t>
        </is>
      </c>
      <c r="Q540" s="4" t="inlineStr">
        <is>
          <t>M06B0001</t>
        </is>
      </c>
      <c r="R540" s="3" t="inlineStr">
        <is>
          <t>הרחבת בדיקות בדרישות רכש (PR)</t>
        </is>
      </c>
      <c r="S540" s="3" t="inlineStr"/>
      <c r="T540" s="3" t="inlineStr">
        <is>
          <t>9. אינטגרציית מלאי ורכש (PM-MM)</t>
        </is>
      </c>
      <c r="U540" s="3" t="inlineStr">
        <is>
          <t>A44</t>
        </is>
      </c>
      <c r="V540" s="5">
        <f>HYPERLINK("#'"&amp;T540&amp;"'!"&amp;U540,"➜ פתח")</f>
        <v/>
      </c>
    </row>
    <row r="541">
      <c r="P541" s="3" t="inlineStr">
        <is>
          <t>User Exit</t>
        </is>
      </c>
      <c r="Q541" s="4" t="inlineStr">
        <is>
          <t>MEREQ001</t>
        </is>
      </c>
      <c r="R541" s="3" t="inlineStr">
        <is>
          <t>הרחבת לקוח לדרישות רכש (חיוב/שדות)</t>
        </is>
      </c>
      <c r="S541" s="3" t="inlineStr"/>
      <c r="T541" s="3" t="inlineStr">
        <is>
          <t>9. אינטגרציית מלאי ורכש (PM-MM)</t>
        </is>
      </c>
      <c r="U541" s="3" t="inlineStr">
        <is>
          <t>A45</t>
        </is>
      </c>
      <c r="V541" s="5">
        <f>HYPERLINK("#'"&amp;T541&amp;"'!"&amp;U541,"➜ פתח")</f>
        <v/>
      </c>
    </row>
    <row r="542">
      <c r="P542" s="3" t="inlineStr">
        <is>
          <t>BAdI</t>
        </is>
      </c>
      <c r="Q542" s="4" t="inlineStr">
        <is>
          <t>MB_DOCUMENT_BADI</t>
        </is>
      </c>
      <c r="R542" s="3" t="inlineStr">
        <is>
          <t>BAdI למסמך חומר (בדיקות/הרחבה בתנועת מלאי)</t>
        </is>
      </c>
      <c r="S542" s="3" t="inlineStr"/>
      <c r="T542" s="3" t="inlineStr">
        <is>
          <t>9. אינטגרציית מלאי ורכש (PM-MM)</t>
        </is>
      </c>
      <c r="U542" s="3" t="inlineStr">
        <is>
          <t>A46</t>
        </is>
      </c>
      <c r="V542" s="5">
        <f>HYPERLINK("#'"&amp;T542&amp;"'!"&amp;U542,"➜ פתח")</f>
        <v/>
      </c>
    </row>
    <row r="543">
      <c r="P543" s="3" t="inlineStr">
        <is>
          <t>BAdI</t>
        </is>
      </c>
      <c r="Q543" s="4" t="inlineStr">
        <is>
          <t>ME_PROCESS_REQ_CUST</t>
        </is>
      </c>
      <c r="R543" s="3" t="inlineStr">
        <is>
          <t>BAdI לעיבוד דרישת רכש</t>
        </is>
      </c>
      <c r="S543" s="3" t="inlineStr"/>
      <c r="T543" s="3" t="inlineStr">
        <is>
          <t>9. אינטגרציית מלאי ורכש (PM-MM)</t>
        </is>
      </c>
      <c r="U543" s="3" t="inlineStr">
        <is>
          <t>A47</t>
        </is>
      </c>
      <c r="V543" s="5">
        <f>HYPERLINK("#'"&amp;T543&amp;"'!"&amp;U543,"➜ פתח")</f>
        <v/>
      </c>
    </row>
    <row r="544">
      <c r="P544" s="3" t="inlineStr">
        <is>
          <t>טבלה</t>
        </is>
      </c>
      <c r="Q544" s="4" t="inlineStr">
        <is>
          <t>COSP</t>
        </is>
      </c>
      <c r="R544" s="3" t="inlineStr">
        <is>
          <t>סך עלויות חיצוניות (Primary)</t>
        </is>
      </c>
      <c r="S544" s="3" t="inlineStr">
        <is>
          <t>CO object cost totals - external postings</t>
        </is>
      </c>
      <c r="T544" s="3" t="inlineStr">
        <is>
          <t>10. עלויות והתחשבנות (PM-CO)</t>
        </is>
      </c>
      <c r="U544" s="3" t="inlineStr">
        <is>
          <t>A3</t>
        </is>
      </c>
      <c r="V544" s="5">
        <f>HYPERLINK("#'"&amp;T544&amp;"'!"&amp;U544,"➜ פתח")</f>
        <v/>
      </c>
    </row>
    <row r="545">
      <c r="P545" s="3" t="inlineStr">
        <is>
          <t>שדה</t>
        </is>
      </c>
      <c r="Q545" s="4" t="inlineStr">
        <is>
          <t>OBJNR</t>
        </is>
      </c>
      <c r="R545" s="3" t="inlineStr">
        <is>
          <t>אובייקט CO</t>
        </is>
      </c>
      <c r="S545" s="3" t="inlineStr">
        <is>
          <t>CO object (order)</t>
        </is>
      </c>
      <c r="T545" s="3" t="inlineStr">
        <is>
          <t>10. עלויות והתחשבנות (PM-CO)</t>
        </is>
      </c>
      <c r="U545" s="3" t="inlineStr">
        <is>
          <t>D4</t>
        </is>
      </c>
      <c r="V545" s="5">
        <f>HYPERLINK("#'"&amp;T545&amp;"'!"&amp;U545,"➜ פתח")</f>
        <v/>
      </c>
    </row>
    <row r="546">
      <c r="P546" s="3" t="inlineStr">
        <is>
          <t>שדה</t>
        </is>
      </c>
      <c r="Q546" s="4" t="inlineStr">
        <is>
          <t>KSTAR</t>
        </is>
      </c>
      <c r="R546" s="3" t="inlineStr">
        <is>
          <t>אלמנט עלות</t>
        </is>
      </c>
      <c r="S546" s="3" t="inlineStr">
        <is>
          <t>Cost element</t>
        </is>
      </c>
      <c r="T546" s="3" t="inlineStr">
        <is>
          <t>10. עלויות והתחשבנות (PM-CO)</t>
        </is>
      </c>
      <c r="U546" s="3" t="inlineStr">
        <is>
          <t>D5</t>
        </is>
      </c>
      <c r="V546" s="5">
        <f>HYPERLINK("#'"&amp;T546&amp;"'!"&amp;U546,"➜ פתח")</f>
        <v/>
      </c>
    </row>
    <row r="547">
      <c r="P547" s="3" t="inlineStr">
        <is>
          <t>שדה</t>
        </is>
      </c>
      <c r="Q547" s="4" t="inlineStr">
        <is>
          <t>WRTTP</t>
        </is>
      </c>
      <c r="R547" s="3" t="inlineStr">
        <is>
          <t>סוג ערך</t>
        </is>
      </c>
      <c r="S547" s="3" t="inlineStr">
        <is>
          <t>Value type (01 plan/04 actual)</t>
        </is>
      </c>
      <c r="T547" s="3" t="inlineStr">
        <is>
          <t>10. עלויות והתחשבנות (PM-CO)</t>
        </is>
      </c>
      <c r="U547" s="3" t="inlineStr">
        <is>
          <t>D6</t>
        </is>
      </c>
      <c r="V547" s="5">
        <f>HYPERLINK("#'"&amp;T547&amp;"'!"&amp;U547,"➜ פתח")</f>
        <v/>
      </c>
    </row>
    <row r="548">
      <c r="P548" s="3" t="inlineStr">
        <is>
          <t>שדה</t>
        </is>
      </c>
      <c r="Q548" s="4" t="inlineStr">
        <is>
          <t>GJAHR</t>
        </is>
      </c>
      <c r="R548" s="3" t="inlineStr">
        <is>
          <t>שנת כספים</t>
        </is>
      </c>
      <c r="S548" s="3" t="inlineStr">
        <is>
          <t>Fiscal year</t>
        </is>
      </c>
      <c r="T548" s="3" t="inlineStr">
        <is>
          <t>10. עלויות והתחשבנות (PM-CO)</t>
        </is>
      </c>
      <c r="U548" s="3" t="inlineStr">
        <is>
          <t>D7</t>
        </is>
      </c>
      <c r="V548" s="5">
        <f>HYPERLINK("#'"&amp;T548&amp;"'!"&amp;U548,"➜ פתח")</f>
        <v/>
      </c>
    </row>
    <row r="549">
      <c r="P549" s="3" t="inlineStr">
        <is>
          <t>שדה</t>
        </is>
      </c>
      <c r="Q549" s="4" t="inlineStr">
        <is>
          <t>WTG001</t>
        </is>
      </c>
      <c r="R549" s="3" t="inlineStr">
        <is>
          <t>ערך תקופה 001</t>
        </is>
      </c>
      <c r="S549" s="3" t="inlineStr">
        <is>
          <t>Period value 001</t>
        </is>
      </c>
      <c r="T549" s="3" t="inlineStr">
        <is>
          <t>10. עלויות והתחשבנות (PM-CO)</t>
        </is>
      </c>
      <c r="U549" s="3" t="inlineStr">
        <is>
          <t>D8</t>
        </is>
      </c>
      <c r="V549" s="5">
        <f>HYPERLINK("#'"&amp;T549&amp;"'!"&amp;U549,"➜ פתח")</f>
        <v/>
      </c>
    </row>
    <row r="550">
      <c r="P550" s="3" t="inlineStr">
        <is>
          <t>טרנזקציה</t>
        </is>
      </c>
      <c r="Q550" s="4" t="inlineStr">
        <is>
          <t>KO88</t>
        </is>
      </c>
      <c r="R550" s="3" t="inlineStr">
        <is>
          <t>סך עלויות חיצוניות (Primary)</t>
        </is>
      </c>
      <c r="S550" s="3" t="inlineStr">
        <is>
          <t>CO object cost totals - external postings</t>
        </is>
      </c>
      <c r="T550" s="3" t="inlineStr">
        <is>
          <t>10. עלויות והתחשבנות (PM-CO)</t>
        </is>
      </c>
      <c r="U550" s="3" t="inlineStr">
        <is>
          <t>A4</t>
        </is>
      </c>
      <c r="V550" s="5">
        <f>HYPERLINK("#'"&amp;T550&amp;"'!"&amp;U550,"➜ פתח")</f>
        <v/>
      </c>
    </row>
    <row r="551">
      <c r="P551" s="3" t="inlineStr">
        <is>
          <t>טרנזקציה</t>
        </is>
      </c>
      <c r="Q551" s="4" t="inlineStr">
        <is>
          <t>KO8G</t>
        </is>
      </c>
      <c r="R551" s="3" t="inlineStr">
        <is>
          <t>סך עלויות חיצוניות (Primary)</t>
        </is>
      </c>
      <c r="S551" s="3" t="inlineStr">
        <is>
          <t>CO object cost totals - external postings</t>
        </is>
      </c>
      <c r="T551" s="3" t="inlineStr">
        <is>
          <t>10. עלויות והתחשבנות (PM-CO)</t>
        </is>
      </c>
      <c r="U551" s="3" t="inlineStr">
        <is>
          <t>A4</t>
        </is>
      </c>
      <c r="V551" s="5">
        <f>HYPERLINK("#'"&amp;T551&amp;"'!"&amp;U551,"➜ פתח")</f>
        <v/>
      </c>
    </row>
    <row r="552">
      <c r="P552" s="3" t="inlineStr">
        <is>
          <t>טרנזקציה</t>
        </is>
      </c>
      <c r="Q552" s="4" t="inlineStr">
        <is>
          <t>KOB1</t>
        </is>
      </c>
      <c r="R552" s="3" t="inlineStr">
        <is>
          <t>סך עלויות חיצוניות (Primary)</t>
        </is>
      </c>
      <c r="S552" s="3" t="inlineStr">
        <is>
          <t>CO object cost totals - external postings</t>
        </is>
      </c>
      <c r="T552" s="3" t="inlineStr">
        <is>
          <t>10. עלויות והתחשבנות (PM-CO)</t>
        </is>
      </c>
      <c r="U552" s="3" t="inlineStr">
        <is>
          <t>A4</t>
        </is>
      </c>
      <c r="V552" s="5">
        <f>HYPERLINK("#'"&amp;T552&amp;"'!"&amp;U552,"➜ פתח")</f>
        <v/>
      </c>
    </row>
    <row r="553">
      <c r="P553" s="3" t="inlineStr">
        <is>
          <t>טרנזקציה</t>
        </is>
      </c>
      <c r="Q553" s="4" t="inlineStr">
        <is>
          <t>S_ALR_87013611</t>
        </is>
      </c>
      <c r="R553" s="3" t="inlineStr">
        <is>
          <t>סך עלויות חיצוניות (Primary)</t>
        </is>
      </c>
      <c r="S553" s="3" t="inlineStr">
        <is>
          <t>CO object cost totals - external postings</t>
        </is>
      </c>
      <c r="T553" s="3" t="inlineStr">
        <is>
          <t>10. עלויות והתחשבנות (PM-CO)</t>
        </is>
      </c>
      <c r="U553" s="3" t="inlineStr">
        <is>
          <t>A4</t>
        </is>
      </c>
      <c r="V553" s="5">
        <f>HYPERLINK("#'"&amp;T553&amp;"'!"&amp;U553,"➜ פתח")</f>
        <v/>
      </c>
    </row>
    <row r="554">
      <c r="P554" s="3" t="inlineStr">
        <is>
          <t>פונקציה</t>
        </is>
      </c>
      <c r="Q554" s="4" t="inlineStr">
        <is>
          <t>K_COSTS_READ</t>
        </is>
      </c>
      <c r="R554" s="3" t="inlineStr">
        <is>
          <t>קריאת עלויות אובייקט</t>
        </is>
      </c>
      <c r="S554" s="3" t="inlineStr">
        <is>
          <t>CO object cost totals - external postings</t>
        </is>
      </c>
      <c r="T554" s="3" t="inlineStr">
        <is>
          <t>10. עלויות והתחשבנות (PM-CO)</t>
        </is>
      </c>
      <c r="U554" s="3" t="inlineStr">
        <is>
          <t>G4</t>
        </is>
      </c>
      <c r="V554" s="5">
        <f>HYPERLINK("#'"&amp;T554&amp;"'!"&amp;U554,"➜ פתח")</f>
        <v/>
      </c>
    </row>
    <row r="555">
      <c r="P555" s="3" t="inlineStr">
        <is>
          <t>פונקציה</t>
        </is>
      </c>
      <c r="Q555" s="4" t="inlineStr">
        <is>
          <t>K_ORDER_SETTLEMENT</t>
        </is>
      </c>
      <c r="R555" s="3" t="inlineStr">
        <is>
          <t>ביצוע התחשבנות פק"ע</t>
        </is>
      </c>
      <c r="S555" s="3" t="inlineStr">
        <is>
          <t>CO object cost totals - external postings</t>
        </is>
      </c>
      <c r="T555" s="3" t="inlineStr">
        <is>
          <t>10. עלויות והתחשבנות (PM-CO)</t>
        </is>
      </c>
      <c r="U555" s="3" t="inlineStr">
        <is>
          <t>G4</t>
        </is>
      </c>
      <c r="V555" s="5">
        <f>HYPERLINK("#'"&amp;T555&amp;"'!"&amp;U555,"➜ פתח")</f>
        <v/>
      </c>
    </row>
    <row r="556">
      <c r="P556" s="3" t="inlineStr">
        <is>
          <t>תוכנית</t>
        </is>
      </c>
      <c r="Q556" s="4" t="inlineStr">
        <is>
          <t>RKO7KO88</t>
        </is>
      </c>
      <c r="R556" s="3" t="inlineStr">
        <is>
          <t>תוכנית ההתחשבנות (KO88)</t>
        </is>
      </c>
      <c r="S556" s="3" t="inlineStr">
        <is>
          <t>CO object cost totals - external postings</t>
        </is>
      </c>
      <c r="T556" s="3" t="inlineStr">
        <is>
          <t>10. עלויות והתחשבנות (PM-CO)</t>
        </is>
      </c>
      <c r="U556" s="3" t="inlineStr">
        <is>
          <t>I4</t>
        </is>
      </c>
      <c r="V556" s="5">
        <f>HYPERLINK("#'"&amp;T556&amp;"'!"&amp;U556,"➜ פתח")</f>
        <v/>
      </c>
    </row>
    <row r="557">
      <c r="P557" s="3" t="inlineStr">
        <is>
          <t>Fiori</t>
        </is>
      </c>
      <c r="Q557" s="4" t="inlineStr">
        <is>
          <t>Maintenance Order Actuals (אמת ID)</t>
        </is>
      </c>
      <c r="R557" s="3" t="inlineStr">
        <is>
          <t>סך עלויות חיצוניות (Primary)</t>
        </is>
      </c>
      <c r="S557" s="3" t="inlineStr">
        <is>
          <t>CO object cost totals - external postings</t>
        </is>
      </c>
      <c r="T557" s="3" t="inlineStr">
        <is>
          <t>10. עלויות והתחשבנות (PM-CO)</t>
        </is>
      </c>
      <c r="U557" s="3" t="inlineStr">
        <is>
          <t>N4</t>
        </is>
      </c>
      <c r="V557" s="5">
        <f>HYPERLINK("#'"&amp;T557&amp;"'!"&amp;U557,"➜ פתח")</f>
        <v/>
      </c>
    </row>
    <row r="558">
      <c r="P558" s="3" t="inlineStr">
        <is>
          <t>טבלה</t>
        </is>
      </c>
      <c r="Q558" s="4" t="inlineStr">
        <is>
          <t>COSS</t>
        </is>
      </c>
      <c r="R558" s="3" t="inlineStr">
        <is>
          <t>סך עלויות פנימיות (Secondary)</t>
        </is>
      </c>
      <c r="S558" s="3" t="inlineStr">
        <is>
          <t>CO object cost totals - internal postings</t>
        </is>
      </c>
      <c r="T558" s="3" t="inlineStr">
        <is>
          <t>10. עלויות והתחשבנות (PM-CO)</t>
        </is>
      </c>
      <c r="U558" s="3" t="inlineStr">
        <is>
          <t>A10</t>
        </is>
      </c>
      <c r="V558" s="5">
        <f>HYPERLINK("#'"&amp;T558&amp;"'!"&amp;U558,"➜ פתח")</f>
        <v/>
      </c>
    </row>
    <row r="559">
      <c r="P559" s="3" t="inlineStr">
        <is>
          <t>שדה</t>
        </is>
      </c>
      <c r="Q559" s="4" t="inlineStr">
        <is>
          <t>OBJNR</t>
        </is>
      </c>
      <c r="R559" s="3" t="inlineStr">
        <is>
          <t>אובייקט CO</t>
        </is>
      </c>
      <c r="S559" s="3" t="inlineStr">
        <is>
          <t>CO object</t>
        </is>
      </c>
      <c r="T559" s="3" t="inlineStr">
        <is>
          <t>10. עלויות והתחשבנות (PM-CO)</t>
        </is>
      </c>
      <c r="U559" s="3" t="inlineStr">
        <is>
          <t>D11</t>
        </is>
      </c>
      <c r="V559" s="5">
        <f>HYPERLINK("#'"&amp;T559&amp;"'!"&amp;U559,"➜ פתח")</f>
        <v/>
      </c>
    </row>
    <row r="560">
      <c r="P560" s="3" t="inlineStr">
        <is>
          <t>שדה</t>
        </is>
      </c>
      <c r="Q560" s="4" t="inlineStr">
        <is>
          <t>KSTAR</t>
        </is>
      </c>
      <c r="R560" s="3" t="inlineStr">
        <is>
          <t>אלמנט עלות משני</t>
        </is>
      </c>
      <c r="S560" s="3" t="inlineStr">
        <is>
          <t>Secondary cost element</t>
        </is>
      </c>
      <c r="T560" s="3" t="inlineStr">
        <is>
          <t>10. עלויות והתחשבנות (PM-CO)</t>
        </is>
      </c>
      <c r="U560" s="3" t="inlineStr">
        <is>
          <t>D12</t>
        </is>
      </c>
      <c r="V560" s="5">
        <f>HYPERLINK("#'"&amp;T560&amp;"'!"&amp;U560,"➜ פתח")</f>
        <v/>
      </c>
    </row>
    <row r="561">
      <c r="P561" s="3" t="inlineStr">
        <is>
          <t>שדה</t>
        </is>
      </c>
      <c r="Q561" s="4" t="inlineStr">
        <is>
          <t>WRTTP</t>
        </is>
      </c>
      <c r="R561" s="3" t="inlineStr">
        <is>
          <t>סוג ערך</t>
        </is>
      </c>
      <c r="S561" s="3" t="inlineStr">
        <is>
          <t>Value type</t>
        </is>
      </c>
      <c r="T561" s="3" t="inlineStr">
        <is>
          <t>10. עלויות והתחשבנות (PM-CO)</t>
        </is>
      </c>
      <c r="U561" s="3" t="inlineStr">
        <is>
          <t>D13</t>
        </is>
      </c>
      <c r="V561" s="5">
        <f>HYPERLINK("#'"&amp;T561&amp;"'!"&amp;U561,"➜ פתח")</f>
        <v/>
      </c>
    </row>
    <row r="562">
      <c r="P562" s="3" t="inlineStr">
        <is>
          <t>שדה</t>
        </is>
      </c>
      <c r="Q562" s="4" t="inlineStr">
        <is>
          <t>GJAHR</t>
        </is>
      </c>
      <c r="R562" s="3" t="inlineStr">
        <is>
          <t>שנת כספים</t>
        </is>
      </c>
      <c r="S562" s="3" t="inlineStr">
        <is>
          <t>Fiscal year</t>
        </is>
      </c>
      <c r="T562" s="3" t="inlineStr">
        <is>
          <t>10. עלויות והתחשבנות (PM-CO)</t>
        </is>
      </c>
      <c r="U562" s="3" t="inlineStr">
        <is>
          <t>D14</t>
        </is>
      </c>
      <c r="V562" s="5">
        <f>HYPERLINK("#'"&amp;T562&amp;"'!"&amp;U562,"➜ פתח")</f>
        <v/>
      </c>
    </row>
    <row r="563">
      <c r="P563" s="3" t="inlineStr">
        <is>
          <t>שדה</t>
        </is>
      </c>
      <c r="Q563" s="4" t="inlineStr">
        <is>
          <t>PARGB</t>
        </is>
      </c>
      <c r="R563" s="3" t="inlineStr">
        <is>
          <t>אובייקט שותף</t>
        </is>
      </c>
      <c r="S563" s="3" t="inlineStr">
        <is>
          <t>Partner / sender object</t>
        </is>
      </c>
      <c r="T563" s="3" t="inlineStr">
        <is>
          <t>10. עלויות והתחשבנות (PM-CO)</t>
        </is>
      </c>
      <c r="U563" s="3" t="inlineStr">
        <is>
          <t>D15</t>
        </is>
      </c>
      <c r="V563" s="5">
        <f>HYPERLINK("#'"&amp;T563&amp;"'!"&amp;U563,"➜ פתח")</f>
        <v/>
      </c>
    </row>
    <row r="564">
      <c r="P564" s="3" t="inlineStr">
        <is>
          <t>טרנזקציה</t>
        </is>
      </c>
      <c r="Q564" s="4" t="inlineStr">
        <is>
          <t>KO88</t>
        </is>
      </c>
      <c r="R564" s="3" t="inlineStr">
        <is>
          <t>סך עלויות פנימיות (Secondary)</t>
        </is>
      </c>
      <c r="S564" s="3" t="inlineStr">
        <is>
          <t>CO object cost totals - internal postings</t>
        </is>
      </c>
      <c r="T564" s="3" t="inlineStr">
        <is>
          <t>10. עלויות והתחשבנות (PM-CO)</t>
        </is>
      </c>
      <c r="U564" s="3" t="inlineStr">
        <is>
          <t>A11</t>
        </is>
      </c>
      <c r="V564" s="5">
        <f>HYPERLINK("#'"&amp;T564&amp;"'!"&amp;U564,"➜ פתח")</f>
        <v/>
      </c>
    </row>
    <row r="565">
      <c r="P565" s="3" t="inlineStr">
        <is>
          <t>טרנזקציה</t>
        </is>
      </c>
      <c r="Q565" s="4" t="inlineStr">
        <is>
          <t>KOB1</t>
        </is>
      </c>
      <c r="R565" s="3" t="inlineStr">
        <is>
          <t>סך עלויות פנימיות (Secondary)</t>
        </is>
      </c>
      <c r="S565" s="3" t="inlineStr">
        <is>
          <t>CO object cost totals - internal postings</t>
        </is>
      </c>
      <c r="T565" s="3" t="inlineStr">
        <is>
          <t>10. עלויות והתחשבנות (PM-CO)</t>
        </is>
      </c>
      <c r="U565" s="3" t="inlineStr">
        <is>
          <t>A11</t>
        </is>
      </c>
      <c r="V565" s="5">
        <f>HYPERLINK("#'"&amp;T565&amp;"'!"&amp;U565,"➜ פתח")</f>
        <v/>
      </c>
    </row>
    <row r="566">
      <c r="P566" s="3" t="inlineStr">
        <is>
          <t>פונקציה</t>
        </is>
      </c>
      <c r="Q566" s="4" t="inlineStr">
        <is>
          <t>K_COSTS_READ</t>
        </is>
      </c>
      <c r="R566" s="3" t="inlineStr">
        <is>
          <t>קריאת עלויות פנימיות</t>
        </is>
      </c>
      <c r="S566" s="3" t="inlineStr">
        <is>
          <t>CO object cost totals - internal postings</t>
        </is>
      </c>
      <c r="T566" s="3" t="inlineStr">
        <is>
          <t>10. עלויות והתחשבנות (PM-CO)</t>
        </is>
      </c>
      <c r="U566" s="3" t="inlineStr">
        <is>
          <t>G11</t>
        </is>
      </c>
      <c r="V566" s="5">
        <f>HYPERLINK("#'"&amp;T566&amp;"'!"&amp;U566,"➜ פתח")</f>
        <v/>
      </c>
    </row>
    <row r="567">
      <c r="P567" s="3" t="inlineStr">
        <is>
          <t>תוכנית</t>
        </is>
      </c>
      <c r="Q567" s="4" t="inlineStr">
        <is>
          <t>RKAEP000</t>
        </is>
      </c>
      <c r="R567" s="3" t="inlineStr">
        <is>
          <t>דוח פריטי עלות בפועל</t>
        </is>
      </c>
      <c r="S567" s="3" t="inlineStr">
        <is>
          <t>CO object cost totals - internal postings</t>
        </is>
      </c>
      <c r="T567" s="3" t="inlineStr">
        <is>
          <t>10. עלויות והתחשבנות (PM-CO)</t>
        </is>
      </c>
      <c r="U567" s="3" t="inlineStr">
        <is>
          <t>I11</t>
        </is>
      </c>
      <c r="V567" s="5">
        <f>HYPERLINK("#'"&amp;T567&amp;"'!"&amp;U567,"➜ פתח")</f>
        <v/>
      </c>
    </row>
    <row r="568">
      <c r="P568" s="3" t="inlineStr">
        <is>
          <t>Fiori</t>
        </is>
      </c>
      <c r="Q568" s="4" t="inlineStr">
        <is>
          <t>Maintenance Order Actuals (אמת ID)</t>
        </is>
      </c>
      <c r="R568" s="3" t="inlineStr">
        <is>
          <t>סך עלויות פנימיות (Secondary)</t>
        </is>
      </c>
      <c r="S568" s="3" t="inlineStr">
        <is>
          <t>CO object cost totals - internal postings</t>
        </is>
      </c>
      <c r="T568" s="3" t="inlineStr">
        <is>
          <t>10. עלויות והתחשבנות (PM-CO)</t>
        </is>
      </c>
      <c r="U568" s="3" t="inlineStr">
        <is>
          <t>N11</t>
        </is>
      </c>
      <c r="V568" s="5">
        <f>HYPERLINK("#'"&amp;T568&amp;"'!"&amp;U568,"➜ פתח")</f>
        <v/>
      </c>
    </row>
    <row r="569">
      <c r="P569" s="3" t="inlineStr">
        <is>
          <t>טבלה</t>
        </is>
      </c>
      <c r="Q569" s="4" t="inlineStr">
        <is>
          <t>COBRA</t>
        </is>
      </c>
      <c r="R569" s="3" t="inlineStr">
        <is>
          <t>כותרת חוק התחשבנות</t>
        </is>
      </c>
      <c r="S569" s="3" t="inlineStr">
        <is>
          <t>Settlement rule header</t>
        </is>
      </c>
      <c r="T569" s="3" t="inlineStr">
        <is>
          <t>10. עלויות והתחשבנות (PM-CO)</t>
        </is>
      </c>
      <c r="U569" s="3" t="inlineStr">
        <is>
          <t>A17</t>
        </is>
      </c>
      <c r="V569" s="5">
        <f>HYPERLINK("#'"&amp;T569&amp;"'!"&amp;U569,"➜ פתח")</f>
        <v/>
      </c>
    </row>
    <row r="570">
      <c r="P570" s="3" t="inlineStr">
        <is>
          <t>שדה</t>
        </is>
      </c>
      <c r="Q570" s="4" t="inlineStr">
        <is>
          <t>OBJNR</t>
        </is>
      </c>
      <c r="R570" s="3" t="inlineStr">
        <is>
          <t>אובייקט מקור</t>
        </is>
      </c>
      <c r="S570" s="3" t="inlineStr">
        <is>
          <t>Source object (order)</t>
        </is>
      </c>
      <c r="T570" s="3" t="inlineStr">
        <is>
          <t>10. עלויות והתחשבנות (PM-CO)</t>
        </is>
      </c>
      <c r="U570" s="3" t="inlineStr">
        <is>
          <t>D18</t>
        </is>
      </c>
      <c r="V570" s="5">
        <f>HYPERLINK("#'"&amp;T570&amp;"'!"&amp;U570,"➜ פתח")</f>
        <v/>
      </c>
    </row>
    <row r="571">
      <c r="P571" s="3" t="inlineStr">
        <is>
          <t>שדה</t>
        </is>
      </c>
      <c r="Q571" s="4" t="inlineStr">
        <is>
          <t>BUREG</t>
        </is>
      </c>
      <c r="R571" s="3" t="inlineStr">
        <is>
          <t>חוק התחשבנות</t>
        </is>
      </c>
      <c r="S571" s="3" t="inlineStr">
        <is>
          <t>Settlement rule</t>
        </is>
      </c>
      <c r="T571" s="3" t="inlineStr">
        <is>
          <t>10. עלויות והתחשבנות (PM-CO)</t>
        </is>
      </c>
      <c r="U571" s="3" t="inlineStr">
        <is>
          <t>D19</t>
        </is>
      </c>
      <c r="V571" s="5">
        <f>HYPERLINK("#'"&amp;T571&amp;"'!"&amp;U571,"➜ פתח")</f>
        <v/>
      </c>
    </row>
    <row r="572">
      <c r="P572" s="3" t="inlineStr">
        <is>
          <t>שדה</t>
        </is>
      </c>
      <c r="Q572" s="4" t="inlineStr">
        <is>
          <t>PERBZ</t>
        </is>
      </c>
      <c r="R572" s="3" t="inlineStr">
        <is>
          <t>סוג תקופה</t>
        </is>
      </c>
      <c r="S572" s="3" t="inlineStr">
        <is>
          <t>Period type</t>
        </is>
      </c>
      <c r="T572" s="3" t="inlineStr">
        <is>
          <t>10. עלויות והתחשבנות (PM-CO)</t>
        </is>
      </c>
      <c r="U572" s="3" t="inlineStr">
        <is>
          <t>D20</t>
        </is>
      </c>
      <c r="V572" s="5">
        <f>HYPERLINK("#'"&amp;T572&amp;"'!"&amp;U572,"➜ פתח")</f>
        <v/>
      </c>
    </row>
    <row r="573">
      <c r="P573" s="3" t="inlineStr">
        <is>
          <t>שדה</t>
        </is>
      </c>
      <c r="Q573" s="4" t="inlineStr">
        <is>
          <t>ERLKZ</t>
        </is>
      </c>
      <c r="R573" s="3" t="inlineStr">
        <is>
          <t>מחוון השלמה</t>
        </is>
      </c>
      <c r="S573" s="3" t="inlineStr">
        <is>
          <t>Completion indicator</t>
        </is>
      </c>
      <c r="T573" s="3" t="inlineStr">
        <is>
          <t>10. עלויות והתחשבנות (PM-CO)</t>
        </is>
      </c>
      <c r="U573" s="3" t="inlineStr">
        <is>
          <t>D21</t>
        </is>
      </c>
      <c r="V573" s="5">
        <f>HYPERLINK("#'"&amp;T573&amp;"'!"&amp;U573,"➜ פתח")</f>
        <v/>
      </c>
    </row>
    <row r="574">
      <c r="P574" s="3" t="inlineStr">
        <is>
          <t>טרנזקציה</t>
        </is>
      </c>
      <c r="Q574" s="4" t="inlineStr">
        <is>
          <t>KO02</t>
        </is>
      </c>
      <c r="R574" s="3" t="inlineStr">
        <is>
          <t>כותרת חוק התחשבנות</t>
        </is>
      </c>
      <c r="S574" s="3" t="inlineStr">
        <is>
          <t>Settlement rule header</t>
        </is>
      </c>
      <c r="T574" s="3" t="inlineStr">
        <is>
          <t>10. עלויות והתחשבנות (PM-CO)</t>
        </is>
      </c>
      <c r="U574" s="3" t="inlineStr">
        <is>
          <t>A18</t>
        </is>
      </c>
      <c r="V574" s="5">
        <f>HYPERLINK("#'"&amp;T574&amp;"'!"&amp;U574,"➜ פתח")</f>
        <v/>
      </c>
    </row>
    <row r="575">
      <c r="P575" s="3" t="inlineStr">
        <is>
          <t>טרנזקציה</t>
        </is>
      </c>
      <c r="Q575" s="4" t="inlineStr">
        <is>
          <t>IW32</t>
        </is>
      </c>
      <c r="R575" s="3" t="inlineStr">
        <is>
          <t>כותרת חוק התחשבנות</t>
        </is>
      </c>
      <c r="S575" s="3" t="inlineStr">
        <is>
          <t>Settlement rule header</t>
        </is>
      </c>
      <c r="T575" s="3" t="inlineStr">
        <is>
          <t>10. עלויות והתחשבנות (PM-CO)</t>
        </is>
      </c>
      <c r="U575" s="3" t="inlineStr">
        <is>
          <t>A18</t>
        </is>
      </c>
      <c r="V575" s="5">
        <f>HYPERLINK("#'"&amp;T575&amp;"'!"&amp;U575,"➜ פתח")</f>
        <v/>
      </c>
    </row>
    <row r="576">
      <c r="P576" s="3" t="inlineStr">
        <is>
          <t>פונקציה</t>
        </is>
      </c>
      <c r="Q576" s="4" t="inlineStr">
        <is>
          <t>K_SETTLEMENT_RULE_READ</t>
        </is>
      </c>
      <c r="R576" s="3" t="inlineStr">
        <is>
          <t>קריאת חוק התחשבנות</t>
        </is>
      </c>
      <c r="S576" s="3" t="inlineStr">
        <is>
          <t>Settlement rule header</t>
        </is>
      </c>
      <c r="T576" s="3" t="inlineStr">
        <is>
          <t>10. עלויות והתחשבנות (PM-CO)</t>
        </is>
      </c>
      <c r="U576" s="3" t="inlineStr">
        <is>
          <t>G18</t>
        </is>
      </c>
      <c r="V576" s="5">
        <f>HYPERLINK("#'"&amp;T576&amp;"'!"&amp;U576,"➜ פתח")</f>
        <v/>
      </c>
    </row>
    <row r="577">
      <c r="P577" s="3" t="inlineStr">
        <is>
          <t>תוכנית</t>
        </is>
      </c>
      <c r="Q577" s="4" t="inlineStr">
        <is>
          <t>RKACOR40</t>
        </is>
      </c>
      <c r="R577" s="3" t="inlineStr">
        <is>
          <t>איתור חוקי התחשבנות חסרים</t>
        </is>
      </c>
      <c r="S577" s="3" t="inlineStr">
        <is>
          <t>Settlement rule header</t>
        </is>
      </c>
      <c r="T577" s="3" t="inlineStr">
        <is>
          <t>10. עלויות והתחשבנות (PM-CO)</t>
        </is>
      </c>
      <c r="U577" s="3" t="inlineStr">
        <is>
          <t>I18</t>
        </is>
      </c>
      <c r="V577" s="5">
        <f>HYPERLINK("#'"&amp;T577&amp;"'!"&amp;U577,"➜ פתח")</f>
        <v/>
      </c>
    </row>
    <row r="578">
      <c r="P578" s="3" t="inlineStr">
        <is>
          <t>Fiori</t>
        </is>
      </c>
      <c r="Q578" s="4" t="inlineStr">
        <is>
          <t>Manage Settlement Rules (אמת ID)</t>
        </is>
      </c>
      <c r="R578" s="3" t="inlineStr">
        <is>
          <t>כותרת חוק התחשבנות</t>
        </is>
      </c>
      <c r="S578" s="3" t="inlineStr">
        <is>
          <t>Settlement rule header</t>
        </is>
      </c>
      <c r="T578" s="3" t="inlineStr">
        <is>
          <t>10. עלויות והתחשבנות (PM-CO)</t>
        </is>
      </c>
      <c r="U578" s="3" t="inlineStr">
        <is>
          <t>N18</t>
        </is>
      </c>
      <c r="V578" s="5">
        <f>HYPERLINK("#'"&amp;T578&amp;"'!"&amp;U578,"➜ פתח")</f>
        <v/>
      </c>
    </row>
    <row r="579">
      <c r="P579" s="3" t="inlineStr">
        <is>
          <t>טבלה</t>
        </is>
      </c>
      <c r="Q579" s="4" t="inlineStr">
        <is>
          <t>COBRB</t>
        </is>
      </c>
      <c r="R579" s="3" t="inlineStr">
        <is>
          <t>פריטי חוק התחשבנות (חוקי חלוקה)</t>
        </is>
      </c>
      <c r="S579" s="3" t="inlineStr">
        <is>
          <t>Settlement / distribution rules</t>
        </is>
      </c>
      <c r="T579" s="3" t="inlineStr">
        <is>
          <t>10. עלויות והתחשבנות (PM-CO)</t>
        </is>
      </c>
      <c r="U579" s="3" t="inlineStr">
        <is>
          <t>A23</t>
        </is>
      </c>
      <c r="V579" s="5">
        <f>HYPERLINK("#'"&amp;T579&amp;"'!"&amp;U579,"➜ פתח")</f>
        <v/>
      </c>
    </row>
    <row r="580">
      <c r="P580" s="3" t="inlineStr">
        <is>
          <t>שדה</t>
        </is>
      </c>
      <c r="Q580" s="4" t="inlineStr">
        <is>
          <t>OBJNR</t>
        </is>
      </c>
      <c r="R580" s="3" t="inlineStr">
        <is>
          <t>אובייקט מקור</t>
        </is>
      </c>
      <c r="S580" s="3" t="inlineStr">
        <is>
          <t>Source object</t>
        </is>
      </c>
      <c r="T580" s="3" t="inlineStr">
        <is>
          <t>10. עלויות והתחשבנות (PM-CO)</t>
        </is>
      </c>
      <c r="U580" s="3" t="inlineStr">
        <is>
          <t>D24</t>
        </is>
      </c>
      <c r="V580" s="5">
        <f>HYPERLINK("#'"&amp;T580&amp;"'!"&amp;U580,"➜ פתח")</f>
        <v/>
      </c>
    </row>
    <row r="581">
      <c r="P581" s="3" t="inlineStr">
        <is>
          <t>שדה</t>
        </is>
      </c>
      <c r="Q581" s="4" t="inlineStr">
        <is>
          <t>BUREG</t>
        </is>
      </c>
      <c r="R581" s="3" t="inlineStr">
        <is>
          <t>חוק התחשבנות</t>
        </is>
      </c>
      <c r="S581" s="3" t="inlineStr">
        <is>
          <t>Settlement rule</t>
        </is>
      </c>
      <c r="T581" s="3" t="inlineStr">
        <is>
          <t>10. עלויות והתחשבנות (PM-CO)</t>
        </is>
      </c>
      <c r="U581" s="3" t="inlineStr">
        <is>
          <t>D25</t>
        </is>
      </c>
      <c r="V581" s="5">
        <f>HYPERLINK("#'"&amp;T581&amp;"'!"&amp;U581,"➜ פתח")</f>
        <v/>
      </c>
    </row>
    <row r="582">
      <c r="P582" s="3" t="inlineStr">
        <is>
          <t>שדה</t>
        </is>
      </c>
      <c r="Q582" s="4" t="inlineStr">
        <is>
          <t>KONTY</t>
        </is>
      </c>
      <c r="R582" s="3" t="inlineStr">
        <is>
          <t>סוג מקבל</t>
        </is>
      </c>
      <c r="S582" s="3" t="inlineStr">
        <is>
          <t>Receiver category</t>
        </is>
      </c>
      <c r="T582" s="3" t="inlineStr">
        <is>
          <t>10. עלויות והתחשבנות (PM-CO)</t>
        </is>
      </c>
      <c r="U582" s="3" t="inlineStr">
        <is>
          <t>D26</t>
        </is>
      </c>
      <c r="V582" s="5">
        <f>HYPERLINK("#'"&amp;T582&amp;"'!"&amp;U582,"➜ פתח")</f>
        <v/>
      </c>
    </row>
    <row r="583">
      <c r="P583" s="3" t="inlineStr">
        <is>
          <t>שדה</t>
        </is>
      </c>
      <c r="Q583" s="4" t="inlineStr">
        <is>
          <t>EMPGE</t>
        </is>
      </c>
      <c r="R583" s="3" t="inlineStr">
        <is>
          <t>המקבל בפועל</t>
        </is>
      </c>
      <c r="S583" s="3" t="inlineStr">
        <is>
          <t>Settlement receiver</t>
        </is>
      </c>
      <c r="T583" s="3" t="inlineStr">
        <is>
          <t>10. עלויות והתחשבנות (PM-CO)</t>
        </is>
      </c>
      <c r="U583" s="3" t="inlineStr">
        <is>
          <t>D27</t>
        </is>
      </c>
      <c r="V583" s="5">
        <f>HYPERLINK("#'"&amp;T583&amp;"'!"&amp;U583,"➜ פתח")</f>
        <v/>
      </c>
    </row>
    <row r="584">
      <c r="P584" s="3" t="inlineStr">
        <is>
          <t>שדה</t>
        </is>
      </c>
      <c r="Q584" s="4" t="inlineStr">
        <is>
          <t>PROZS</t>
        </is>
      </c>
      <c r="R584" s="3" t="inlineStr">
        <is>
          <t>אחוז התחשבנות</t>
        </is>
      </c>
      <c r="S584" s="3" t="inlineStr">
        <is>
          <t>Settlement percentage</t>
        </is>
      </c>
      <c r="T584" s="3" t="inlineStr">
        <is>
          <t>10. עלויות והתחשבנות (PM-CO)</t>
        </is>
      </c>
      <c r="U584" s="3" t="inlineStr">
        <is>
          <t>D28</t>
        </is>
      </c>
      <c r="V584" s="5">
        <f>HYPERLINK("#'"&amp;T584&amp;"'!"&amp;U584,"➜ פתח")</f>
        <v/>
      </c>
    </row>
    <row r="585">
      <c r="P585" s="3" t="inlineStr">
        <is>
          <t>טרנזקציה</t>
        </is>
      </c>
      <c r="Q585" s="4" t="inlineStr">
        <is>
          <t>KO02</t>
        </is>
      </c>
      <c r="R585" s="3" t="inlineStr">
        <is>
          <t>פריטי חוק התחשבנות (חוקי חלוקה)</t>
        </is>
      </c>
      <c r="S585" s="3" t="inlineStr">
        <is>
          <t>Settlement / distribution rules</t>
        </is>
      </c>
      <c r="T585" s="3" t="inlineStr">
        <is>
          <t>10. עלויות והתחשבנות (PM-CO)</t>
        </is>
      </c>
      <c r="U585" s="3" t="inlineStr">
        <is>
          <t>A24</t>
        </is>
      </c>
      <c r="V585" s="5">
        <f>HYPERLINK("#'"&amp;T585&amp;"'!"&amp;U585,"➜ פתח")</f>
        <v/>
      </c>
    </row>
    <row r="586">
      <c r="P586" s="3" t="inlineStr">
        <is>
          <t>טרנזקציה</t>
        </is>
      </c>
      <c r="Q586" s="4" t="inlineStr">
        <is>
          <t>IW32</t>
        </is>
      </c>
      <c r="R586" s="3" t="inlineStr">
        <is>
          <t>פריטי חוק התחשבנות (חוקי חלוקה)</t>
        </is>
      </c>
      <c r="S586" s="3" t="inlineStr">
        <is>
          <t>Settlement / distribution rules</t>
        </is>
      </c>
      <c r="T586" s="3" t="inlineStr">
        <is>
          <t>10. עלויות והתחשבנות (PM-CO)</t>
        </is>
      </c>
      <c r="U586" s="3" t="inlineStr">
        <is>
          <t>A24</t>
        </is>
      </c>
      <c r="V586" s="5">
        <f>HYPERLINK("#'"&amp;T586&amp;"'!"&amp;U586,"➜ פתח")</f>
        <v/>
      </c>
    </row>
    <row r="587">
      <c r="P587" s="3" t="inlineStr">
        <is>
          <t>פונקציה</t>
        </is>
      </c>
      <c r="Q587" s="4" t="inlineStr">
        <is>
          <t>K_SETTLEMENT_RULE_READ</t>
        </is>
      </c>
      <c r="R587" s="3" t="inlineStr">
        <is>
          <t>קריאת פריטי חוק התחשבנות</t>
        </is>
      </c>
      <c r="S587" s="3" t="inlineStr">
        <is>
          <t>Settlement / distribution rules</t>
        </is>
      </c>
      <c r="T587" s="3" t="inlineStr">
        <is>
          <t>10. עלויות והתחשבנות (PM-CO)</t>
        </is>
      </c>
      <c r="U587" s="3" t="inlineStr">
        <is>
          <t>G24</t>
        </is>
      </c>
      <c r="V587" s="5">
        <f>HYPERLINK("#'"&amp;T587&amp;"'!"&amp;U587,"➜ פתח")</f>
        <v/>
      </c>
    </row>
    <row r="588">
      <c r="P588" s="3" t="inlineStr">
        <is>
          <t>תוכנית</t>
        </is>
      </c>
      <c r="Q588" s="4" t="inlineStr">
        <is>
          <t>RKACOR40</t>
        </is>
      </c>
      <c r="R588" s="3" t="inlineStr">
        <is>
          <t>בדיקת תקינות חוקי חלוקה</t>
        </is>
      </c>
      <c r="S588" s="3" t="inlineStr">
        <is>
          <t>Settlement / distribution rules</t>
        </is>
      </c>
      <c r="T588" s="3" t="inlineStr">
        <is>
          <t>10. עלויות והתחשבנות (PM-CO)</t>
        </is>
      </c>
      <c r="U588" s="3" t="inlineStr">
        <is>
          <t>I24</t>
        </is>
      </c>
      <c r="V588" s="5">
        <f>HYPERLINK("#'"&amp;T588&amp;"'!"&amp;U588,"➜ פתח")</f>
        <v/>
      </c>
    </row>
    <row r="589">
      <c r="P589" s="3" t="inlineStr">
        <is>
          <t>Fiori</t>
        </is>
      </c>
      <c r="Q589" s="4" t="inlineStr">
        <is>
          <t>Manage Settlement Rules (אמת ID)</t>
        </is>
      </c>
      <c r="R589" s="3" t="inlineStr">
        <is>
          <t>פריטי חוק התחשבנות (חוקי חלוקה)</t>
        </is>
      </c>
      <c r="S589" s="3" t="inlineStr">
        <is>
          <t>Settlement / distribution rules</t>
        </is>
      </c>
      <c r="T589" s="3" t="inlineStr">
        <is>
          <t>10. עלויות והתחשבנות (PM-CO)</t>
        </is>
      </c>
      <c r="U589" s="3" t="inlineStr">
        <is>
          <t>N24</t>
        </is>
      </c>
      <c r="V589" s="5">
        <f>HYPERLINK("#'"&amp;T589&amp;"'!"&amp;U589,"➜ פתח")</f>
        <v/>
      </c>
    </row>
    <row r="590">
      <c r="P590" s="3" t="inlineStr">
        <is>
          <t>User Exit</t>
        </is>
      </c>
      <c r="Q590" s="4" t="inlineStr">
        <is>
          <t>COOMEP01</t>
        </is>
      </c>
      <c r="R590" s="3" t="inlineStr">
        <is>
          <t>הרחבת פריטי עלות/התחשבנות (אמת שם מדויק)</t>
        </is>
      </c>
      <c r="S590" s="3" t="inlineStr"/>
      <c r="T590" s="3" t="inlineStr">
        <is>
          <t>10. עלויות והתחשבנות (PM-CO)</t>
        </is>
      </c>
      <c r="U590" s="3" t="inlineStr">
        <is>
          <t>A33</t>
        </is>
      </c>
      <c r="V590" s="5">
        <f>HYPERLINK("#'"&amp;T590&amp;"'!"&amp;U590,"➜ פתח")</f>
        <v/>
      </c>
    </row>
    <row r="591">
      <c r="P591" s="3" t="inlineStr">
        <is>
          <t>User Exit</t>
        </is>
      </c>
      <c r="Q591" s="4" t="inlineStr">
        <is>
          <t>KOAB0001</t>
        </is>
      </c>
      <c r="R591" s="3" t="inlineStr">
        <is>
          <t>הרחבת חוקי התחשבנות (Settlement)</t>
        </is>
      </c>
      <c r="S591" s="3" t="inlineStr"/>
      <c r="T591" s="3" t="inlineStr">
        <is>
          <t>10. עלויות והתחשבנות (PM-CO)</t>
        </is>
      </c>
      <c r="U591" s="3" t="inlineStr">
        <is>
          <t>A34</t>
        </is>
      </c>
      <c r="V591" s="5">
        <f>HYPERLINK("#'"&amp;T591&amp;"'!"&amp;U591,"➜ פתח")</f>
        <v/>
      </c>
    </row>
    <row r="592">
      <c r="P592" s="3" t="inlineStr">
        <is>
          <t>BAdI</t>
        </is>
      </c>
      <c r="Q592" s="4" t="inlineStr">
        <is>
          <t>BADI_SETTLEMENT</t>
        </is>
      </c>
      <c r="R592" s="3" t="inlineStr">
        <is>
          <t>הרחבת לוגיקת התחשבנות (אמת שם ב-SE18)</t>
        </is>
      </c>
      <c r="S592" s="3" t="inlineStr"/>
      <c r="T592" s="3" t="inlineStr">
        <is>
          <t>10. עלויות והתחשבנות (PM-CO)</t>
        </is>
      </c>
      <c r="U592" s="3" t="inlineStr">
        <is>
          <t>A35</t>
        </is>
      </c>
      <c r="V592" s="5">
        <f>HYPERLINK("#'"&amp;T592&amp;"'!"&amp;U592,"➜ פתח")</f>
        <v/>
      </c>
    </row>
    <row r="593">
      <c r="P593" s="3" t="inlineStr">
        <is>
          <t>טבלה</t>
        </is>
      </c>
      <c r="Q593" s="4" t="inlineStr">
        <is>
          <t>PLKO</t>
        </is>
      </c>
      <c r="R593" s="3" t="inlineStr">
        <is>
          <t>כותרת רשימת פעולות אחזקה</t>
        </is>
      </c>
      <c r="S593" s="3" t="inlineStr">
        <is>
          <t>Task list header</t>
        </is>
      </c>
      <c r="T593" s="3" t="inlineStr">
        <is>
          <t>11. אחזקה מונעת ותוכניות</t>
        </is>
      </c>
      <c r="U593" s="3" t="inlineStr">
        <is>
          <t>A3</t>
        </is>
      </c>
      <c r="V593" s="5">
        <f>HYPERLINK("#'"&amp;T593&amp;"'!"&amp;U593,"➜ פתח")</f>
        <v/>
      </c>
    </row>
    <row r="594">
      <c r="P594" s="3" t="inlineStr">
        <is>
          <t>שדה</t>
        </is>
      </c>
      <c r="Q594" s="4" t="inlineStr">
        <is>
          <t>PLNNR</t>
        </is>
      </c>
      <c r="R594" s="3" t="inlineStr">
        <is>
          <t>קבוצת רשימת פעולות</t>
        </is>
      </c>
      <c r="S594" s="3" t="inlineStr">
        <is>
          <t>Task list group</t>
        </is>
      </c>
      <c r="T594" s="3" t="inlineStr">
        <is>
          <t>11. אחזקה מונעת ותוכניות</t>
        </is>
      </c>
      <c r="U594" s="3" t="inlineStr">
        <is>
          <t>D4</t>
        </is>
      </c>
      <c r="V594" s="5">
        <f>HYPERLINK("#'"&amp;T594&amp;"'!"&amp;U594,"➜ פתח")</f>
        <v/>
      </c>
    </row>
    <row r="595">
      <c r="P595" s="3" t="inlineStr">
        <is>
          <t>שדה</t>
        </is>
      </c>
      <c r="Q595" s="4" t="inlineStr">
        <is>
          <t>PLNAL</t>
        </is>
      </c>
      <c r="R595" s="3" t="inlineStr">
        <is>
          <t>חלופת רשימה</t>
        </is>
      </c>
      <c r="S595" s="3" t="inlineStr">
        <is>
          <t>Group counter / alternative</t>
        </is>
      </c>
      <c r="T595" s="3" t="inlineStr">
        <is>
          <t>11. אחזקה מונעת ותוכניות</t>
        </is>
      </c>
      <c r="U595" s="3" t="inlineStr">
        <is>
          <t>D5</t>
        </is>
      </c>
      <c r="V595" s="5">
        <f>HYPERLINK("#'"&amp;T595&amp;"'!"&amp;U595,"➜ פתח")</f>
        <v/>
      </c>
    </row>
    <row r="596">
      <c r="P596" s="3" t="inlineStr">
        <is>
          <t>שדה</t>
        </is>
      </c>
      <c r="Q596" s="4" t="inlineStr">
        <is>
          <t>PLNTY</t>
        </is>
      </c>
      <c r="R596" s="3" t="inlineStr">
        <is>
          <t>סוג רשימה</t>
        </is>
      </c>
      <c r="S596" s="3" t="inlineStr">
        <is>
          <t>Task list type (A/E/T)</t>
        </is>
      </c>
      <c r="T596" s="3" t="inlineStr">
        <is>
          <t>11. אחזקה מונעת ותוכניות</t>
        </is>
      </c>
      <c r="U596" s="3" t="inlineStr">
        <is>
          <t>D6</t>
        </is>
      </c>
      <c r="V596" s="5">
        <f>HYPERLINK("#'"&amp;T596&amp;"'!"&amp;U596,"➜ פתח")</f>
        <v/>
      </c>
    </row>
    <row r="597">
      <c r="P597" s="3" t="inlineStr">
        <is>
          <t>שדה</t>
        </is>
      </c>
      <c r="Q597" s="4" t="inlineStr">
        <is>
          <t>VERWE</t>
        </is>
      </c>
      <c r="R597" s="3" t="inlineStr">
        <is>
          <t>שימוש רשימה</t>
        </is>
      </c>
      <c r="S597" s="3" t="inlineStr">
        <is>
          <t>Task list usage</t>
        </is>
      </c>
      <c r="T597" s="3" t="inlineStr">
        <is>
          <t>11. אחזקה מונעת ותוכניות</t>
        </is>
      </c>
      <c r="U597" s="3" t="inlineStr">
        <is>
          <t>D7</t>
        </is>
      </c>
      <c r="V597" s="5">
        <f>HYPERLINK("#'"&amp;T597&amp;"'!"&amp;U597,"➜ פתח")</f>
        <v/>
      </c>
    </row>
    <row r="598">
      <c r="P598" s="3" t="inlineStr">
        <is>
          <t>שדה</t>
        </is>
      </c>
      <c r="Q598" s="4" t="inlineStr">
        <is>
          <t>STATU</t>
        </is>
      </c>
      <c r="R598" s="3" t="inlineStr">
        <is>
          <t>סטטוס רשימה</t>
        </is>
      </c>
      <c r="S598" s="3" t="inlineStr">
        <is>
          <t>Task list status</t>
        </is>
      </c>
      <c r="T598" s="3" t="inlineStr">
        <is>
          <t>11. אחזקה מונעת ותוכניות</t>
        </is>
      </c>
      <c r="U598" s="3" t="inlineStr">
        <is>
          <t>D8</t>
        </is>
      </c>
      <c r="V598" s="5">
        <f>HYPERLINK("#'"&amp;T598&amp;"'!"&amp;U598,"➜ פתח")</f>
        <v/>
      </c>
    </row>
    <row r="599">
      <c r="P599" s="3" t="inlineStr">
        <is>
          <t>טרנזקציה</t>
        </is>
      </c>
      <c r="Q599" s="4" t="inlineStr">
        <is>
          <t>IA05</t>
        </is>
      </c>
      <c r="R599" s="3" t="inlineStr">
        <is>
          <t>כותרת רשימת פעולות אחזקה</t>
        </is>
      </c>
      <c r="S599" s="3" t="inlineStr">
        <is>
          <t>Task list header</t>
        </is>
      </c>
      <c r="T599" s="3" t="inlineStr">
        <is>
          <t>11. אחזקה מונעת ותוכניות</t>
        </is>
      </c>
      <c r="U599" s="3" t="inlineStr">
        <is>
          <t>A4</t>
        </is>
      </c>
      <c r="V599" s="5">
        <f>HYPERLINK("#'"&amp;T599&amp;"'!"&amp;U599,"➜ פתח")</f>
        <v/>
      </c>
    </row>
    <row r="600">
      <c r="P600" s="3" t="inlineStr">
        <is>
          <t>טרנזקציה</t>
        </is>
      </c>
      <c r="Q600" s="4" t="inlineStr">
        <is>
          <t>IA01</t>
        </is>
      </c>
      <c r="R600" s="3" t="inlineStr">
        <is>
          <t>כותרת רשימת פעולות אחזקה</t>
        </is>
      </c>
      <c r="S600" s="3" t="inlineStr">
        <is>
          <t>Task list header</t>
        </is>
      </c>
      <c r="T600" s="3" t="inlineStr">
        <is>
          <t>11. אחזקה מונעת ותוכניות</t>
        </is>
      </c>
      <c r="U600" s="3" t="inlineStr">
        <is>
          <t>A4</t>
        </is>
      </c>
      <c r="V600" s="5">
        <f>HYPERLINK("#'"&amp;T600&amp;"'!"&amp;U600,"➜ פתח")</f>
        <v/>
      </c>
    </row>
    <row r="601">
      <c r="P601" s="3" t="inlineStr">
        <is>
          <t>טרנזקציה</t>
        </is>
      </c>
      <c r="Q601" s="4" t="inlineStr">
        <is>
          <t>IA11</t>
        </is>
      </c>
      <c r="R601" s="3" t="inlineStr">
        <is>
          <t>כותרת רשימת פעולות אחזקה</t>
        </is>
      </c>
      <c r="S601" s="3" t="inlineStr">
        <is>
          <t>Task list header</t>
        </is>
      </c>
      <c r="T601" s="3" t="inlineStr">
        <is>
          <t>11. אחזקה מונעת ותוכניות</t>
        </is>
      </c>
      <c r="U601" s="3" t="inlineStr">
        <is>
          <t>A4</t>
        </is>
      </c>
      <c r="V601" s="5">
        <f>HYPERLINK("#'"&amp;T601&amp;"'!"&amp;U601,"➜ פתח")</f>
        <v/>
      </c>
    </row>
    <row r="602">
      <c r="P602" s="3" t="inlineStr">
        <is>
          <t>טרנזקציה</t>
        </is>
      </c>
      <c r="Q602" s="4" t="inlineStr">
        <is>
          <t>IA06</t>
        </is>
      </c>
      <c r="R602" s="3" t="inlineStr">
        <is>
          <t>כותרת רשימת פעולות אחזקה</t>
        </is>
      </c>
      <c r="S602" s="3" t="inlineStr">
        <is>
          <t>Task list header</t>
        </is>
      </c>
      <c r="T602" s="3" t="inlineStr">
        <is>
          <t>11. אחזקה מונעת ותוכניות</t>
        </is>
      </c>
      <c r="U602" s="3" t="inlineStr">
        <is>
          <t>A4</t>
        </is>
      </c>
      <c r="V602" s="5">
        <f>HYPERLINK("#'"&amp;T602&amp;"'!"&amp;U602,"➜ פתח")</f>
        <v/>
      </c>
    </row>
    <row r="603">
      <c r="P603" s="3" t="inlineStr">
        <is>
          <t>טרנזקציה</t>
        </is>
      </c>
      <c r="Q603" s="4" t="inlineStr">
        <is>
          <t>IA08</t>
        </is>
      </c>
      <c r="R603" s="3" t="inlineStr">
        <is>
          <t>כותרת רשימת פעולות אחזקה</t>
        </is>
      </c>
      <c r="S603" s="3" t="inlineStr">
        <is>
          <t>Task list header</t>
        </is>
      </c>
      <c r="T603" s="3" t="inlineStr">
        <is>
          <t>11. אחזקה מונעת ותוכניות</t>
        </is>
      </c>
      <c r="U603" s="3" t="inlineStr">
        <is>
          <t>A4</t>
        </is>
      </c>
      <c r="V603" s="5">
        <f>HYPERLINK("#'"&amp;T603&amp;"'!"&amp;U603,"➜ פתח")</f>
        <v/>
      </c>
    </row>
    <row r="604">
      <c r="P604" s="3" t="inlineStr">
        <is>
          <t>פונקציה</t>
        </is>
      </c>
      <c r="Q604" s="4" t="inlineStr">
        <is>
          <t>BAPI_TASKLIST_CREATE</t>
        </is>
      </c>
      <c r="R604" s="3" t="inlineStr">
        <is>
          <t>יצירת רשימת פעולות</t>
        </is>
      </c>
      <c r="S604" s="3" t="inlineStr">
        <is>
          <t>Task list header</t>
        </is>
      </c>
      <c r="T604" s="3" t="inlineStr">
        <is>
          <t>11. אחזקה מונעת ותוכניות</t>
        </is>
      </c>
      <c r="U604" s="3" t="inlineStr">
        <is>
          <t>G4</t>
        </is>
      </c>
      <c r="V604" s="5">
        <f>HYPERLINK("#'"&amp;T604&amp;"'!"&amp;U604,"➜ פתח")</f>
        <v/>
      </c>
    </row>
    <row r="605">
      <c r="P605" s="3" t="inlineStr">
        <is>
          <t>פונקציה</t>
        </is>
      </c>
      <c r="Q605" s="4" t="inlineStr">
        <is>
          <t>CARO_TASKLIST_READ</t>
        </is>
      </c>
      <c r="R605" s="3" t="inlineStr">
        <is>
          <t>קריאת רשימת פעולות</t>
        </is>
      </c>
      <c r="S605" s="3" t="inlineStr">
        <is>
          <t>Task list header</t>
        </is>
      </c>
      <c r="T605" s="3" t="inlineStr">
        <is>
          <t>11. אחזקה מונעת ותוכניות</t>
        </is>
      </c>
      <c r="U605" s="3" t="inlineStr">
        <is>
          <t>G4</t>
        </is>
      </c>
      <c r="V605" s="5">
        <f>HYPERLINK("#'"&amp;T605&amp;"'!"&amp;U605,"➜ פתח")</f>
        <v/>
      </c>
    </row>
    <row r="606">
      <c r="P606" s="3" t="inlineStr">
        <is>
          <t>תוכנית</t>
        </is>
      </c>
      <c r="Q606" s="4" t="inlineStr">
        <is>
          <t>RIPLKO00</t>
        </is>
      </c>
      <c r="R606" s="3" t="inlineStr">
        <is>
          <t>דוח רשימות פעולות לפי קבוצה</t>
        </is>
      </c>
      <c r="S606" s="3" t="inlineStr">
        <is>
          <t>Task list header</t>
        </is>
      </c>
      <c r="T606" s="3" t="inlineStr">
        <is>
          <t>11. אחזקה מונעת ותוכניות</t>
        </is>
      </c>
      <c r="U606" s="3" t="inlineStr">
        <is>
          <t>I4</t>
        </is>
      </c>
      <c r="V606" s="5">
        <f>HYPERLINK("#'"&amp;T606&amp;"'!"&amp;U606,"➜ פתח")</f>
        <v/>
      </c>
    </row>
    <row r="607">
      <c r="P607" s="3" t="inlineStr">
        <is>
          <t>Fiori</t>
        </is>
      </c>
      <c r="Q607" s="4" t="inlineStr">
        <is>
          <t>Manage Task Lists (אמת ID)</t>
        </is>
      </c>
      <c r="R607" s="3" t="inlineStr">
        <is>
          <t>כותרת רשימת פעולות אחזקה</t>
        </is>
      </c>
      <c r="S607" s="3" t="inlineStr">
        <is>
          <t>Task list header</t>
        </is>
      </c>
      <c r="T607" s="3" t="inlineStr">
        <is>
          <t>11. אחזקה מונעת ותוכניות</t>
        </is>
      </c>
      <c r="U607" s="3" t="inlineStr">
        <is>
          <t>N4</t>
        </is>
      </c>
      <c r="V607" s="5">
        <f>HYPERLINK("#'"&amp;T607&amp;"'!"&amp;U607,"➜ פתח")</f>
        <v/>
      </c>
    </row>
    <row r="608">
      <c r="P608" s="3" t="inlineStr">
        <is>
          <t>טבלה</t>
        </is>
      </c>
      <c r="Q608" s="4" t="inlineStr">
        <is>
          <t>PLPO</t>
        </is>
      </c>
      <c r="R608" s="3" t="inlineStr">
        <is>
          <t>פעולות ברשימת פעולות</t>
        </is>
      </c>
      <c r="S608" s="3" t="inlineStr">
        <is>
          <t>Task list operations</t>
        </is>
      </c>
      <c r="T608" s="3" t="inlineStr">
        <is>
          <t>11. אחזקה מונעת ותוכניות</t>
        </is>
      </c>
      <c r="U608" s="3" t="inlineStr">
        <is>
          <t>A10</t>
        </is>
      </c>
      <c r="V608" s="5">
        <f>HYPERLINK("#'"&amp;T608&amp;"'!"&amp;U608,"➜ פתח")</f>
        <v/>
      </c>
    </row>
    <row r="609">
      <c r="P609" s="3" t="inlineStr">
        <is>
          <t>שדה</t>
        </is>
      </c>
      <c r="Q609" s="4" t="inlineStr">
        <is>
          <t>PLNTY</t>
        </is>
      </c>
      <c r="R609" s="3" t="inlineStr">
        <is>
          <t>סוג רשימה</t>
        </is>
      </c>
      <c r="S609" s="3" t="inlineStr">
        <is>
          <t>Task list type</t>
        </is>
      </c>
      <c r="T609" s="3" t="inlineStr">
        <is>
          <t>11. אחזקה מונעת ותוכניות</t>
        </is>
      </c>
      <c r="U609" s="3" t="inlineStr">
        <is>
          <t>D11</t>
        </is>
      </c>
      <c r="V609" s="5">
        <f>HYPERLINK("#'"&amp;T609&amp;"'!"&amp;U609,"➜ פתח")</f>
        <v/>
      </c>
    </row>
    <row r="610">
      <c r="P610" s="3" t="inlineStr">
        <is>
          <t>שדה</t>
        </is>
      </c>
      <c r="Q610" s="4" t="inlineStr">
        <is>
          <t>PLNNR</t>
        </is>
      </c>
      <c r="R610" s="3" t="inlineStr">
        <is>
          <t>קבוצת רשימה</t>
        </is>
      </c>
      <c r="S610" s="3" t="inlineStr">
        <is>
          <t>Task list group</t>
        </is>
      </c>
      <c r="T610" s="3" t="inlineStr">
        <is>
          <t>11. אחזקה מונעת ותוכניות</t>
        </is>
      </c>
      <c r="U610" s="3" t="inlineStr">
        <is>
          <t>D12</t>
        </is>
      </c>
      <c r="V610" s="5">
        <f>HYPERLINK("#'"&amp;T610&amp;"'!"&amp;U610,"➜ פתח")</f>
        <v/>
      </c>
    </row>
    <row r="611">
      <c r="P611" s="3" t="inlineStr">
        <is>
          <t>שדה</t>
        </is>
      </c>
      <c r="Q611" s="4" t="inlineStr">
        <is>
          <t>VORNR</t>
        </is>
      </c>
      <c r="R611" s="3" t="inlineStr">
        <is>
          <t>מספר פעולה</t>
        </is>
      </c>
      <c r="S611" s="3" t="inlineStr">
        <is>
          <t>Operation number</t>
        </is>
      </c>
      <c r="T611" s="3" t="inlineStr">
        <is>
          <t>11. אחזקה מונעת ותוכניות</t>
        </is>
      </c>
      <c r="U611" s="3" t="inlineStr">
        <is>
          <t>D13</t>
        </is>
      </c>
      <c r="V611" s="5">
        <f>HYPERLINK("#'"&amp;T611&amp;"'!"&amp;U611,"➜ פתח")</f>
        <v/>
      </c>
    </row>
    <row r="612">
      <c r="P612" s="3" t="inlineStr">
        <is>
          <t>שדה</t>
        </is>
      </c>
      <c r="Q612" s="4" t="inlineStr">
        <is>
          <t>ARBID</t>
        </is>
      </c>
      <c r="R612" s="3" t="inlineStr">
        <is>
          <t>מרכז עבודה</t>
        </is>
      </c>
      <c r="S612" s="3" t="inlineStr">
        <is>
          <t>Work center (object id)</t>
        </is>
      </c>
      <c r="T612" s="3" t="inlineStr">
        <is>
          <t>11. אחזקה מונעת ותוכניות</t>
        </is>
      </c>
      <c r="U612" s="3" t="inlineStr">
        <is>
          <t>D14</t>
        </is>
      </c>
      <c r="V612" s="5">
        <f>HYPERLINK("#'"&amp;T612&amp;"'!"&amp;U612,"➜ פתח")</f>
        <v/>
      </c>
    </row>
    <row r="613">
      <c r="P613" s="3" t="inlineStr">
        <is>
          <t>שדה</t>
        </is>
      </c>
      <c r="Q613" s="4" t="inlineStr">
        <is>
          <t>STEUS</t>
        </is>
      </c>
      <c r="R613" s="3" t="inlineStr">
        <is>
          <t>מפתח בקרה</t>
        </is>
      </c>
      <c r="S613" s="3" t="inlineStr">
        <is>
          <t>Control key</t>
        </is>
      </c>
      <c r="T613" s="3" t="inlineStr">
        <is>
          <t>11. אחזקה מונעת ותוכניות</t>
        </is>
      </c>
      <c r="U613" s="3" t="inlineStr">
        <is>
          <t>D15</t>
        </is>
      </c>
      <c r="V613" s="5">
        <f>HYPERLINK("#'"&amp;T613&amp;"'!"&amp;U613,"➜ פתח")</f>
        <v/>
      </c>
    </row>
    <row r="614">
      <c r="P614" s="3" t="inlineStr">
        <is>
          <t>שדה</t>
        </is>
      </c>
      <c r="Q614" s="4" t="inlineStr">
        <is>
          <t>ARBEI</t>
        </is>
      </c>
      <c r="R614" s="3" t="inlineStr">
        <is>
          <t>עבודה מתוכננת</t>
        </is>
      </c>
      <c r="S614" s="3" t="inlineStr">
        <is>
          <t>Planned work</t>
        </is>
      </c>
      <c r="T614" s="3" t="inlineStr">
        <is>
          <t>11. אחזקה מונעת ותוכניות</t>
        </is>
      </c>
      <c r="U614" s="3" t="inlineStr">
        <is>
          <t>D16</t>
        </is>
      </c>
      <c r="V614" s="5">
        <f>HYPERLINK("#'"&amp;T614&amp;"'!"&amp;U614,"➜ פתח")</f>
        <v/>
      </c>
    </row>
    <row r="615">
      <c r="P615" s="3" t="inlineStr">
        <is>
          <t>טרנזקציה</t>
        </is>
      </c>
      <c r="Q615" s="4" t="inlineStr">
        <is>
          <t>IA01</t>
        </is>
      </c>
      <c r="R615" s="3" t="inlineStr">
        <is>
          <t>פעולות ברשימת פעולות</t>
        </is>
      </c>
      <c r="S615" s="3" t="inlineStr">
        <is>
          <t>Task list operations</t>
        </is>
      </c>
      <c r="T615" s="3" t="inlineStr">
        <is>
          <t>11. אחזקה מונעת ותוכניות</t>
        </is>
      </c>
      <c r="U615" s="3" t="inlineStr">
        <is>
          <t>A11</t>
        </is>
      </c>
      <c r="V615" s="5">
        <f>HYPERLINK("#'"&amp;T615&amp;"'!"&amp;U615,"➜ פתח")</f>
        <v/>
      </c>
    </row>
    <row r="616">
      <c r="P616" s="3" t="inlineStr">
        <is>
          <t>טרנזקציה</t>
        </is>
      </c>
      <c r="Q616" s="4" t="inlineStr">
        <is>
          <t>IA05</t>
        </is>
      </c>
      <c r="R616" s="3" t="inlineStr">
        <is>
          <t>פעולות ברשימת פעולות</t>
        </is>
      </c>
      <c r="S616" s="3" t="inlineStr">
        <is>
          <t>Task list operations</t>
        </is>
      </c>
      <c r="T616" s="3" t="inlineStr">
        <is>
          <t>11. אחזקה מונעת ותוכניות</t>
        </is>
      </c>
      <c r="U616" s="3" t="inlineStr">
        <is>
          <t>A11</t>
        </is>
      </c>
      <c r="V616" s="5">
        <f>HYPERLINK("#'"&amp;T616&amp;"'!"&amp;U616,"➜ פתח")</f>
        <v/>
      </c>
    </row>
    <row r="617">
      <c r="P617" s="3" t="inlineStr">
        <is>
          <t>טרנזקציה</t>
        </is>
      </c>
      <c r="Q617" s="4" t="inlineStr">
        <is>
          <t>IA06</t>
        </is>
      </c>
      <c r="R617" s="3" t="inlineStr">
        <is>
          <t>פעולות ברשימת פעולות</t>
        </is>
      </c>
      <c r="S617" s="3" t="inlineStr">
        <is>
          <t>Task list operations</t>
        </is>
      </c>
      <c r="T617" s="3" t="inlineStr">
        <is>
          <t>11. אחזקה מונעת ותוכניות</t>
        </is>
      </c>
      <c r="U617" s="3" t="inlineStr">
        <is>
          <t>A11</t>
        </is>
      </c>
      <c r="V617" s="5">
        <f>HYPERLINK("#'"&amp;T617&amp;"'!"&amp;U617,"➜ פתח")</f>
        <v/>
      </c>
    </row>
    <row r="618">
      <c r="P618" s="3" t="inlineStr">
        <is>
          <t>פונקציה</t>
        </is>
      </c>
      <c r="Q618" s="4" t="inlineStr">
        <is>
          <t>CP_DI_OPERATION_READ</t>
        </is>
      </c>
      <c r="R618" s="3" t="inlineStr">
        <is>
          <t>קריאת פעולות הרשימה</t>
        </is>
      </c>
      <c r="S618" s="3" t="inlineStr">
        <is>
          <t>Task list operations</t>
        </is>
      </c>
      <c r="T618" s="3" t="inlineStr">
        <is>
          <t>11. אחזקה מונעת ותוכניות</t>
        </is>
      </c>
      <c r="U618" s="3" t="inlineStr">
        <is>
          <t>G11</t>
        </is>
      </c>
      <c r="V618" s="5">
        <f>HYPERLINK("#'"&amp;T618&amp;"'!"&amp;U618,"➜ פתח")</f>
        <v/>
      </c>
    </row>
    <row r="619">
      <c r="P619" s="3" t="inlineStr">
        <is>
          <t>תוכנית</t>
        </is>
      </c>
      <c r="Q619" s="4" t="inlineStr">
        <is>
          <t>RIPLKO00</t>
        </is>
      </c>
      <c r="R619" s="3" t="inlineStr">
        <is>
          <t>דוח פעולות רשימה</t>
        </is>
      </c>
      <c r="S619" s="3" t="inlineStr">
        <is>
          <t>Task list operations</t>
        </is>
      </c>
      <c r="T619" s="3" t="inlineStr">
        <is>
          <t>11. אחזקה מונעת ותוכניות</t>
        </is>
      </c>
      <c r="U619" s="3" t="inlineStr">
        <is>
          <t>I11</t>
        </is>
      </c>
      <c r="V619" s="5">
        <f>HYPERLINK("#'"&amp;T619&amp;"'!"&amp;U619,"➜ פתח")</f>
        <v/>
      </c>
    </row>
    <row r="620">
      <c r="P620" s="3" t="inlineStr">
        <is>
          <t>Fiori</t>
        </is>
      </c>
      <c r="Q620" s="4" t="inlineStr">
        <is>
          <t>Manage Task Lists (אמת ID)</t>
        </is>
      </c>
      <c r="R620" s="3" t="inlineStr">
        <is>
          <t>פעולות ברשימת פעולות</t>
        </is>
      </c>
      <c r="S620" s="3" t="inlineStr">
        <is>
          <t>Task list operations</t>
        </is>
      </c>
      <c r="T620" s="3" t="inlineStr">
        <is>
          <t>11. אחזקה מונעת ותוכניות</t>
        </is>
      </c>
      <c r="U620" s="3" t="inlineStr">
        <is>
          <t>N11</t>
        </is>
      </c>
      <c r="V620" s="5">
        <f>HYPERLINK("#'"&amp;T620&amp;"'!"&amp;U620,"➜ פתח")</f>
        <v/>
      </c>
    </row>
    <row r="621">
      <c r="P621" s="3" t="inlineStr">
        <is>
          <t>טבלה</t>
        </is>
      </c>
      <c r="Q621" s="4" t="inlineStr">
        <is>
          <t>MPLA</t>
        </is>
      </c>
      <c r="R621" s="3" t="inlineStr">
        <is>
          <t>כותרת תכנית אחזקה ונתוני תזמון</t>
        </is>
      </c>
      <c r="S621" s="3" t="inlineStr">
        <is>
          <t>Maintenance plan header</t>
        </is>
      </c>
      <c r="T621" s="3" t="inlineStr">
        <is>
          <t>11. אחזקה מונעת ותוכניות</t>
        </is>
      </c>
      <c r="U621" s="3" t="inlineStr">
        <is>
          <t>A18</t>
        </is>
      </c>
      <c r="V621" s="5">
        <f>HYPERLINK("#'"&amp;T621&amp;"'!"&amp;U621,"➜ פתח")</f>
        <v/>
      </c>
    </row>
    <row r="622">
      <c r="P622" s="3" t="inlineStr">
        <is>
          <t>שדה</t>
        </is>
      </c>
      <c r="Q622" s="4" t="inlineStr">
        <is>
          <t>WARPL</t>
        </is>
      </c>
      <c r="R622" s="3" t="inlineStr">
        <is>
          <t>מספר תכנית אחזקה</t>
        </is>
      </c>
      <c r="S622" s="3" t="inlineStr">
        <is>
          <t>Maintenance plan number</t>
        </is>
      </c>
      <c r="T622" s="3" t="inlineStr">
        <is>
          <t>11. אחזקה מונעת ותוכניות</t>
        </is>
      </c>
      <c r="U622" s="3" t="inlineStr">
        <is>
          <t>D19</t>
        </is>
      </c>
      <c r="V622" s="5">
        <f>HYPERLINK("#'"&amp;T622&amp;"'!"&amp;U622,"➜ פתח")</f>
        <v/>
      </c>
    </row>
    <row r="623">
      <c r="P623" s="3" t="inlineStr">
        <is>
          <t>שדה</t>
        </is>
      </c>
      <c r="Q623" s="4" t="inlineStr">
        <is>
          <t>MPTYP</t>
        </is>
      </c>
      <c r="R623" s="3" t="inlineStr">
        <is>
          <t>סוג תכנית</t>
        </is>
      </c>
      <c r="S623" s="3" t="inlineStr">
        <is>
          <t>Maintenance plan category</t>
        </is>
      </c>
      <c r="T623" s="3" t="inlineStr">
        <is>
          <t>11. אחזקה מונעת ותוכניות</t>
        </is>
      </c>
      <c r="U623" s="3" t="inlineStr">
        <is>
          <t>D20</t>
        </is>
      </c>
      <c r="V623" s="5">
        <f>HYPERLINK("#'"&amp;T623&amp;"'!"&amp;U623,"➜ פתח")</f>
        <v/>
      </c>
    </row>
    <row r="624">
      <c r="P624" s="3" t="inlineStr">
        <is>
          <t>שדה</t>
        </is>
      </c>
      <c r="Q624" s="4" t="inlineStr">
        <is>
          <t>STRAT</t>
        </is>
      </c>
      <c r="R624" s="3" t="inlineStr">
        <is>
          <t>אסטרטגיית אחזקה</t>
        </is>
      </c>
      <c r="S624" s="3" t="inlineStr">
        <is>
          <t>Maintenance strategy</t>
        </is>
      </c>
      <c r="T624" s="3" t="inlineStr">
        <is>
          <t>11. אחזקה מונעת ותוכניות</t>
        </is>
      </c>
      <c r="U624" s="3" t="inlineStr">
        <is>
          <t>D21</t>
        </is>
      </c>
      <c r="V624" s="5">
        <f>HYPERLINK("#'"&amp;T624&amp;"'!"&amp;U624,"➜ פתח")</f>
        <v/>
      </c>
    </row>
    <row r="625">
      <c r="P625" s="3" t="inlineStr">
        <is>
          <t>שדה</t>
        </is>
      </c>
      <c r="Q625" s="4" t="inlineStr">
        <is>
          <t>HORIZ</t>
        </is>
      </c>
      <c r="R625" s="3" t="inlineStr">
        <is>
          <t>אופק שחרור</t>
        </is>
      </c>
      <c r="S625" s="3" t="inlineStr">
        <is>
          <t>Call horizon</t>
        </is>
      </c>
      <c r="T625" s="3" t="inlineStr">
        <is>
          <t>11. אחזקה מונעת ותוכניות</t>
        </is>
      </c>
      <c r="U625" s="3" t="inlineStr">
        <is>
          <t>D22</t>
        </is>
      </c>
      <c r="V625" s="5">
        <f>HYPERLINK("#'"&amp;T625&amp;"'!"&amp;U625,"➜ פתח")</f>
        <v/>
      </c>
    </row>
    <row r="626">
      <c r="P626" s="3" t="inlineStr">
        <is>
          <t>שדה</t>
        </is>
      </c>
      <c r="Q626" s="4" t="inlineStr">
        <is>
          <t>ABRHO</t>
        </is>
      </c>
      <c r="R626" s="3" t="inlineStr">
        <is>
          <t>תקופת תזמון</t>
        </is>
      </c>
      <c r="S626" s="3" t="inlineStr">
        <is>
          <t>Scheduling period</t>
        </is>
      </c>
      <c r="T626" s="3" t="inlineStr">
        <is>
          <t>11. אחזקה מונעת ותוכניות</t>
        </is>
      </c>
      <c r="U626" s="3" t="inlineStr">
        <is>
          <t>D23</t>
        </is>
      </c>
      <c r="V626" s="5">
        <f>HYPERLINK("#'"&amp;T626&amp;"'!"&amp;U626,"➜ פתח")</f>
        <v/>
      </c>
    </row>
    <row r="627">
      <c r="P627" s="3" t="inlineStr">
        <is>
          <t>טרנזקציה</t>
        </is>
      </c>
      <c r="Q627" s="4" t="inlineStr">
        <is>
          <t>IP01</t>
        </is>
      </c>
      <c r="R627" s="3" t="inlineStr">
        <is>
          <t>כותרת תכנית אחזקה ונתוני תזמון</t>
        </is>
      </c>
      <c r="S627" s="3" t="inlineStr">
        <is>
          <t>Maintenance plan header</t>
        </is>
      </c>
      <c r="T627" s="3" t="inlineStr">
        <is>
          <t>11. אחזקה מונעת ותוכניות</t>
        </is>
      </c>
      <c r="U627" s="3" t="inlineStr">
        <is>
          <t>A19</t>
        </is>
      </c>
      <c r="V627" s="5">
        <f>HYPERLINK("#'"&amp;T627&amp;"'!"&amp;U627,"➜ פתח")</f>
        <v/>
      </c>
    </row>
    <row r="628">
      <c r="P628" s="3" t="inlineStr">
        <is>
          <t>טרנזקציה</t>
        </is>
      </c>
      <c r="Q628" s="4" t="inlineStr">
        <is>
          <t>IP02</t>
        </is>
      </c>
      <c r="R628" s="3" t="inlineStr">
        <is>
          <t>כותרת תכנית אחזקה ונתוני תזמון</t>
        </is>
      </c>
      <c r="S628" s="3" t="inlineStr">
        <is>
          <t>Maintenance plan header</t>
        </is>
      </c>
      <c r="T628" s="3" t="inlineStr">
        <is>
          <t>11. אחזקה מונעת ותוכניות</t>
        </is>
      </c>
      <c r="U628" s="3" t="inlineStr">
        <is>
          <t>A19</t>
        </is>
      </c>
      <c r="V628" s="5">
        <f>HYPERLINK("#'"&amp;T628&amp;"'!"&amp;U628,"➜ פתח")</f>
        <v/>
      </c>
    </row>
    <row r="629">
      <c r="P629" s="3" t="inlineStr">
        <is>
          <t>טרנזקציה</t>
        </is>
      </c>
      <c r="Q629" s="4" t="inlineStr">
        <is>
          <t>IP03</t>
        </is>
      </c>
      <c r="R629" s="3" t="inlineStr">
        <is>
          <t>כותרת תכנית אחזקה ונתוני תזמון</t>
        </is>
      </c>
      <c r="S629" s="3" t="inlineStr">
        <is>
          <t>Maintenance plan header</t>
        </is>
      </c>
      <c r="T629" s="3" t="inlineStr">
        <is>
          <t>11. אחזקה מונעת ותוכניות</t>
        </is>
      </c>
      <c r="U629" s="3" t="inlineStr">
        <is>
          <t>A19</t>
        </is>
      </c>
      <c r="V629" s="5">
        <f>HYPERLINK("#'"&amp;T629&amp;"'!"&amp;U629,"➜ פתח")</f>
        <v/>
      </c>
    </row>
    <row r="630">
      <c r="P630" s="3" t="inlineStr">
        <is>
          <t>טרנזקציה</t>
        </is>
      </c>
      <c r="Q630" s="4" t="inlineStr">
        <is>
          <t>IP41</t>
        </is>
      </c>
      <c r="R630" s="3" t="inlineStr">
        <is>
          <t>כותרת תכנית אחזקה ונתוני תזמון</t>
        </is>
      </c>
      <c r="S630" s="3" t="inlineStr">
        <is>
          <t>Maintenance plan header</t>
        </is>
      </c>
      <c r="T630" s="3" t="inlineStr">
        <is>
          <t>11. אחזקה מונעת ותוכניות</t>
        </is>
      </c>
      <c r="U630" s="3" t="inlineStr">
        <is>
          <t>A19</t>
        </is>
      </c>
      <c r="V630" s="5">
        <f>HYPERLINK("#'"&amp;T630&amp;"'!"&amp;U630,"➜ פתח")</f>
        <v/>
      </c>
    </row>
    <row r="631">
      <c r="P631" s="3" t="inlineStr">
        <is>
          <t>טרנזקציה</t>
        </is>
      </c>
      <c r="Q631" s="4" t="inlineStr">
        <is>
          <t>IP42</t>
        </is>
      </c>
      <c r="R631" s="3" t="inlineStr">
        <is>
          <t>כותרת תכנית אחזקה ונתוני תזמון</t>
        </is>
      </c>
      <c r="S631" s="3" t="inlineStr">
        <is>
          <t>Maintenance plan header</t>
        </is>
      </c>
      <c r="T631" s="3" t="inlineStr">
        <is>
          <t>11. אחזקה מונעת ותוכניות</t>
        </is>
      </c>
      <c r="U631" s="3" t="inlineStr">
        <is>
          <t>A19</t>
        </is>
      </c>
      <c r="V631" s="5">
        <f>HYPERLINK("#'"&amp;T631&amp;"'!"&amp;U631,"➜ פתח")</f>
        <v/>
      </c>
    </row>
    <row r="632">
      <c r="P632" s="3" t="inlineStr">
        <is>
          <t>פונקציה</t>
        </is>
      </c>
      <c r="Q632" s="4" t="inlineStr">
        <is>
          <t>BAPI_MAINTENANCEPLAN_CREATE</t>
        </is>
      </c>
      <c r="R632" s="3" t="inlineStr">
        <is>
          <t>יצירת תכנית אחזקה</t>
        </is>
      </c>
      <c r="S632" s="3" t="inlineStr">
        <is>
          <t>Maintenance plan header</t>
        </is>
      </c>
      <c r="T632" s="3" t="inlineStr">
        <is>
          <t>11. אחזקה מונעת ותוכניות</t>
        </is>
      </c>
      <c r="U632" s="3" t="inlineStr">
        <is>
          <t>G19</t>
        </is>
      </c>
      <c r="V632" s="5">
        <f>HYPERLINK("#'"&amp;T632&amp;"'!"&amp;U632,"➜ פתח")</f>
        <v/>
      </c>
    </row>
    <row r="633">
      <c r="P633" s="3" t="inlineStr">
        <is>
          <t>פונקציה</t>
        </is>
      </c>
      <c r="Q633" s="4" t="inlineStr">
        <is>
          <t>MAINTENANCE_PLAN_SCHEDULE</t>
        </is>
      </c>
      <c r="R633" s="3" t="inlineStr">
        <is>
          <t>תזמון תכנית אחזקה</t>
        </is>
      </c>
      <c r="S633" s="3" t="inlineStr">
        <is>
          <t>Maintenance plan header</t>
        </is>
      </c>
      <c r="T633" s="3" t="inlineStr">
        <is>
          <t>11. אחזקה מונעת ותוכניות</t>
        </is>
      </c>
      <c r="U633" s="3" t="inlineStr">
        <is>
          <t>G19</t>
        </is>
      </c>
      <c r="V633" s="5">
        <f>HYPERLINK("#'"&amp;T633&amp;"'!"&amp;U633,"➜ פתח")</f>
        <v/>
      </c>
    </row>
    <row r="634">
      <c r="P634" s="3" t="inlineStr">
        <is>
          <t>תוכנית</t>
        </is>
      </c>
      <c r="Q634" s="4" t="inlineStr">
        <is>
          <t>RIMPLA00</t>
        </is>
      </c>
      <c r="R634" s="3" t="inlineStr">
        <is>
          <t>דוח תכניות אחזקה ופריטיהן</t>
        </is>
      </c>
      <c r="S634" s="3" t="inlineStr">
        <is>
          <t>Maintenance plan header</t>
        </is>
      </c>
      <c r="T634" s="3" t="inlineStr">
        <is>
          <t>11. אחזקה מונעת ותוכניות</t>
        </is>
      </c>
      <c r="U634" s="3" t="inlineStr">
        <is>
          <t>I19</t>
        </is>
      </c>
      <c r="V634" s="5">
        <f>HYPERLINK("#'"&amp;T634&amp;"'!"&amp;U634,"➜ פתח")</f>
        <v/>
      </c>
    </row>
    <row r="635">
      <c r="P635" s="3" t="inlineStr">
        <is>
          <t>Fiori</t>
        </is>
      </c>
      <c r="Q635" s="4" t="inlineStr">
        <is>
          <t>Manage Maintenance Plans (אמת ID)</t>
        </is>
      </c>
      <c r="R635" s="3" t="inlineStr">
        <is>
          <t>כותרת תכנית אחזקה ונתוני תזמון</t>
        </is>
      </c>
      <c r="S635" s="3" t="inlineStr">
        <is>
          <t>Maintenance plan header</t>
        </is>
      </c>
      <c r="T635" s="3" t="inlineStr">
        <is>
          <t>11. אחזקה מונעת ותוכניות</t>
        </is>
      </c>
      <c r="U635" s="3" t="inlineStr">
        <is>
          <t>N19</t>
        </is>
      </c>
      <c r="V635" s="5">
        <f>HYPERLINK("#'"&amp;T635&amp;"'!"&amp;U635,"➜ פתח")</f>
        <v/>
      </c>
    </row>
    <row r="636">
      <c r="P636" s="3" t="inlineStr">
        <is>
          <t>טבלה</t>
        </is>
      </c>
      <c r="Q636" s="4" t="inlineStr">
        <is>
          <t>MPOS</t>
        </is>
      </c>
      <c r="R636" s="3" t="inlineStr">
        <is>
          <t>פריט תכנית אחזקה</t>
        </is>
      </c>
      <c r="S636" s="3" t="inlineStr">
        <is>
          <t>Maintenance item</t>
        </is>
      </c>
      <c r="T636" s="3" t="inlineStr">
        <is>
          <t>11. אחזקה מונעת ותוכניות</t>
        </is>
      </c>
      <c r="U636" s="3" t="inlineStr">
        <is>
          <t>A25</t>
        </is>
      </c>
      <c r="V636" s="5">
        <f>HYPERLINK("#'"&amp;T636&amp;"'!"&amp;U636,"➜ פתח")</f>
        <v/>
      </c>
    </row>
    <row r="637">
      <c r="P637" s="3" t="inlineStr">
        <is>
          <t>שדה</t>
        </is>
      </c>
      <c r="Q637" s="4" t="inlineStr">
        <is>
          <t>WAPOS</t>
        </is>
      </c>
      <c r="R637" s="3" t="inlineStr">
        <is>
          <t>מספר פריט תכנית</t>
        </is>
      </c>
      <c r="S637" s="3" t="inlineStr">
        <is>
          <t>Maintenance item number</t>
        </is>
      </c>
      <c r="T637" s="3" t="inlineStr">
        <is>
          <t>11. אחזקה מונעת ותוכניות</t>
        </is>
      </c>
      <c r="U637" s="3" t="inlineStr">
        <is>
          <t>D26</t>
        </is>
      </c>
      <c r="V637" s="5">
        <f>HYPERLINK("#'"&amp;T637&amp;"'!"&amp;U637,"➜ פתח")</f>
        <v/>
      </c>
    </row>
    <row r="638">
      <c r="P638" s="3" t="inlineStr">
        <is>
          <t>שדה</t>
        </is>
      </c>
      <c r="Q638" s="4" t="inlineStr">
        <is>
          <t>WARPL</t>
        </is>
      </c>
      <c r="R638" s="3" t="inlineStr">
        <is>
          <t>תכנית אחזקה</t>
        </is>
      </c>
      <c r="S638" s="3" t="inlineStr">
        <is>
          <t>Maintenance plan</t>
        </is>
      </c>
      <c r="T638" s="3" t="inlineStr">
        <is>
          <t>11. אחזקה מונעת ותוכניות</t>
        </is>
      </c>
      <c r="U638" s="3" t="inlineStr">
        <is>
          <t>D27</t>
        </is>
      </c>
      <c r="V638" s="5">
        <f>HYPERLINK("#'"&amp;T638&amp;"'!"&amp;U638,"➜ פתח")</f>
        <v/>
      </c>
    </row>
    <row r="639">
      <c r="P639" s="3" t="inlineStr">
        <is>
          <t>שדה</t>
        </is>
      </c>
      <c r="Q639" s="4" t="inlineStr">
        <is>
          <t>EQUNR</t>
        </is>
      </c>
      <c r="R639" s="3" t="inlineStr">
        <is>
          <t>ציוד מתייחס</t>
        </is>
      </c>
      <c r="S639" s="3" t="inlineStr">
        <is>
          <t>Reference equipment</t>
        </is>
      </c>
      <c r="T639" s="3" t="inlineStr">
        <is>
          <t>11. אחזקה מונעת ותוכניות</t>
        </is>
      </c>
      <c r="U639" s="3" t="inlineStr">
        <is>
          <t>D28</t>
        </is>
      </c>
      <c r="V639" s="5">
        <f>HYPERLINK("#'"&amp;T639&amp;"'!"&amp;U639,"➜ פתח")</f>
        <v/>
      </c>
    </row>
    <row r="640">
      <c r="P640" s="3" t="inlineStr">
        <is>
          <t>שדה</t>
        </is>
      </c>
      <c r="Q640" s="4" t="inlineStr">
        <is>
          <t>TPLNR</t>
        </is>
      </c>
      <c r="R640" s="3" t="inlineStr">
        <is>
          <t>מיקום מתייחס</t>
        </is>
      </c>
      <c r="S640" s="3" t="inlineStr">
        <is>
          <t>Reference functional location</t>
        </is>
      </c>
      <c r="T640" s="3" t="inlineStr">
        <is>
          <t>11. אחזקה מונעת ותוכניות</t>
        </is>
      </c>
      <c r="U640" s="3" t="inlineStr">
        <is>
          <t>D29</t>
        </is>
      </c>
      <c r="V640" s="5">
        <f>HYPERLINK("#'"&amp;T640&amp;"'!"&amp;U640,"➜ פתח")</f>
        <v/>
      </c>
    </row>
    <row r="641">
      <c r="P641" s="3" t="inlineStr">
        <is>
          <t>שדה</t>
        </is>
      </c>
      <c r="Q641" s="4" t="inlineStr">
        <is>
          <t>AUART</t>
        </is>
      </c>
      <c r="R641" s="3" t="inlineStr">
        <is>
          <t>סוג פק"ע ליצירה</t>
        </is>
      </c>
      <c r="S641" s="3" t="inlineStr">
        <is>
          <t>Order type to create</t>
        </is>
      </c>
      <c r="T641" s="3" t="inlineStr">
        <is>
          <t>11. אחזקה מונעת ותוכניות</t>
        </is>
      </c>
      <c r="U641" s="3" t="inlineStr">
        <is>
          <t>D30</t>
        </is>
      </c>
      <c r="V641" s="5">
        <f>HYPERLINK("#'"&amp;T641&amp;"'!"&amp;U641,"➜ פתח")</f>
        <v/>
      </c>
    </row>
    <row r="642">
      <c r="P642" s="3" t="inlineStr">
        <is>
          <t>שדה</t>
        </is>
      </c>
      <c r="Q642" s="4" t="inlineStr">
        <is>
          <t>PLNNR</t>
        </is>
      </c>
      <c r="R642" s="3" t="inlineStr">
        <is>
          <t>קבוצת רשימת פעולות</t>
        </is>
      </c>
      <c r="S642" s="3" t="inlineStr">
        <is>
          <t>Task list group</t>
        </is>
      </c>
      <c r="T642" s="3" t="inlineStr">
        <is>
          <t>11. אחזקה מונעת ותוכניות</t>
        </is>
      </c>
      <c r="U642" s="3" t="inlineStr">
        <is>
          <t>D31</t>
        </is>
      </c>
      <c r="V642" s="5">
        <f>HYPERLINK("#'"&amp;T642&amp;"'!"&amp;U642,"➜ פתח")</f>
        <v/>
      </c>
    </row>
    <row r="643">
      <c r="P643" s="3" t="inlineStr">
        <is>
          <t>טרנזקציה</t>
        </is>
      </c>
      <c r="Q643" s="4" t="inlineStr">
        <is>
          <t>IP04</t>
        </is>
      </c>
      <c r="R643" s="3" t="inlineStr">
        <is>
          <t>פריט תכנית אחזקה</t>
        </is>
      </c>
      <c r="S643" s="3" t="inlineStr">
        <is>
          <t>Maintenance item</t>
        </is>
      </c>
      <c r="T643" s="3" t="inlineStr">
        <is>
          <t>11. אחזקה מונעת ותוכניות</t>
        </is>
      </c>
      <c r="U643" s="3" t="inlineStr">
        <is>
          <t>A26</t>
        </is>
      </c>
      <c r="V643" s="5">
        <f>HYPERLINK("#'"&amp;T643&amp;"'!"&amp;U643,"➜ פתח")</f>
        <v/>
      </c>
    </row>
    <row r="644">
      <c r="P644" s="3" t="inlineStr">
        <is>
          <t>טרנזקציה</t>
        </is>
      </c>
      <c r="Q644" s="4" t="inlineStr">
        <is>
          <t>IP02</t>
        </is>
      </c>
      <c r="R644" s="3" t="inlineStr">
        <is>
          <t>פריט תכנית אחזקה</t>
        </is>
      </c>
      <c r="S644" s="3" t="inlineStr">
        <is>
          <t>Maintenance item</t>
        </is>
      </c>
      <c r="T644" s="3" t="inlineStr">
        <is>
          <t>11. אחזקה מונעת ותוכניות</t>
        </is>
      </c>
      <c r="U644" s="3" t="inlineStr">
        <is>
          <t>A26</t>
        </is>
      </c>
      <c r="V644" s="5">
        <f>HYPERLINK("#'"&amp;T644&amp;"'!"&amp;U644,"➜ פתח")</f>
        <v/>
      </c>
    </row>
    <row r="645">
      <c r="P645" s="3" t="inlineStr">
        <is>
          <t>פונקציה</t>
        </is>
      </c>
      <c r="Q645" s="4" t="inlineStr">
        <is>
          <t>MAINTENANCE_ITEM_READ</t>
        </is>
      </c>
      <c r="R645" s="3" t="inlineStr">
        <is>
          <t>קריאת פריט תכנית אחזקה</t>
        </is>
      </c>
      <c r="S645" s="3" t="inlineStr">
        <is>
          <t>Maintenance item</t>
        </is>
      </c>
      <c r="T645" s="3" t="inlineStr">
        <is>
          <t>11. אחזקה מונעת ותוכניות</t>
        </is>
      </c>
      <c r="U645" s="3" t="inlineStr">
        <is>
          <t>G26</t>
        </is>
      </c>
      <c r="V645" s="5">
        <f>HYPERLINK("#'"&amp;T645&amp;"'!"&amp;U645,"➜ פתח")</f>
        <v/>
      </c>
    </row>
    <row r="646">
      <c r="P646" s="3" t="inlineStr">
        <is>
          <t>תוכנית</t>
        </is>
      </c>
      <c r="Q646" s="4" t="inlineStr">
        <is>
          <t>RIMPLA00</t>
        </is>
      </c>
      <c r="R646" s="3" t="inlineStr">
        <is>
          <t>דוח פריטי תכנית אחזקה</t>
        </is>
      </c>
      <c r="S646" s="3" t="inlineStr">
        <is>
          <t>Maintenance item</t>
        </is>
      </c>
      <c r="T646" s="3" t="inlineStr">
        <is>
          <t>11. אחזקה מונעת ותוכניות</t>
        </is>
      </c>
      <c r="U646" s="3" t="inlineStr">
        <is>
          <t>I26</t>
        </is>
      </c>
      <c r="V646" s="5">
        <f>HYPERLINK("#'"&amp;T646&amp;"'!"&amp;U646,"➜ פתח")</f>
        <v/>
      </c>
    </row>
    <row r="647">
      <c r="P647" s="3" t="inlineStr">
        <is>
          <t>Fiori</t>
        </is>
      </c>
      <c r="Q647" s="4" t="inlineStr">
        <is>
          <t>Manage Maintenance Plans (אמת ID)</t>
        </is>
      </c>
      <c r="R647" s="3" t="inlineStr">
        <is>
          <t>פריט תכנית אחזקה</t>
        </is>
      </c>
      <c r="S647" s="3" t="inlineStr">
        <is>
          <t>Maintenance item</t>
        </is>
      </c>
      <c r="T647" s="3" t="inlineStr">
        <is>
          <t>11. אחזקה מונעת ותוכניות</t>
        </is>
      </c>
      <c r="U647" s="3" t="inlineStr">
        <is>
          <t>N26</t>
        </is>
      </c>
      <c r="V647" s="5">
        <f>HYPERLINK("#'"&amp;T647&amp;"'!"&amp;U647,"➜ פתח")</f>
        <v/>
      </c>
    </row>
    <row r="648">
      <c r="P648" s="3" t="inlineStr">
        <is>
          <t>טבלה</t>
        </is>
      </c>
      <c r="Q648" s="4" t="inlineStr">
        <is>
          <t>MHIO</t>
        </is>
      </c>
      <c r="R648" s="3" t="inlineStr">
        <is>
          <t>אובייקטי קריאת תכנית האחזקה</t>
        </is>
      </c>
      <c r="S648" s="3" t="inlineStr">
        <is>
          <t>Maintenance plan call objects</t>
        </is>
      </c>
      <c r="T648" s="3" t="inlineStr">
        <is>
          <t>11. אחזקה מונעת ותוכניות</t>
        </is>
      </c>
      <c r="U648" s="3" t="inlineStr">
        <is>
          <t>A33</t>
        </is>
      </c>
      <c r="V648" s="5">
        <f>HYPERLINK("#'"&amp;T648&amp;"'!"&amp;U648,"➜ פתח")</f>
        <v/>
      </c>
    </row>
    <row r="649">
      <c r="P649" s="3" t="inlineStr">
        <is>
          <t>שדה</t>
        </is>
      </c>
      <c r="Q649" s="4" t="inlineStr">
        <is>
          <t>WARPL</t>
        </is>
      </c>
      <c r="R649" s="3" t="inlineStr">
        <is>
          <t>תכנית אחזקה</t>
        </is>
      </c>
      <c r="S649" s="3" t="inlineStr">
        <is>
          <t>Maintenance plan</t>
        </is>
      </c>
      <c r="T649" s="3" t="inlineStr">
        <is>
          <t>11. אחזקה מונעת ותוכניות</t>
        </is>
      </c>
      <c r="U649" s="3" t="inlineStr">
        <is>
          <t>D34</t>
        </is>
      </c>
      <c r="V649" s="5">
        <f>HYPERLINK("#'"&amp;T649&amp;"'!"&amp;U649,"➜ פתח")</f>
        <v/>
      </c>
    </row>
    <row r="650">
      <c r="P650" s="3" t="inlineStr">
        <is>
          <t>שדה</t>
        </is>
      </c>
      <c r="Q650" s="4" t="inlineStr">
        <is>
          <t>ABNUM</t>
        </is>
      </c>
      <c r="R650" s="3" t="inlineStr">
        <is>
          <t>מספר קריאה</t>
        </is>
      </c>
      <c r="S650" s="3" t="inlineStr">
        <is>
          <t>Maintenance call number</t>
        </is>
      </c>
      <c r="T650" s="3" t="inlineStr">
        <is>
          <t>11. אחזקה מונעת ותוכניות</t>
        </is>
      </c>
      <c r="U650" s="3" t="inlineStr">
        <is>
          <t>D35</t>
        </is>
      </c>
      <c r="V650" s="5">
        <f>HYPERLINK("#'"&amp;T650&amp;"'!"&amp;U650,"➜ פתח")</f>
        <v/>
      </c>
    </row>
    <row r="651">
      <c r="P651" s="3" t="inlineStr">
        <is>
          <t>שדה</t>
        </is>
      </c>
      <c r="Q651" s="4" t="inlineStr">
        <is>
          <t>NPLDA</t>
        </is>
      </c>
      <c r="R651" s="3" t="inlineStr">
        <is>
          <t>תאריך מתוכנן הבא</t>
        </is>
      </c>
      <c r="S651" s="3" t="inlineStr">
        <is>
          <t>Next planned date</t>
        </is>
      </c>
      <c r="T651" s="3" t="inlineStr">
        <is>
          <t>11. אחזקה מונעת ותוכניות</t>
        </is>
      </c>
      <c r="U651" s="3" t="inlineStr">
        <is>
          <t>D36</t>
        </is>
      </c>
      <c r="V651" s="5">
        <f>HYPERLINK("#'"&amp;T651&amp;"'!"&amp;U651,"➜ פתח")</f>
        <v/>
      </c>
    </row>
    <row r="652">
      <c r="P652" s="3" t="inlineStr">
        <is>
          <t>שדה</t>
        </is>
      </c>
      <c r="Q652" s="4" t="inlineStr">
        <is>
          <t>AUFNR</t>
        </is>
      </c>
      <c r="R652" s="3" t="inlineStr">
        <is>
          <t>פק"ע שנוצרה</t>
        </is>
      </c>
      <c r="S652" s="3" t="inlineStr">
        <is>
          <t>Order created</t>
        </is>
      </c>
      <c r="T652" s="3" t="inlineStr">
        <is>
          <t>11. אחזקה מונעת ותוכניות</t>
        </is>
      </c>
      <c r="U652" s="3" t="inlineStr">
        <is>
          <t>D37</t>
        </is>
      </c>
      <c r="V652" s="5">
        <f>HYPERLINK("#'"&amp;T652&amp;"'!"&amp;U652,"➜ פתח")</f>
        <v/>
      </c>
    </row>
    <row r="653">
      <c r="P653" s="3" t="inlineStr">
        <is>
          <t>שדה</t>
        </is>
      </c>
      <c r="Q653" s="4" t="inlineStr">
        <is>
          <t>ABRUF</t>
        </is>
      </c>
      <c r="R653" s="3" t="inlineStr">
        <is>
          <t>סטטוס קריאה</t>
        </is>
      </c>
      <c r="S653" s="3" t="inlineStr">
        <is>
          <t>Call status</t>
        </is>
      </c>
      <c r="T653" s="3" t="inlineStr">
        <is>
          <t>11. אחזקה מונעת ותוכניות</t>
        </is>
      </c>
      <c r="U653" s="3" t="inlineStr">
        <is>
          <t>D38</t>
        </is>
      </c>
      <c r="V653" s="5">
        <f>HYPERLINK("#'"&amp;T653&amp;"'!"&amp;U653,"➜ פתח")</f>
        <v/>
      </c>
    </row>
    <row r="654">
      <c r="P654" s="3" t="inlineStr">
        <is>
          <t>טרנזקציה</t>
        </is>
      </c>
      <c r="Q654" s="4" t="inlineStr">
        <is>
          <t>IP10</t>
        </is>
      </c>
      <c r="R654" s="3" t="inlineStr">
        <is>
          <t>אובייקטי קריאת תכנית האחזקה</t>
        </is>
      </c>
      <c r="S654" s="3" t="inlineStr">
        <is>
          <t>Maintenance plan call objects</t>
        </is>
      </c>
      <c r="T654" s="3" t="inlineStr">
        <is>
          <t>11. אחזקה מונעת ותוכניות</t>
        </is>
      </c>
      <c r="U654" s="3" t="inlineStr">
        <is>
          <t>A34</t>
        </is>
      </c>
      <c r="V654" s="5">
        <f>HYPERLINK("#'"&amp;T654&amp;"'!"&amp;U654,"➜ פתח")</f>
        <v/>
      </c>
    </row>
    <row r="655">
      <c r="P655" s="3" t="inlineStr">
        <is>
          <t>טרנזקציה</t>
        </is>
      </c>
      <c r="Q655" s="4" t="inlineStr">
        <is>
          <t>IP30</t>
        </is>
      </c>
      <c r="R655" s="3" t="inlineStr">
        <is>
          <t>אובייקטי קריאת תכנית האחזקה</t>
        </is>
      </c>
      <c r="S655" s="3" t="inlineStr">
        <is>
          <t>Maintenance plan call objects</t>
        </is>
      </c>
      <c r="T655" s="3" t="inlineStr">
        <is>
          <t>11. אחזקה מונעת ותוכניות</t>
        </is>
      </c>
      <c r="U655" s="3" t="inlineStr">
        <is>
          <t>A34</t>
        </is>
      </c>
      <c r="V655" s="5">
        <f>HYPERLINK("#'"&amp;T655&amp;"'!"&amp;U655,"➜ פתח")</f>
        <v/>
      </c>
    </row>
    <row r="656">
      <c r="P656" s="3" t="inlineStr">
        <is>
          <t>טרנזקציה</t>
        </is>
      </c>
      <c r="Q656" s="4" t="inlineStr">
        <is>
          <t>IP24</t>
        </is>
      </c>
      <c r="R656" s="3" t="inlineStr">
        <is>
          <t>אובייקטי קריאת תכנית האחזקה</t>
        </is>
      </c>
      <c r="S656" s="3" t="inlineStr">
        <is>
          <t>Maintenance plan call objects</t>
        </is>
      </c>
      <c r="T656" s="3" t="inlineStr">
        <is>
          <t>11. אחזקה מונעת ותוכניות</t>
        </is>
      </c>
      <c r="U656" s="3" t="inlineStr">
        <is>
          <t>A34</t>
        </is>
      </c>
      <c r="V656" s="5">
        <f>HYPERLINK("#'"&amp;T656&amp;"'!"&amp;U656,"➜ פתח")</f>
        <v/>
      </c>
    </row>
    <row r="657">
      <c r="P657" s="3" t="inlineStr">
        <is>
          <t>פונקציה</t>
        </is>
      </c>
      <c r="Q657" s="4" t="inlineStr">
        <is>
          <t>ISCHED_CALL_GENERATE</t>
        </is>
      </c>
      <c r="R657" s="3" t="inlineStr">
        <is>
          <t>יצירת קריאת אחזקה ופק"ע</t>
        </is>
      </c>
      <c r="S657" s="3" t="inlineStr">
        <is>
          <t>Maintenance plan call objects</t>
        </is>
      </c>
      <c r="T657" s="3" t="inlineStr">
        <is>
          <t>11. אחזקה מונעת ותוכניות</t>
        </is>
      </c>
      <c r="U657" s="3" t="inlineStr">
        <is>
          <t>G34</t>
        </is>
      </c>
      <c r="V657" s="5">
        <f>HYPERLINK("#'"&amp;T657&amp;"'!"&amp;U657,"➜ פתח")</f>
        <v/>
      </c>
    </row>
    <row r="658">
      <c r="P658" s="3" t="inlineStr">
        <is>
          <t>פונקציה</t>
        </is>
      </c>
      <c r="Q658" s="4" t="inlineStr">
        <is>
          <t>MAINTENANCE_PLAN_SCHEDULE</t>
        </is>
      </c>
      <c r="R658" s="3" t="inlineStr">
        <is>
          <t>תזמון ושחרור קריאות</t>
        </is>
      </c>
      <c r="S658" s="3" t="inlineStr">
        <is>
          <t>Maintenance plan call objects</t>
        </is>
      </c>
      <c r="T658" s="3" t="inlineStr">
        <is>
          <t>11. אחזקה מונעת ותוכניות</t>
        </is>
      </c>
      <c r="U658" s="3" t="inlineStr">
        <is>
          <t>G34</t>
        </is>
      </c>
      <c r="V658" s="5">
        <f>HYPERLINK("#'"&amp;T658&amp;"'!"&amp;U658,"➜ פתח")</f>
        <v/>
      </c>
    </row>
    <row r="659">
      <c r="P659" s="3" t="inlineStr">
        <is>
          <t>תוכנית</t>
        </is>
      </c>
      <c r="Q659" s="4" t="inlineStr">
        <is>
          <t>RISTRA20</t>
        </is>
      </c>
      <c r="R659" s="3" t="inlineStr">
        <is>
          <t>ניטור מועדים ברקע (IP30)</t>
        </is>
      </c>
      <c r="S659" s="3" t="inlineStr">
        <is>
          <t>Maintenance plan call objects</t>
        </is>
      </c>
      <c r="T659" s="3" t="inlineStr">
        <is>
          <t>11. אחזקה מונעת ותוכניות</t>
        </is>
      </c>
      <c r="U659" s="3" t="inlineStr">
        <is>
          <t>I34</t>
        </is>
      </c>
      <c r="V659" s="5">
        <f>HYPERLINK("#'"&amp;T659&amp;"'!"&amp;U659,"➜ פתח")</f>
        <v/>
      </c>
    </row>
    <row r="660">
      <c r="P660" s="3" t="inlineStr">
        <is>
          <t>Fiori</t>
        </is>
      </c>
      <c r="Q660" s="4" t="inlineStr">
        <is>
          <t>Schedule Maintenance Plans (אמת ID)</t>
        </is>
      </c>
      <c r="R660" s="3" t="inlineStr">
        <is>
          <t>אובייקטי קריאת תכנית האחזקה</t>
        </is>
      </c>
      <c r="S660" s="3" t="inlineStr">
        <is>
          <t>Maintenance plan call objects</t>
        </is>
      </c>
      <c r="T660" s="3" t="inlineStr">
        <is>
          <t>11. אחזקה מונעת ותוכניות</t>
        </is>
      </c>
      <c r="U660" s="3" t="inlineStr">
        <is>
          <t>N34</t>
        </is>
      </c>
      <c r="V660" s="5">
        <f>HYPERLINK("#'"&amp;T660&amp;"'!"&amp;U660,"➜ פתח")</f>
        <v/>
      </c>
    </row>
    <row r="661">
      <c r="P661" s="3" t="inlineStr">
        <is>
          <t>טבלה</t>
        </is>
      </c>
      <c r="Q661" s="4" t="inlineStr">
        <is>
          <t>MHIS</t>
        </is>
      </c>
      <c r="R661" s="3" t="inlineStr">
        <is>
          <t>היסטוריית תזמון תכנית אחזקה</t>
        </is>
      </c>
      <c r="S661" s="3" t="inlineStr">
        <is>
          <t>Maintenance plan scheduling history</t>
        </is>
      </c>
      <c r="T661" s="3" t="inlineStr">
        <is>
          <t>11. אחזקה מונעת ותוכניות</t>
        </is>
      </c>
      <c r="U661" s="3" t="inlineStr">
        <is>
          <t>A40</t>
        </is>
      </c>
      <c r="V661" s="5">
        <f>HYPERLINK("#'"&amp;T661&amp;"'!"&amp;U661,"➜ פתח")</f>
        <v/>
      </c>
    </row>
    <row r="662">
      <c r="P662" s="3" t="inlineStr">
        <is>
          <t>שדה</t>
        </is>
      </c>
      <c r="Q662" s="4" t="inlineStr">
        <is>
          <t>WARPL</t>
        </is>
      </c>
      <c r="R662" s="3" t="inlineStr">
        <is>
          <t>תכנית אחזקה</t>
        </is>
      </c>
      <c r="S662" s="3" t="inlineStr">
        <is>
          <t>Maintenance plan</t>
        </is>
      </c>
      <c r="T662" s="3" t="inlineStr">
        <is>
          <t>11. אחזקה מונעת ותוכניות</t>
        </is>
      </c>
      <c r="U662" s="3" t="inlineStr">
        <is>
          <t>D41</t>
        </is>
      </c>
      <c r="V662" s="5">
        <f>HYPERLINK("#'"&amp;T662&amp;"'!"&amp;U662,"➜ פתח")</f>
        <v/>
      </c>
    </row>
    <row r="663">
      <c r="P663" s="3" t="inlineStr">
        <is>
          <t>שדה</t>
        </is>
      </c>
      <c r="Q663" s="4" t="inlineStr">
        <is>
          <t>ABNUM</t>
        </is>
      </c>
      <c r="R663" s="3" t="inlineStr">
        <is>
          <t>מספר קריאה</t>
        </is>
      </c>
      <c r="S663" s="3" t="inlineStr">
        <is>
          <t>Call number</t>
        </is>
      </c>
      <c r="T663" s="3" t="inlineStr">
        <is>
          <t>11. אחזקה מונעת ותוכניות</t>
        </is>
      </c>
      <c r="U663" s="3" t="inlineStr">
        <is>
          <t>D42</t>
        </is>
      </c>
      <c r="V663" s="5">
        <f>HYPERLINK("#'"&amp;T663&amp;"'!"&amp;U663,"➜ פתח")</f>
        <v/>
      </c>
    </row>
    <row r="664">
      <c r="P664" s="3" t="inlineStr">
        <is>
          <t>שדה</t>
        </is>
      </c>
      <c r="Q664" s="4" t="inlineStr">
        <is>
          <t>NTERM</t>
        </is>
      </c>
      <c r="R664" s="3" t="inlineStr">
        <is>
          <t>מועד מתוכנן</t>
        </is>
      </c>
      <c r="S664" s="3" t="inlineStr">
        <is>
          <t>Planned date</t>
        </is>
      </c>
      <c r="T664" s="3" t="inlineStr">
        <is>
          <t>11. אחזקה מונעת ותוכניות</t>
        </is>
      </c>
      <c r="U664" s="3" t="inlineStr">
        <is>
          <t>D43</t>
        </is>
      </c>
      <c r="V664" s="5">
        <f>HYPERLINK("#'"&amp;T664&amp;"'!"&amp;U664,"➜ פתח")</f>
        <v/>
      </c>
    </row>
    <row r="665">
      <c r="P665" s="3" t="inlineStr">
        <is>
          <t>שדה</t>
        </is>
      </c>
      <c r="Q665" s="4" t="inlineStr">
        <is>
          <t>HORIZ</t>
        </is>
      </c>
      <c r="R665" s="3" t="inlineStr">
        <is>
          <t>אופק בעת תזמון</t>
        </is>
      </c>
      <c r="S665" s="3" t="inlineStr">
        <is>
          <t>Call horizon at scheduling</t>
        </is>
      </c>
      <c r="T665" s="3" t="inlineStr">
        <is>
          <t>11. אחזקה מונעת ותוכניות</t>
        </is>
      </c>
      <c r="U665" s="3" t="inlineStr">
        <is>
          <t>D44</t>
        </is>
      </c>
      <c r="V665" s="5">
        <f>HYPERLINK("#'"&amp;T665&amp;"'!"&amp;U665,"➜ פתח")</f>
        <v/>
      </c>
    </row>
    <row r="666">
      <c r="P666" s="3" t="inlineStr">
        <is>
          <t>טרנזקציה</t>
        </is>
      </c>
      <c r="Q666" s="4" t="inlineStr">
        <is>
          <t>IP10</t>
        </is>
      </c>
      <c r="R666" s="3" t="inlineStr">
        <is>
          <t>היסטוריית תזמון תכנית אחזקה</t>
        </is>
      </c>
      <c r="S666" s="3" t="inlineStr">
        <is>
          <t>Maintenance plan scheduling history</t>
        </is>
      </c>
      <c r="T666" s="3" t="inlineStr">
        <is>
          <t>11. אחזקה מונעת ותוכניות</t>
        </is>
      </c>
      <c r="U666" s="3" t="inlineStr">
        <is>
          <t>A41</t>
        </is>
      </c>
      <c r="V666" s="5">
        <f>HYPERLINK("#'"&amp;T666&amp;"'!"&amp;U666,"➜ פתח")</f>
        <v/>
      </c>
    </row>
    <row r="667">
      <c r="P667" s="3" t="inlineStr">
        <is>
          <t>טרנזקציה</t>
        </is>
      </c>
      <c r="Q667" s="4" t="inlineStr">
        <is>
          <t>IP30</t>
        </is>
      </c>
      <c r="R667" s="3" t="inlineStr">
        <is>
          <t>היסטוריית תזמון תכנית אחזקה</t>
        </is>
      </c>
      <c r="S667" s="3" t="inlineStr">
        <is>
          <t>Maintenance plan scheduling history</t>
        </is>
      </c>
      <c r="T667" s="3" t="inlineStr">
        <is>
          <t>11. אחזקה מונעת ותוכניות</t>
        </is>
      </c>
      <c r="U667" s="3" t="inlineStr">
        <is>
          <t>A41</t>
        </is>
      </c>
      <c r="V667" s="5">
        <f>HYPERLINK("#'"&amp;T667&amp;"'!"&amp;U667,"➜ פתח")</f>
        <v/>
      </c>
    </row>
    <row r="668">
      <c r="P668" s="3" t="inlineStr">
        <is>
          <t>פונקציה</t>
        </is>
      </c>
      <c r="Q668" s="4" t="inlineStr">
        <is>
          <t>SCHEDULING_HISTORY_READ</t>
        </is>
      </c>
      <c r="R668" s="3" t="inlineStr">
        <is>
          <t>קריאת היסטוריית תזמון</t>
        </is>
      </c>
      <c r="S668" s="3" t="inlineStr">
        <is>
          <t>Maintenance plan scheduling history</t>
        </is>
      </c>
      <c r="T668" s="3" t="inlineStr">
        <is>
          <t>11. אחזקה מונעת ותוכניות</t>
        </is>
      </c>
      <c r="U668" s="3" t="inlineStr">
        <is>
          <t>G41</t>
        </is>
      </c>
      <c r="V668" s="5">
        <f>HYPERLINK("#'"&amp;T668&amp;"'!"&amp;U668,"➜ פתח")</f>
        <v/>
      </c>
    </row>
    <row r="669">
      <c r="P669" s="3" t="inlineStr">
        <is>
          <t>תוכנית</t>
        </is>
      </c>
      <c r="Q669" s="4" t="inlineStr">
        <is>
          <t>RISTRA10</t>
        </is>
      </c>
      <c r="R669" s="3" t="inlineStr">
        <is>
          <t>ניתוח אסטרטגיות וחבילות אחזקה</t>
        </is>
      </c>
      <c r="S669" s="3" t="inlineStr">
        <is>
          <t>Maintenance plan scheduling history</t>
        </is>
      </c>
      <c r="T669" s="3" t="inlineStr">
        <is>
          <t>11. אחזקה מונעת ותוכניות</t>
        </is>
      </c>
      <c r="U669" s="3" t="inlineStr">
        <is>
          <t>I41</t>
        </is>
      </c>
      <c r="V669" s="5">
        <f>HYPERLINK("#'"&amp;T669&amp;"'!"&amp;U669,"➜ פתח")</f>
        <v/>
      </c>
    </row>
    <row r="670">
      <c r="P670" s="3" t="inlineStr">
        <is>
          <t>Fiori</t>
        </is>
      </c>
      <c r="Q670" s="4" t="inlineStr">
        <is>
          <t>Schedule Maintenance Plans (אמת ID)</t>
        </is>
      </c>
      <c r="R670" s="3" t="inlineStr">
        <is>
          <t>היסטוריית תזמון תכנית אחזקה</t>
        </is>
      </c>
      <c r="S670" s="3" t="inlineStr">
        <is>
          <t>Maintenance plan scheduling history</t>
        </is>
      </c>
      <c r="T670" s="3" t="inlineStr">
        <is>
          <t>11. אחזקה מונעת ותוכניות</t>
        </is>
      </c>
      <c r="U670" s="3" t="inlineStr">
        <is>
          <t>N41</t>
        </is>
      </c>
      <c r="V670" s="5">
        <f>HYPERLINK("#'"&amp;T670&amp;"'!"&amp;U670,"➜ פתח")</f>
        <v/>
      </c>
    </row>
    <row r="671">
      <c r="P671" s="3" t="inlineStr">
        <is>
          <t>User Exit</t>
        </is>
      </c>
      <c r="Q671" s="4" t="inlineStr">
        <is>
          <t>IPRM0001</t>
        </is>
      </c>
      <c r="R671" s="3" t="inlineStr">
        <is>
          <t>הרחבת לקוח לתכניות אחזקה (Maintenance Plans)</t>
        </is>
      </c>
      <c r="S671" s="3" t="inlineStr"/>
      <c r="T671" s="3" t="inlineStr">
        <is>
          <t>11. אחזקה מונעת ותוכניות</t>
        </is>
      </c>
      <c r="U671" s="3" t="inlineStr">
        <is>
          <t>A49</t>
        </is>
      </c>
      <c r="V671" s="5">
        <f>HYPERLINK("#'"&amp;T671&amp;"'!"&amp;U671,"➜ פתח")</f>
        <v/>
      </c>
    </row>
    <row r="672">
      <c r="P672" s="3" t="inlineStr">
        <is>
          <t>User Exit</t>
        </is>
      </c>
      <c r="Q672" s="4" t="inlineStr">
        <is>
          <t>IPRM0002</t>
        </is>
      </c>
      <c r="R672" s="3" t="inlineStr">
        <is>
          <t>הרחבת לוגיקת תזמון (Scheduling)</t>
        </is>
      </c>
      <c r="S672" s="3" t="inlineStr"/>
      <c r="T672" s="3" t="inlineStr">
        <is>
          <t>11. אחזקה מונעת ותוכניות</t>
        </is>
      </c>
      <c r="U672" s="3" t="inlineStr">
        <is>
          <t>A50</t>
        </is>
      </c>
      <c r="V672" s="5">
        <f>HYPERLINK("#'"&amp;T672&amp;"'!"&amp;U672,"➜ פתח")</f>
        <v/>
      </c>
    </row>
    <row r="673">
      <c r="P673" s="3" t="inlineStr">
        <is>
          <t>BAdI</t>
        </is>
      </c>
      <c r="Q673" s="4" t="inlineStr">
        <is>
          <t>BADI_EAM_MAINT_PLAN</t>
        </is>
      </c>
      <c r="R673" s="3" t="inlineStr">
        <is>
          <t>הרחבת תכניות אחזקה ותזמון (אמת שם ב-SE18)</t>
        </is>
      </c>
      <c r="S673" s="3" t="inlineStr"/>
      <c r="T673" s="3" t="inlineStr">
        <is>
          <t>11. אחזקה מונעת ותוכניות</t>
        </is>
      </c>
      <c r="U673" s="3" t="inlineStr">
        <is>
          <t>A51</t>
        </is>
      </c>
      <c r="V673" s="5">
        <f>HYPERLINK("#'"&amp;T673&amp;"'!"&amp;U673,"➜ פתח")</f>
        <v/>
      </c>
    </row>
    <row r="674">
      <c r="P674" s="3" t="inlineStr">
        <is>
          <t>טבלה</t>
        </is>
      </c>
      <c r="Q674" s="4" t="inlineStr">
        <is>
          <t>QMEL</t>
        </is>
      </c>
      <c r="R674" s="3" t="inlineStr">
        <is>
          <t>הודעות (כולל היסטוריות) לניתוח אמינות</t>
        </is>
      </c>
      <c r="S674" s="3" t="inlineStr">
        <is>
          <t>Notifications incl. historical</t>
        </is>
      </c>
      <c r="T674" s="3" t="inlineStr">
        <is>
          <t>12. היסטוריה וארכיון</t>
        </is>
      </c>
      <c r="U674" s="3" t="inlineStr">
        <is>
          <t>A3</t>
        </is>
      </c>
      <c r="V674" s="5">
        <f>HYPERLINK("#'"&amp;T674&amp;"'!"&amp;U674,"➜ פתח")</f>
        <v/>
      </c>
    </row>
    <row r="675">
      <c r="P675" s="3" t="inlineStr">
        <is>
          <t>שדה</t>
        </is>
      </c>
      <c r="Q675" s="4" t="inlineStr">
        <is>
          <t>QMNUM</t>
        </is>
      </c>
      <c r="R675" s="3" t="inlineStr">
        <is>
          <t>מספר הודעה</t>
        </is>
      </c>
      <c r="S675" s="3" t="inlineStr">
        <is>
          <t>Notification number</t>
        </is>
      </c>
      <c r="T675" s="3" t="inlineStr">
        <is>
          <t>12. היסטוריה וארכיון</t>
        </is>
      </c>
      <c r="U675" s="3" t="inlineStr">
        <is>
          <t>D4</t>
        </is>
      </c>
      <c r="V675" s="5">
        <f>HYPERLINK("#'"&amp;T675&amp;"'!"&amp;U675,"➜ פתח")</f>
        <v/>
      </c>
    </row>
    <row r="676">
      <c r="P676" s="3" t="inlineStr">
        <is>
          <t>שדה</t>
        </is>
      </c>
      <c r="Q676" s="4" t="inlineStr">
        <is>
          <t>QMART</t>
        </is>
      </c>
      <c r="R676" s="3" t="inlineStr">
        <is>
          <t>סוג הודעה</t>
        </is>
      </c>
      <c r="S676" s="3" t="inlineStr">
        <is>
          <t>Notification type</t>
        </is>
      </c>
      <c r="T676" s="3" t="inlineStr">
        <is>
          <t>12. היסטוריה וארכיון</t>
        </is>
      </c>
      <c r="U676" s="3" t="inlineStr">
        <is>
          <t>D5</t>
        </is>
      </c>
      <c r="V676" s="5">
        <f>HYPERLINK("#'"&amp;T676&amp;"'!"&amp;U676,"➜ פתח")</f>
        <v/>
      </c>
    </row>
    <row r="677">
      <c r="P677" s="3" t="inlineStr">
        <is>
          <t>שדה</t>
        </is>
      </c>
      <c r="Q677" s="4" t="inlineStr">
        <is>
          <t>AUSVN</t>
        </is>
      </c>
      <c r="R677" s="3" t="inlineStr">
        <is>
          <t>תחילת השבתה</t>
        </is>
      </c>
      <c r="S677" s="3" t="inlineStr">
        <is>
          <t>Breakdown start</t>
        </is>
      </c>
      <c r="T677" s="3" t="inlineStr">
        <is>
          <t>12. היסטוריה וארכיון</t>
        </is>
      </c>
      <c r="U677" s="3" t="inlineStr">
        <is>
          <t>D6</t>
        </is>
      </c>
      <c r="V677" s="5">
        <f>HYPERLINK("#'"&amp;T677&amp;"'!"&amp;U677,"➜ פתח")</f>
        <v/>
      </c>
    </row>
    <row r="678">
      <c r="P678" s="3" t="inlineStr">
        <is>
          <t>שדה</t>
        </is>
      </c>
      <c r="Q678" s="4" t="inlineStr">
        <is>
          <t>AUSBS</t>
        </is>
      </c>
      <c r="R678" s="3" t="inlineStr">
        <is>
          <t>סיום השבתה</t>
        </is>
      </c>
      <c r="S678" s="3" t="inlineStr">
        <is>
          <t>Breakdown end</t>
        </is>
      </c>
      <c r="T678" s="3" t="inlineStr">
        <is>
          <t>12. היסטוריה וארכיון</t>
        </is>
      </c>
      <c r="U678" s="3" t="inlineStr">
        <is>
          <t>D7</t>
        </is>
      </c>
      <c r="V678" s="5">
        <f>HYPERLINK("#'"&amp;T678&amp;"'!"&amp;U678,"➜ פתח")</f>
        <v/>
      </c>
    </row>
    <row r="679">
      <c r="P679" s="3" t="inlineStr">
        <is>
          <t>שדה</t>
        </is>
      </c>
      <c r="Q679" s="4" t="inlineStr">
        <is>
          <t>AUSZT</t>
        </is>
      </c>
      <c r="R679" s="3" t="inlineStr">
        <is>
          <t>משך השבתה</t>
        </is>
      </c>
      <c r="S679" s="3" t="inlineStr">
        <is>
          <t>Breakdown duration</t>
        </is>
      </c>
      <c r="T679" s="3" t="inlineStr">
        <is>
          <t>12. היסטוריה וארכיון</t>
        </is>
      </c>
      <c r="U679" s="3" t="inlineStr">
        <is>
          <t>D8</t>
        </is>
      </c>
      <c r="V679" s="5">
        <f>HYPERLINK("#'"&amp;T679&amp;"'!"&amp;U679,"➜ פתח")</f>
        <v/>
      </c>
    </row>
    <row r="680">
      <c r="P680" s="3" t="inlineStr">
        <is>
          <t>טרנזקציה</t>
        </is>
      </c>
      <c r="Q680" s="4" t="inlineStr">
        <is>
          <t>IW64</t>
        </is>
      </c>
      <c r="R680" s="3" t="inlineStr">
        <is>
          <t>הודעות (כולל היסטוריות) לניתוח אמינות</t>
        </is>
      </c>
      <c r="S680" s="3" t="inlineStr">
        <is>
          <t>Notifications incl. historical</t>
        </is>
      </c>
      <c r="T680" s="3" t="inlineStr">
        <is>
          <t>12. היסטוריה וארכיון</t>
        </is>
      </c>
      <c r="U680" s="3" t="inlineStr">
        <is>
          <t>A4</t>
        </is>
      </c>
      <c r="V680" s="5">
        <f>HYPERLINK("#'"&amp;T680&amp;"'!"&amp;U680,"➜ פתח")</f>
        <v/>
      </c>
    </row>
    <row r="681">
      <c r="P681" s="3" t="inlineStr">
        <is>
          <t>טרנזקציה</t>
        </is>
      </c>
      <c r="Q681" s="4" t="inlineStr">
        <is>
          <t>IW66</t>
        </is>
      </c>
      <c r="R681" s="3" t="inlineStr">
        <is>
          <t>הודעות (כולל היסטוריות) לניתוח אמינות</t>
        </is>
      </c>
      <c r="S681" s="3" t="inlineStr">
        <is>
          <t>Notifications incl. historical</t>
        </is>
      </c>
      <c r="T681" s="3" t="inlineStr">
        <is>
          <t>12. היסטוריה וארכיון</t>
        </is>
      </c>
      <c r="U681" s="3" t="inlineStr">
        <is>
          <t>A4</t>
        </is>
      </c>
      <c r="V681" s="5">
        <f>HYPERLINK("#'"&amp;T681&amp;"'!"&amp;U681,"➜ פתח")</f>
        <v/>
      </c>
    </row>
    <row r="682">
      <c r="P682" s="3" t="inlineStr">
        <is>
          <t>טרנזקציה</t>
        </is>
      </c>
      <c r="Q682" s="4" t="inlineStr">
        <is>
          <t>IW67</t>
        </is>
      </c>
      <c r="R682" s="3" t="inlineStr">
        <is>
          <t>הודעות (כולל היסטוריות) לניתוח אמינות</t>
        </is>
      </c>
      <c r="S682" s="3" t="inlineStr">
        <is>
          <t>Notifications incl. historical</t>
        </is>
      </c>
      <c r="T682" s="3" t="inlineStr">
        <is>
          <t>12. היסטוריה וארכיון</t>
        </is>
      </c>
      <c r="U682" s="3" t="inlineStr">
        <is>
          <t>A4</t>
        </is>
      </c>
      <c r="V682" s="5">
        <f>HYPERLINK("#'"&amp;T682&amp;"'!"&amp;U682,"➜ פתח")</f>
        <v/>
      </c>
    </row>
    <row r="683">
      <c r="P683" s="3" t="inlineStr">
        <is>
          <t>פונקציה</t>
        </is>
      </c>
      <c r="Q683" s="4" t="inlineStr">
        <is>
          <t>BAPI_ALM_NOTIF_GET_DETAIL</t>
        </is>
      </c>
      <c r="R683" s="3" t="inlineStr">
        <is>
          <t>שליפת פרטי הודעה היסטורית</t>
        </is>
      </c>
      <c r="S683" s="3" t="inlineStr">
        <is>
          <t>Notifications incl. historical</t>
        </is>
      </c>
      <c r="T683" s="3" t="inlineStr">
        <is>
          <t>12. היסטוריה וארכיון</t>
        </is>
      </c>
      <c r="U683" s="3" t="inlineStr">
        <is>
          <t>G4</t>
        </is>
      </c>
      <c r="V683" s="5">
        <f>HYPERLINK("#'"&amp;T683&amp;"'!"&amp;U683,"➜ פתח")</f>
        <v/>
      </c>
    </row>
    <row r="684">
      <c r="P684" s="3" t="inlineStr">
        <is>
          <t>פונקציה</t>
        </is>
      </c>
      <c r="Q684" s="4" t="inlineStr">
        <is>
          <t>BAPI_ALM_NOTIF_LIST_FILTER</t>
        </is>
      </c>
      <c r="R684" s="3" t="inlineStr">
        <is>
          <t>סינון הודעות לפי קריטריון</t>
        </is>
      </c>
      <c r="S684" s="3" t="inlineStr">
        <is>
          <t>Notifications incl. historical</t>
        </is>
      </c>
      <c r="T684" s="3" t="inlineStr">
        <is>
          <t>12. היסטוריה וארכיון</t>
        </is>
      </c>
      <c r="U684" s="3" t="inlineStr">
        <is>
          <t>G4</t>
        </is>
      </c>
      <c r="V684" s="5">
        <f>HYPERLINK("#'"&amp;T684&amp;"'!"&amp;U684,"➜ פתח")</f>
        <v/>
      </c>
    </row>
    <row r="685">
      <c r="P685" s="3" t="inlineStr">
        <is>
          <t>תוכנית</t>
        </is>
      </c>
      <c r="Q685" s="4" t="inlineStr">
        <is>
          <t>RIQMEL20</t>
        </is>
      </c>
      <c r="R685" s="3" t="inlineStr">
        <is>
          <t>דוח היסטוריית הודעות (MTBF/MTTR)</t>
        </is>
      </c>
      <c r="S685" s="3" t="inlineStr">
        <is>
          <t>Notifications incl. historical</t>
        </is>
      </c>
      <c r="T685" s="3" t="inlineStr">
        <is>
          <t>12. היסטוריה וארכיון</t>
        </is>
      </c>
      <c r="U685" s="3" t="inlineStr">
        <is>
          <t>I4</t>
        </is>
      </c>
      <c r="V685" s="5">
        <f>HYPERLINK("#'"&amp;T685&amp;"'!"&amp;U685,"➜ פתח")</f>
        <v/>
      </c>
    </row>
    <row r="686">
      <c r="P686" s="3" t="inlineStr">
        <is>
          <t>Fiori</t>
        </is>
      </c>
      <c r="Q686" s="4" t="inlineStr">
        <is>
          <t>Maintenance Backlog (אמת ID)</t>
        </is>
      </c>
      <c r="R686" s="3" t="inlineStr">
        <is>
          <t>הודעות (כולל היסטוריות) לניתוח אמינות</t>
        </is>
      </c>
      <c r="S686" s="3" t="inlineStr">
        <is>
          <t>Notifications incl. historical</t>
        </is>
      </c>
      <c r="T686" s="3" t="inlineStr">
        <is>
          <t>12. היסטוריה וארכיון</t>
        </is>
      </c>
      <c r="U686" s="3" t="inlineStr">
        <is>
          <t>N4</t>
        </is>
      </c>
      <c r="V686" s="5">
        <f>HYPERLINK("#'"&amp;T686&amp;"'!"&amp;U686,"➜ פתח")</f>
        <v/>
      </c>
    </row>
    <row r="687">
      <c r="P687" s="3" t="inlineStr">
        <is>
          <t>טבלה</t>
        </is>
      </c>
      <c r="Q687" s="4" t="inlineStr">
        <is>
          <t>AUFK</t>
        </is>
      </c>
      <c r="R687" s="3" t="inlineStr">
        <is>
          <t>פקודות (כולל היסטוריות) לניתוח עלות</t>
        </is>
      </c>
      <c r="S687" s="3" t="inlineStr">
        <is>
          <t>Orders incl. historical</t>
        </is>
      </c>
      <c r="T687" s="3" t="inlineStr">
        <is>
          <t>12. היסטוריה וארכיון</t>
        </is>
      </c>
      <c r="U687" s="3" t="inlineStr">
        <is>
          <t>A10</t>
        </is>
      </c>
      <c r="V687" s="5">
        <f>HYPERLINK("#'"&amp;T687&amp;"'!"&amp;U687,"➜ פתח")</f>
        <v/>
      </c>
    </row>
    <row r="688">
      <c r="P688" s="3" t="inlineStr">
        <is>
          <t>שדה</t>
        </is>
      </c>
      <c r="Q688" s="4" t="inlineStr">
        <is>
          <t>AUFNR</t>
        </is>
      </c>
      <c r="R688" s="3" t="inlineStr">
        <is>
          <t>מספר פק"ע</t>
        </is>
      </c>
      <c r="S688" s="3" t="inlineStr">
        <is>
          <t>Order number</t>
        </is>
      </c>
      <c r="T688" s="3" t="inlineStr">
        <is>
          <t>12. היסטוריה וארכיון</t>
        </is>
      </c>
      <c r="U688" s="3" t="inlineStr">
        <is>
          <t>D11</t>
        </is>
      </c>
      <c r="V688" s="5">
        <f>HYPERLINK("#'"&amp;T688&amp;"'!"&amp;U688,"➜ פתח")</f>
        <v/>
      </c>
    </row>
    <row r="689">
      <c r="P689" s="3" t="inlineStr">
        <is>
          <t>שדה</t>
        </is>
      </c>
      <c r="Q689" s="4" t="inlineStr">
        <is>
          <t>AUART</t>
        </is>
      </c>
      <c r="R689" s="3" t="inlineStr">
        <is>
          <t>סוג פק"ע</t>
        </is>
      </c>
      <c r="S689" s="3" t="inlineStr">
        <is>
          <t>Order type</t>
        </is>
      </c>
      <c r="T689" s="3" t="inlineStr">
        <is>
          <t>12. היסטוריה וארכיון</t>
        </is>
      </c>
      <c r="U689" s="3" t="inlineStr">
        <is>
          <t>D12</t>
        </is>
      </c>
      <c r="V689" s="5">
        <f>HYPERLINK("#'"&amp;T689&amp;"'!"&amp;U689,"➜ פתח")</f>
        <v/>
      </c>
    </row>
    <row r="690">
      <c r="P690" s="3" t="inlineStr">
        <is>
          <t>שדה</t>
        </is>
      </c>
      <c r="Q690" s="4" t="inlineStr">
        <is>
          <t>IDAT2</t>
        </is>
      </c>
      <c r="R690" s="3" t="inlineStr">
        <is>
          <t>תאריך השלמה טכנית</t>
        </is>
      </c>
      <c r="S690" s="3" t="inlineStr">
        <is>
          <t>Technical completion date (TECO)</t>
        </is>
      </c>
      <c r="T690" s="3" t="inlineStr">
        <is>
          <t>12. היסטוריה וארכיון</t>
        </is>
      </c>
      <c r="U690" s="3" t="inlineStr">
        <is>
          <t>D13</t>
        </is>
      </c>
      <c r="V690" s="5">
        <f>HYPERLINK("#'"&amp;T690&amp;"'!"&amp;U690,"➜ פתח")</f>
        <v/>
      </c>
    </row>
    <row r="691">
      <c r="P691" s="3" t="inlineStr">
        <is>
          <t>שדה</t>
        </is>
      </c>
      <c r="Q691" s="4" t="inlineStr">
        <is>
          <t>ERDAT</t>
        </is>
      </c>
      <c r="R691" s="3" t="inlineStr">
        <is>
          <t>תאריך יצירה</t>
        </is>
      </c>
      <c r="S691" s="3" t="inlineStr">
        <is>
          <t>Creation date</t>
        </is>
      </c>
      <c r="T691" s="3" t="inlineStr">
        <is>
          <t>12. היסטוריה וארכיון</t>
        </is>
      </c>
      <c r="U691" s="3" t="inlineStr">
        <is>
          <t>D14</t>
        </is>
      </c>
      <c r="V691" s="5">
        <f>HYPERLINK("#'"&amp;T691&amp;"'!"&amp;U691,"➜ פתח")</f>
        <v/>
      </c>
    </row>
    <row r="692">
      <c r="P692" s="3" t="inlineStr">
        <is>
          <t>שדה</t>
        </is>
      </c>
      <c r="Q692" s="4" t="inlineStr">
        <is>
          <t>OBJNR</t>
        </is>
      </c>
      <c r="R692" s="3" t="inlineStr">
        <is>
          <t>מפתח אובייקט</t>
        </is>
      </c>
      <c r="S692" s="3" t="inlineStr">
        <is>
          <t>Object number</t>
        </is>
      </c>
      <c r="T692" s="3" t="inlineStr">
        <is>
          <t>12. היסטוריה וארכיון</t>
        </is>
      </c>
      <c r="U692" s="3" t="inlineStr">
        <is>
          <t>D15</t>
        </is>
      </c>
      <c r="V692" s="5">
        <f>HYPERLINK("#'"&amp;T692&amp;"'!"&amp;U692,"➜ פתח")</f>
        <v/>
      </c>
    </row>
    <row r="693">
      <c r="P693" s="3" t="inlineStr">
        <is>
          <t>טרנזקציה</t>
        </is>
      </c>
      <c r="Q693" s="4" t="inlineStr">
        <is>
          <t>IW39</t>
        </is>
      </c>
      <c r="R693" s="3" t="inlineStr">
        <is>
          <t>פקודות (כולל היסטוריות) לניתוח עלות</t>
        </is>
      </c>
      <c r="S693" s="3" t="inlineStr">
        <is>
          <t>Orders incl. historical</t>
        </is>
      </c>
      <c r="T693" s="3" t="inlineStr">
        <is>
          <t>12. היסטוריה וארכיון</t>
        </is>
      </c>
      <c r="U693" s="3" t="inlineStr">
        <is>
          <t>A11</t>
        </is>
      </c>
      <c r="V693" s="5">
        <f>HYPERLINK("#'"&amp;T693&amp;"'!"&amp;U693,"➜ פתח")</f>
        <v/>
      </c>
    </row>
    <row r="694">
      <c r="P694" s="3" t="inlineStr">
        <is>
          <t>טרנזקציה</t>
        </is>
      </c>
      <c r="Q694" s="4" t="inlineStr">
        <is>
          <t>IW13</t>
        </is>
      </c>
      <c r="R694" s="3" t="inlineStr">
        <is>
          <t>פקודות (כולל היסטוריות) לניתוח עלות</t>
        </is>
      </c>
      <c r="S694" s="3" t="inlineStr">
        <is>
          <t>Orders incl. historical</t>
        </is>
      </c>
      <c r="T694" s="3" t="inlineStr">
        <is>
          <t>12. היסטוריה וארכיון</t>
        </is>
      </c>
      <c r="U694" s="3" t="inlineStr">
        <is>
          <t>A11</t>
        </is>
      </c>
      <c r="V694" s="5">
        <f>HYPERLINK("#'"&amp;T694&amp;"'!"&amp;U694,"➜ פתח")</f>
        <v/>
      </c>
    </row>
    <row r="695">
      <c r="P695" s="3" t="inlineStr">
        <is>
          <t>פונקציה</t>
        </is>
      </c>
      <c r="Q695" s="4" t="inlineStr">
        <is>
          <t>BAPI_ALM_ORDERHEAD_GET_LIST</t>
        </is>
      </c>
      <c r="R695" s="3" t="inlineStr">
        <is>
          <t>שליפת רשימת פק"ע היסטוריות</t>
        </is>
      </c>
      <c r="S695" s="3" t="inlineStr">
        <is>
          <t>Orders incl. historical</t>
        </is>
      </c>
      <c r="T695" s="3" t="inlineStr">
        <is>
          <t>12. היסטוריה וארכיון</t>
        </is>
      </c>
      <c r="U695" s="3" t="inlineStr">
        <is>
          <t>G11</t>
        </is>
      </c>
      <c r="V695" s="5">
        <f>HYPERLINK("#'"&amp;T695&amp;"'!"&amp;U695,"➜ פתח")</f>
        <v/>
      </c>
    </row>
    <row r="696">
      <c r="P696" s="3" t="inlineStr">
        <is>
          <t>תוכנית</t>
        </is>
      </c>
      <c r="Q696" s="4" t="inlineStr">
        <is>
          <t>RIAUFK20</t>
        </is>
      </c>
      <c r="R696" s="3" t="inlineStr">
        <is>
          <t>דוח פק"ע סגורות וניתוח עלות מחזור חיים</t>
        </is>
      </c>
      <c r="S696" s="3" t="inlineStr">
        <is>
          <t>Orders incl. historical</t>
        </is>
      </c>
      <c r="T696" s="3" t="inlineStr">
        <is>
          <t>12. היסטוריה וארכיון</t>
        </is>
      </c>
      <c r="U696" s="3" t="inlineStr">
        <is>
          <t>I11</t>
        </is>
      </c>
      <c r="V696" s="5">
        <f>HYPERLINK("#'"&amp;T696&amp;"'!"&amp;U696,"➜ פתח")</f>
        <v/>
      </c>
    </row>
    <row r="697">
      <c r="P697" s="3" t="inlineStr">
        <is>
          <t>Fiori</t>
        </is>
      </c>
      <c r="Q697" s="4" t="inlineStr">
        <is>
          <t>Find Maintenance Order (F2393)</t>
        </is>
      </c>
      <c r="R697" s="3" t="inlineStr">
        <is>
          <t>פקודות (כולל היסטוריות) לניתוח עלות</t>
        </is>
      </c>
      <c r="S697" s="3" t="inlineStr">
        <is>
          <t>Orders incl. historical</t>
        </is>
      </c>
      <c r="T697" s="3" t="inlineStr">
        <is>
          <t>12. היסטוריה וארכיון</t>
        </is>
      </c>
      <c r="U697" s="3" t="inlineStr">
        <is>
          <t>N11</t>
        </is>
      </c>
      <c r="V697" s="5">
        <f>HYPERLINK("#'"&amp;T697&amp;"'!"&amp;U697,"➜ פתח")</f>
        <v/>
      </c>
    </row>
    <row r="698">
      <c r="P698" s="3" t="inlineStr">
        <is>
          <t>טבלה</t>
        </is>
      </c>
      <c r="Q698" s="4" t="inlineStr">
        <is>
          <t>ADMI_RUN</t>
        </is>
      </c>
      <c r="R698" s="3" t="inlineStr">
        <is>
          <t>ריצות ארכוב נתונים</t>
        </is>
      </c>
      <c r="S698" s="3" t="inlineStr">
        <is>
          <t>Archiving runs (ADK)</t>
        </is>
      </c>
      <c r="T698" s="3" t="inlineStr">
        <is>
          <t>12. היסטוריה וארכיון</t>
        </is>
      </c>
      <c r="U698" s="3" t="inlineStr">
        <is>
          <t>A17</t>
        </is>
      </c>
      <c r="V698" s="5">
        <f>HYPERLINK("#'"&amp;T698&amp;"'!"&amp;U698,"➜ פתח")</f>
        <v/>
      </c>
    </row>
    <row r="699">
      <c r="P699" s="3" t="inlineStr">
        <is>
          <t>שדה</t>
        </is>
      </c>
      <c r="Q699" s="4" t="inlineStr">
        <is>
          <t>RUNID</t>
        </is>
      </c>
      <c r="R699" s="3" t="inlineStr">
        <is>
          <t>מזהה ריצת ארכוב</t>
        </is>
      </c>
      <c r="S699" s="3" t="inlineStr">
        <is>
          <t>Archiving run ID</t>
        </is>
      </c>
      <c r="T699" s="3" t="inlineStr">
        <is>
          <t>12. היסטוריה וארכיון</t>
        </is>
      </c>
      <c r="U699" s="3" t="inlineStr">
        <is>
          <t>D18</t>
        </is>
      </c>
      <c r="V699" s="5">
        <f>HYPERLINK("#'"&amp;T699&amp;"'!"&amp;U699,"➜ פתח")</f>
        <v/>
      </c>
    </row>
    <row r="700">
      <c r="P700" s="3" t="inlineStr">
        <is>
          <t>שדה</t>
        </is>
      </c>
      <c r="Q700" s="4" t="inlineStr">
        <is>
          <t>OBJECT</t>
        </is>
      </c>
      <c r="R700" s="3" t="inlineStr">
        <is>
          <t>אובייקט ארכוב</t>
        </is>
      </c>
      <c r="S700" s="3" t="inlineStr">
        <is>
          <t>Archiving object (PM_ORDER/PM_QMEL)</t>
        </is>
      </c>
      <c r="T700" s="3" t="inlineStr">
        <is>
          <t>12. היסטוריה וארכיון</t>
        </is>
      </c>
      <c r="U700" s="3" t="inlineStr">
        <is>
          <t>D19</t>
        </is>
      </c>
      <c r="V700" s="5">
        <f>HYPERLINK("#'"&amp;T700&amp;"'!"&amp;U700,"➜ פתח")</f>
        <v/>
      </c>
    </row>
    <row r="701">
      <c r="P701" s="3" t="inlineStr">
        <is>
          <t>שדה</t>
        </is>
      </c>
      <c r="Q701" s="4" t="inlineStr">
        <is>
          <t>GENER_DATE</t>
        </is>
      </c>
      <c r="R701" s="3" t="inlineStr">
        <is>
          <t>תאריך יצירה</t>
        </is>
      </c>
      <c r="S701" s="3" t="inlineStr">
        <is>
          <t>Generation date</t>
        </is>
      </c>
      <c r="T701" s="3" t="inlineStr">
        <is>
          <t>12. היסטוריה וארכיון</t>
        </is>
      </c>
      <c r="U701" s="3" t="inlineStr">
        <is>
          <t>D20</t>
        </is>
      </c>
      <c r="V701" s="5">
        <f>HYPERLINK("#'"&amp;T701&amp;"'!"&amp;U701,"➜ פתח")</f>
        <v/>
      </c>
    </row>
    <row r="702">
      <c r="P702" s="3" t="inlineStr">
        <is>
          <t>שדה</t>
        </is>
      </c>
      <c r="Q702" s="4" t="inlineStr">
        <is>
          <t>STATUS</t>
        </is>
      </c>
      <c r="R702" s="3" t="inlineStr">
        <is>
          <t>סטטוס ריצה</t>
        </is>
      </c>
      <c r="S702" s="3" t="inlineStr">
        <is>
          <t>Run status</t>
        </is>
      </c>
      <c r="T702" s="3" t="inlineStr">
        <is>
          <t>12. היסטוריה וארכיון</t>
        </is>
      </c>
      <c r="U702" s="3" t="inlineStr">
        <is>
          <t>D21</t>
        </is>
      </c>
      <c r="V702" s="5">
        <f>HYPERLINK("#'"&amp;T702&amp;"'!"&amp;U702,"➜ פתח")</f>
        <v/>
      </c>
    </row>
    <row r="703">
      <c r="P703" s="3" t="inlineStr">
        <is>
          <t>טרנזקציה</t>
        </is>
      </c>
      <c r="Q703" s="4" t="inlineStr">
        <is>
          <t>SARA</t>
        </is>
      </c>
      <c r="R703" s="3" t="inlineStr">
        <is>
          <t>ריצות ארכוב נתונים</t>
        </is>
      </c>
      <c r="S703" s="3" t="inlineStr">
        <is>
          <t>Archiving runs (ADK)</t>
        </is>
      </c>
      <c r="T703" s="3" t="inlineStr">
        <is>
          <t>12. היסטוריה וארכיון</t>
        </is>
      </c>
      <c r="U703" s="3" t="inlineStr">
        <is>
          <t>A18</t>
        </is>
      </c>
      <c r="V703" s="5">
        <f>HYPERLINK("#'"&amp;T703&amp;"'!"&amp;U703,"➜ פתח")</f>
        <v/>
      </c>
    </row>
    <row r="704">
      <c r="P704" s="3" t="inlineStr">
        <is>
          <t>טרנזקציה</t>
        </is>
      </c>
      <c r="Q704" s="4" t="inlineStr">
        <is>
          <t>AOBJ</t>
        </is>
      </c>
      <c r="R704" s="3" t="inlineStr">
        <is>
          <t>ריצות ארכוב נתונים</t>
        </is>
      </c>
      <c r="S704" s="3" t="inlineStr">
        <is>
          <t>Archiving runs (ADK)</t>
        </is>
      </c>
      <c r="T704" s="3" t="inlineStr">
        <is>
          <t>12. היסטוריה וארכיון</t>
        </is>
      </c>
      <c r="U704" s="3" t="inlineStr">
        <is>
          <t>A18</t>
        </is>
      </c>
      <c r="V704" s="5">
        <f>HYPERLINK("#'"&amp;T704&amp;"'!"&amp;U704,"➜ פתח")</f>
        <v/>
      </c>
    </row>
    <row r="705">
      <c r="P705" s="3" t="inlineStr">
        <is>
          <t>טרנזקציה</t>
        </is>
      </c>
      <c r="Q705" s="4" t="inlineStr">
        <is>
          <t>DB15</t>
        </is>
      </c>
      <c r="R705" s="3" t="inlineStr">
        <is>
          <t>ריצות ארכוב נתונים</t>
        </is>
      </c>
      <c r="S705" s="3" t="inlineStr">
        <is>
          <t>Archiving runs (ADK)</t>
        </is>
      </c>
      <c r="T705" s="3" t="inlineStr">
        <is>
          <t>12. היסטוריה וארכיון</t>
        </is>
      </c>
      <c r="U705" s="3" t="inlineStr">
        <is>
          <t>A18</t>
        </is>
      </c>
      <c r="V705" s="5">
        <f>HYPERLINK("#'"&amp;T705&amp;"'!"&amp;U705,"➜ פתח")</f>
        <v/>
      </c>
    </row>
    <row r="706">
      <c r="P706" s="3" t="inlineStr">
        <is>
          <t>פונקציה</t>
        </is>
      </c>
      <c r="Q706" s="4" t="inlineStr">
        <is>
          <t>ARCHIVE_OPEN_FOR_WRITE</t>
        </is>
      </c>
      <c r="R706" s="3" t="inlineStr">
        <is>
          <t>פתיחת ארכיון לכתיבה</t>
        </is>
      </c>
      <c r="S706" s="3" t="inlineStr">
        <is>
          <t>Archiving runs (ADK)</t>
        </is>
      </c>
      <c r="T706" s="3" t="inlineStr">
        <is>
          <t>12. היסטוריה וארכיון</t>
        </is>
      </c>
      <c r="U706" s="3" t="inlineStr">
        <is>
          <t>G18</t>
        </is>
      </c>
      <c r="V706" s="5">
        <f>HYPERLINK("#'"&amp;T706&amp;"'!"&amp;U706,"➜ פתח")</f>
        <v/>
      </c>
    </row>
    <row r="707">
      <c r="P707" s="3" t="inlineStr">
        <is>
          <t>פונקציה</t>
        </is>
      </c>
      <c r="Q707" s="4" t="inlineStr">
        <is>
          <t>ARCHIVE_GET_NEXT_OBJECT</t>
        </is>
      </c>
      <c r="R707" s="3" t="inlineStr">
        <is>
          <t>קריאת אובייקט הבא מהארכיון</t>
        </is>
      </c>
      <c r="S707" s="3" t="inlineStr">
        <is>
          <t>Archiving runs (ADK)</t>
        </is>
      </c>
      <c r="T707" s="3" t="inlineStr">
        <is>
          <t>12. היסטוריה וארכיון</t>
        </is>
      </c>
      <c r="U707" s="3" t="inlineStr">
        <is>
          <t>G18</t>
        </is>
      </c>
      <c r="V707" s="5">
        <f>HYPERLINK("#'"&amp;T707&amp;"'!"&amp;U707,"➜ פתח")</f>
        <v/>
      </c>
    </row>
    <row r="708">
      <c r="P708" s="3" t="inlineStr">
        <is>
          <t>פונקציה</t>
        </is>
      </c>
      <c r="Q708" s="4" t="inlineStr">
        <is>
          <t>ARCHIVE_DELETE_FROM_DB</t>
        </is>
      </c>
      <c r="R708" s="3" t="inlineStr">
        <is>
          <t>מחיקת רשומות מה-DB החי</t>
        </is>
      </c>
      <c r="S708" s="3" t="inlineStr">
        <is>
          <t>Archiving runs (ADK)</t>
        </is>
      </c>
      <c r="T708" s="3" t="inlineStr">
        <is>
          <t>12. היסטוריה וארכיון</t>
        </is>
      </c>
      <c r="U708" s="3" t="inlineStr">
        <is>
          <t>G18</t>
        </is>
      </c>
      <c r="V708" s="5">
        <f>HYPERLINK("#'"&amp;T708&amp;"'!"&amp;U708,"➜ פתח")</f>
        <v/>
      </c>
    </row>
    <row r="709">
      <c r="P709" s="3" t="inlineStr">
        <is>
          <t>תוכנית</t>
        </is>
      </c>
      <c r="Q709" s="4" t="inlineStr">
        <is>
          <t>RIARCPM1</t>
        </is>
      </c>
      <c r="R709" s="3" t="inlineStr">
        <is>
          <t>כתיבה/מחיקה של ארכוב פקודות אחזקה</t>
        </is>
      </c>
      <c r="S709" s="3" t="inlineStr">
        <is>
          <t>Archiving runs (ADK)</t>
        </is>
      </c>
      <c r="T709" s="3" t="inlineStr">
        <is>
          <t>12. היסטוריה וארכיון</t>
        </is>
      </c>
      <c r="U709" s="3" t="inlineStr">
        <is>
          <t>I18</t>
        </is>
      </c>
      <c r="V709" s="5">
        <f>HYPERLINK("#'"&amp;T709&amp;"'!"&amp;U709,"➜ פתח")</f>
        <v/>
      </c>
    </row>
    <row r="710">
      <c r="P710" s="3" t="inlineStr">
        <is>
          <t>Fiori</t>
        </is>
      </c>
      <c r="Q710" s="4" t="inlineStr">
        <is>
          <t>Data Archiving (אמת ID)</t>
        </is>
      </c>
      <c r="R710" s="3" t="inlineStr">
        <is>
          <t>ריצות ארכוב נתונים</t>
        </is>
      </c>
      <c r="S710" s="3" t="inlineStr">
        <is>
          <t>Archiving runs (ADK)</t>
        </is>
      </c>
      <c r="T710" s="3" t="inlineStr">
        <is>
          <t>12. היסטוריה וארכיון</t>
        </is>
      </c>
      <c r="U710" s="3" t="inlineStr">
        <is>
          <t>N18</t>
        </is>
      </c>
      <c r="V710" s="5">
        <f>HYPERLINK("#'"&amp;T710&amp;"'!"&amp;U710,"➜ פתח")</f>
        <v/>
      </c>
    </row>
    <row r="711">
      <c r="P711" s="3" t="inlineStr">
        <is>
          <t>User Exit</t>
        </is>
      </c>
      <c r="Q711" s="4" t="inlineStr">
        <is>
          <t>ARCH_PM (SARA/AOBJ)</t>
        </is>
      </c>
      <c r="R711" s="3" t="inlineStr">
        <is>
          <t>ארכוב דרך אובייקטי ADK (PM_ORDER/PM_QMEL) ללא user-exit ייעודי</t>
        </is>
      </c>
      <c r="S711" s="3" t="inlineStr"/>
      <c r="T711" s="3" t="inlineStr">
        <is>
          <t>12. היסטוריה וארכיון</t>
        </is>
      </c>
      <c r="U711" s="3" t="inlineStr">
        <is>
          <t>A26</t>
        </is>
      </c>
      <c r="V711" s="5">
        <f>HYPERLINK("#'"&amp;T711&amp;"'!"&amp;U711,"➜ פתח")</f>
        <v/>
      </c>
    </row>
    <row r="712">
      <c r="P712" s="3" t="inlineStr">
        <is>
          <t>BAdI</t>
        </is>
      </c>
      <c r="Q712" s="4" t="inlineStr">
        <is>
          <t>BADI_ARCHIVING</t>
        </is>
      </c>
      <c r="R712" s="3" t="inlineStr">
        <is>
          <t>הרחבת לוגיקת ארכוב/ILM (אמת שם ב-SE18)</t>
        </is>
      </c>
      <c r="S712" s="3" t="inlineStr"/>
      <c r="T712" s="3" t="inlineStr">
        <is>
          <t>12. היסטוריה וארכיון</t>
        </is>
      </c>
      <c r="U712" s="3" t="inlineStr">
        <is>
          <t>A27</t>
        </is>
      </c>
      <c r="V712" s="5">
        <f>HYPERLINK("#'"&amp;T712&amp;"'!"&amp;U712,"➜ פתח")</f>
        <v/>
      </c>
    </row>
    <row r="713">
      <c r="P713" s="3" t="inlineStr">
        <is>
          <t>SAP Note</t>
        </is>
      </c>
      <c r="Q713" s="4" t="inlineStr">
        <is>
          <t>2206980</t>
        </is>
      </c>
      <c r="R713" s="3" t="inlineStr">
        <is>
          <t>Material Inventory Management - מודל נתונים חדש (MATDOC)</t>
        </is>
      </c>
      <c r="S713" s="3" t="inlineStr">
        <is>
          <t>MM-IM / PM רכש</t>
        </is>
      </c>
      <c r="T713" s="3" t="inlineStr">
        <is>
          <t>Simplification Item list</t>
        </is>
      </c>
      <c r="U713" s="3" t="inlineStr">
        <is>
          <t>A3</t>
        </is>
      </c>
      <c r="V713" s="5">
        <f>HYPERLINK("#'"&amp;T713&amp;"'!"&amp;U713,"➜ פתח")</f>
        <v/>
      </c>
    </row>
    <row r="714">
      <c r="P714" s="3" t="inlineStr">
        <is>
          <t>SAP Note</t>
        </is>
      </c>
      <c r="Q714" s="4" t="inlineStr">
        <is>
          <t>2270333</t>
        </is>
      </c>
      <c r="R714" s="3" t="inlineStr">
        <is>
          <t>Universal Journal - טבלה אחת (ACDOCA)</t>
        </is>
      </c>
      <c r="S714" s="3" t="inlineStr">
        <is>
          <t>FI/CO / PM עלויות</t>
        </is>
      </c>
      <c r="T714" s="3" t="inlineStr">
        <is>
          <t>Simplification Item list</t>
        </is>
      </c>
      <c r="U714" s="3" t="inlineStr">
        <is>
          <t>A4</t>
        </is>
      </c>
      <c r="V714" s="5">
        <f>HYPERLINK("#'"&amp;T714&amp;"'!"&amp;U714,"➜ פתח")</f>
        <v/>
      </c>
    </row>
    <row r="715">
      <c r="P715" s="3" t="inlineStr">
        <is>
          <t>SAP Note</t>
        </is>
      </c>
      <c r="Q715" s="4" t="inlineStr">
        <is>
          <t>2265093</t>
        </is>
      </c>
      <c r="R715" s="3" t="inlineStr">
        <is>
          <t>Business Partner Approach (CVI חובה)</t>
        </is>
      </c>
      <c r="S715" s="3" t="inlineStr">
        <is>
          <t>MM / PM ספקים</t>
        </is>
      </c>
      <c r="T715" s="3" t="inlineStr">
        <is>
          <t>Simplification Item list</t>
        </is>
      </c>
      <c r="U715" s="3" t="inlineStr">
        <is>
          <t>A5</t>
        </is>
      </c>
      <c r="V715" s="5">
        <f>HYPERLINK("#'"&amp;T715&amp;"'!"&amp;U715,"➜ פתח")</f>
        <v/>
      </c>
    </row>
    <row r="716">
      <c r="P716" s="3" t="inlineStr">
        <is>
          <t>SAP Note</t>
        </is>
      </c>
      <c r="Q716" s="4" t="inlineStr">
        <is>
          <t>2267140</t>
        </is>
      </c>
      <c r="R716" s="3" t="inlineStr">
        <is>
          <t>Material Number Field Length Extension (40 תווים)</t>
        </is>
      </c>
      <c r="S716" s="3" t="inlineStr">
        <is>
          <t>Cross / PM חומר</t>
        </is>
      </c>
      <c r="T716" s="3" t="inlineStr">
        <is>
          <t>Simplification Item list</t>
        </is>
      </c>
      <c r="U716" s="3" t="inlineStr">
        <is>
          <t>A6</t>
        </is>
      </c>
      <c r="V716" s="5">
        <f>HYPERLINK("#'"&amp;T716&amp;"'!"&amp;U716,"➜ פתח")</f>
        <v/>
      </c>
    </row>
    <row r="717">
      <c r="P717" s="3" t="inlineStr">
        <is>
          <t>SAP Note</t>
        </is>
      </c>
      <c r="Q717" s="4" t="inlineStr">
        <is>
          <t>(אמת ב-Simplification List)</t>
        </is>
      </c>
      <c r="R717" s="3" t="inlineStr">
        <is>
          <t>S4TWL - Plant Maintenance / EAM (פריט פישוט כללי)</t>
        </is>
      </c>
      <c r="S717" s="3" t="inlineStr">
        <is>
          <t>EAM / PM כללי</t>
        </is>
      </c>
      <c r="T717" s="3" t="inlineStr">
        <is>
          <t>Simplification Item list</t>
        </is>
      </c>
      <c r="U717" s="3" t="inlineStr">
        <is>
          <t>A7</t>
        </is>
      </c>
      <c r="V717" s="5">
        <f>HYPERLINK("#'"&amp;T717&amp;"'!"&amp;U717,"➜ פתח")</f>
        <v/>
      </c>
    </row>
    <row r="718">
      <c r="P718" s="3" t="inlineStr">
        <is>
          <t>SAP Note</t>
        </is>
      </c>
      <c r="Q718" s="4" t="inlineStr">
        <is>
          <t>(אמת ב-Simplification List)</t>
        </is>
      </c>
      <c r="R718" s="3" t="inlineStr">
        <is>
          <t>List Viewer ב-EAM - מעבר ל-SAPUI5 / Fiori Lists</t>
        </is>
      </c>
      <c r="S718" s="3" t="inlineStr">
        <is>
          <t>EAM / Lists</t>
        </is>
      </c>
      <c r="T718" s="3" t="inlineStr">
        <is>
          <t>Simplification Item list</t>
        </is>
      </c>
      <c r="U718" s="3" t="inlineStr">
        <is>
          <t>A8</t>
        </is>
      </c>
      <c r="V718" s="5">
        <f>HYPERLINK("#'"&amp;T718&amp;"'!"&amp;U718,"➜ פתח")</f>
        <v/>
      </c>
    </row>
    <row r="719">
      <c r="P719" s="3" t="inlineStr">
        <is>
          <t>SAP Note</t>
        </is>
      </c>
      <c r="Q719" s="4" t="inlineStr">
        <is>
          <t>(אמת ב-Simplification List)</t>
        </is>
      </c>
      <c r="R719" s="3" t="inlineStr">
        <is>
          <t>Linear Asset Management (LAM) - זמין ב-S/4HANA</t>
        </is>
      </c>
      <c r="S719" s="3" t="inlineStr">
        <is>
          <t>EAM / LAM</t>
        </is>
      </c>
      <c r="T719" s="3" t="inlineStr">
        <is>
          <t>Simplification Item list</t>
        </is>
      </c>
      <c r="U719" s="3" t="inlineStr">
        <is>
          <t>A9</t>
        </is>
      </c>
      <c r="V719" s="5">
        <f>HYPERLINK("#'"&amp;T719&amp;"'!"&amp;U719,"➜ פתח")</f>
        <v/>
      </c>
    </row>
    <row r="720">
      <c r="P720" s="3" t="inlineStr">
        <is>
          <t>SAP Note</t>
        </is>
      </c>
      <c r="Q720" s="4" t="inlineStr">
        <is>
          <t>(אמת ב-Simplification List)</t>
        </is>
      </c>
      <c r="R720" s="3" t="inlineStr">
        <is>
          <t>Mobile Asset Management (SAP Asset Manager)</t>
        </is>
      </c>
      <c r="S720" s="3" t="inlineStr">
        <is>
          <t>EAM / Mobile</t>
        </is>
      </c>
      <c r="T720" s="3" t="inlineStr">
        <is>
          <t>Simplification Item list</t>
        </is>
      </c>
      <c r="U720" s="3" t="inlineStr">
        <is>
          <t>A10</t>
        </is>
      </c>
      <c r="V720" s="5">
        <f>HYPERLINK("#'"&amp;T720&amp;"'!"&amp;U720,"➜ פתח")</f>
        <v/>
      </c>
    </row>
    <row r="721">
      <c r="P721" s="3" t="inlineStr">
        <is>
          <t>SAP Note</t>
        </is>
      </c>
      <c r="Q721" s="4" t="inlineStr">
        <is>
          <t>(אמת ב-Simplification List)</t>
        </is>
      </c>
      <c r="R721" s="3" t="inlineStr">
        <is>
          <t>Output Management - מסגרת חדשה (BRF+/Adobe)</t>
        </is>
      </c>
      <c r="S721" s="3" t="inlineStr">
        <is>
          <t>EAM / Output</t>
        </is>
      </c>
      <c r="T721" s="3" t="inlineStr">
        <is>
          <t>Simplification Item list</t>
        </is>
      </c>
      <c r="U721" s="3" t="inlineStr">
        <is>
          <t>A11</t>
        </is>
      </c>
      <c r="V721" s="5">
        <f>HYPERLINK("#'"&amp;T721&amp;"'!"&amp;U721,"➜ פתח")</f>
        <v/>
      </c>
    </row>
    <row r="722">
      <c r="P722" s="3" t="inlineStr">
        <is>
          <t>SAP Note</t>
        </is>
      </c>
      <c r="Q722" s="4" t="inlineStr">
        <is>
          <t>(אמת ב-Simplification List)</t>
        </is>
      </c>
      <c r="R722" s="3" t="inlineStr">
        <is>
          <t>Multiresource Scheduling -&gt; Maintenance Scheduling Board</t>
        </is>
      </c>
      <c r="S722" s="3" t="inlineStr">
        <is>
          <t>EAM / MRS</t>
        </is>
      </c>
      <c r="T722" s="3" t="inlineStr">
        <is>
          <t>Simplification Item list</t>
        </is>
      </c>
      <c r="U722" s="3" t="inlineStr">
        <is>
          <t>A12</t>
        </is>
      </c>
      <c r="V722" s="5">
        <f>HYPERLINK("#'"&amp;T722&amp;"'!"&amp;U722,"➜ פתח")</f>
        <v/>
      </c>
    </row>
  </sheetData>
  <mergeCells count="20">
    <mergeCell ref="H9:H10"/>
    <mergeCell ref="B12:B13"/>
    <mergeCell ref="B3:F3"/>
    <mergeCell ref="F12:F13"/>
    <mergeCell ref="H6:H7"/>
    <mergeCell ref="B50:F54"/>
    <mergeCell ref="B18:F18"/>
    <mergeCell ref="B2:F2"/>
    <mergeCell ref="D12:D13"/>
    <mergeCell ref="B6:B7"/>
    <mergeCell ref="B15:B16"/>
    <mergeCell ref="B9:B10"/>
    <mergeCell ref="D9:D10"/>
    <mergeCell ref="F9:F10"/>
    <mergeCell ref="H12:H13"/>
    <mergeCell ref="B20:F20"/>
    <mergeCell ref="B5:F5"/>
    <mergeCell ref="C21:F21"/>
    <mergeCell ref="D6:D7"/>
    <mergeCell ref="F6:F7"/>
  </mergeCells>
  <hyperlinks>
    <hyperlink xmlns:r="http://schemas.openxmlformats.org/officeDocument/2006/relationships" ref="B6" r:id="rId1"/>
    <hyperlink xmlns:r="http://schemas.openxmlformats.org/officeDocument/2006/relationships" ref="D6" r:id="rId2"/>
    <hyperlink xmlns:r="http://schemas.openxmlformats.org/officeDocument/2006/relationships" ref="F6" r:id="rId3"/>
    <hyperlink xmlns:r="http://schemas.openxmlformats.org/officeDocument/2006/relationships" ref="H6" r:id="rId4"/>
    <hyperlink xmlns:r="http://schemas.openxmlformats.org/officeDocument/2006/relationships" ref="B9" r:id="rId5"/>
    <hyperlink xmlns:r="http://schemas.openxmlformats.org/officeDocument/2006/relationships" ref="D9" r:id="rId6"/>
    <hyperlink xmlns:r="http://schemas.openxmlformats.org/officeDocument/2006/relationships" ref="F9" r:id="rId7"/>
    <hyperlink xmlns:r="http://schemas.openxmlformats.org/officeDocument/2006/relationships" ref="H9" r:id="rId8"/>
    <hyperlink xmlns:r="http://schemas.openxmlformats.org/officeDocument/2006/relationships" ref="B12" r:id="rId9"/>
    <hyperlink xmlns:r="http://schemas.openxmlformats.org/officeDocument/2006/relationships" ref="D12" r:id="rId10"/>
    <hyperlink xmlns:r="http://schemas.openxmlformats.org/officeDocument/2006/relationships" ref="F12" r:id="rId11"/>
    <hyperlink xmlns:r="http://schemas.openxmlformats.org/officeDocument/2006/relationships" ref="H12" r:id="rId12"/>
    <hyperlink xmlns:r="http://schemas.openxmlformats.org/officeDocument/2006/relationships" ref="B15" r:id="rId13"/>
  </hyperlinks>
  <pageMargins left="0.75" right="0.75" top="1" bottom="1" header="0.5" footer="0.5"/>
  <legacyDrawing r:id="rIdVml"/>
</worksheet>
</file>

<file path=xl/worksheets/sheet2.xml><?xml version="1.0" encoding="utf-8"?>
<worksheet xmlns="http://schemas.openxmlformats.org/spreadsheetml/2006/main">
  <sheetPr>
    <tabColor rgb="001F3864"/>
    <outlinePr summaryBelow="1" summaryRight="1"/>
    <pageSetUpPr fitToPage="1"/>
  </sheetPr>
  <dimension ref="A1:O46"/>
  <sheetViews>
    <sheetView showGridLines="1" rightToLeft="1" workbookViewId="0">
      <pane ySplit="2" topLeftCell="A3" activePane="bottomLeft" state="frozen"/>
      <selection pane="bottomLeft" activeCell="A1" sqref="A1"/>
    </sheetView>
  </sheetViews>
  <sheetFormatPr baseColWidth="8" defaultRowHeight="15"/>
  <cols>
    <col width="5" customWidth="1" min="1" max="1"/>
    <col width="18" customWidth="1" min="2" max="2"/>
    <col width="13" customWidth="1" min="3" max="3"/>
    <col width="14" customWidth="1" min="4" max="4"/>
    <col width="26" customWidth="1" min="5" max="5"/>
    <col width="24" customWidth="1" min="6" max="6"/>
    <col width="26" customWidth="1" min="7" max="7"/>
    <col width="30" customWidth="1" min="8" max="8"/>
    <col width="16" customWidth="1" min="9" max="9"/>
    <col width="26" customWidth="1" min="10" max="10"/>
    <col width="20" customWidth="1" min="11" max="11"/>
    <col width="22" customWidth="1" min="12" max="12"/>
    <col width="22" customWidth="1" min="13" max="13"/>
    <col width="26" customWidth="1" min="14" max="14"/>
    <col width="30" customWidth="1" min="15" max="15"/>
  </cols>
  <sheetData>
    <row r="1" ht="26" customHeight="1">
      <c r="A1" s="20" t="inlineStr">
        <is>
          <t>▶ חזרה למסך ראשי</t>
        </is>
      </c>
      <c r="B1" s="21" t="inlineStr">
        <is>
          <t>1. מבנה ארגוני ותשתית   |   ECC 6.0  ➜  S/4HANA</t>
        </is>
      </c>
    </row>
    <row r="2" ht="40" customHeight="1">
      <c r="A2" s="22" t="inlineStr">
        <is>
          <t>מס' (#)</t>
        </is>
      </c>
      <c r="B2" s="22" t="inlineStr">
        <is>
          <t>טרנזקציות ECC
(Main &amp; Secondary)</t>
        </is>
      </c>
      <c r="C2" s="22" t="inlineStr">
        <is>
          <t>טבלת בסיס
(Core Table)</t>
        </is>
      </c>
      <c r="D2" s="22" t="inlineStr">
        <is>
          <t>שדה טכני
(Field)</t>
        </is>
      </c>
      <c r="E2" s="22" t="inlineStr">
        <is>
          <t>Field (English)</t>
        </is>
      </c>
      <c r="F2" s="22" t="inlineStr">
        <is>
          <t>שדה (עברית)</t>
        </is>
      </c>
      <c r="G2" s="22" t="inlineStr">
        <is>
          <t>פונקציות / BAPIs</t>
        </is>
      </c>
      <c r="H2" s="22" t="inlineStr">
        <is>
          <t>תיאור הפונקציה</t>
        </is>
      </c>
      <c r="I2" s="22" t="inlineStr">
        <is>
          <t>תוכניות / דוחות</t>
        </is>
      </c>
      <c r="J2" s="22" t="inlineStr">
        <is>
          <t>תיאור התוכנית</t>
        </is>
      </c>
      <c r="K2" s="23" t="inlineStr">
        <is>
          <t>סטטוס S/4HANA</t>
        </is>
      </c>
      <c r="L2" s="23" t="inlineStr">
        <is>
          <t>טבלה/שדה חלופי ב-S/4</t>
        </is>
      </c>
      <c r="M2" s="23" t="inlineStr">
        <is>
          <t>טרנז'/תוכנית מחליפה ב-S/4</t>
        </is>
      </c>
      <c r="N2" s="23" t="inlineStr">
        <is>
          <t>אפליקציית Fiori (שם + ID)</t>
        </is>
      </c>
      <c r="O2" s="23" t="inlineStr">
        <is>
          <t>שלב מיגרציה / הערות SUM Conversion</t>
        </is>
      </c>
    </row>
    <row r="3" ht="22" customHeight="1">
      <c r="A3" s="24" t="inlineStr">
        <is>
          <t xml:space="preserve">  ◆ טבלה IFLOT  -  רשומת אב של מיקום פונקציונלי  (Functional location master record)</t>
        </is>
      </c>
    </row>
    <row r="4" ht="30" customHeight="1">
      <c r="A4" s="25" t="n">
        <v>1</v>
      </c>
      <c r="B4" s="26" t="inlineStr">
        <is>
          <t>IL01/IL02/IL03; IH01, IH06</t>
        </is>
      </c>
      <c r="C4" s="26" t="inlineStr">
        <is>
          <t>IFLOT</t>
        </is>
      </c>
      <c r="D4" s="27" t="inlineStr">
        <is>
          <t>TPLNR</t>
        </is>
      </c>
      <c r="E4" s="28" t="inlineStr">
        <is>
          <t>Functional location number</t>
        </is>
      </c>
      <c r="F4" s="28" t="inlineStr">
        <is>
          <t>מספר מיקום פונקציונלי</t>
        </is>
      </c>
      <c r="G4" s="26" t="inlineStr">
        <is>
          <t>• BAPI_FUNCLOC_CREATE
• BAPI_FUNCLOC_CHANGE
• BAPI_FUNCLOC_GETDETAIL
• ISU_FUNCLOC_GETLIST</t>
        </is>
      </c>
      <c r="H4" s="29" t="inlineStr">
        <is>
          <t>• יצירת מיקום פונקציונלי דרך ממשק תקני
• שינוי מיקום פונקציונלי
• שליפת פרטי מיקום
• שליפת רשימת מיקומים לפי בחירה</t>
        </is>
      </c>
      <c r="I4" s="26" t="inlineStr">
        <is>
          <t>• RIIFLO20
• RIFLET00</t>
        </is>
      </c>
      <c r="J4" s="29" t="inlineStr">
        <is>
          <t>• רשימת מיקומים פונקציונליים (IH06)
• תחזוקת קטגוריות ומסיכות עריכה</t>
        </is>
      </c>
      <c r="K4" s="30" t="inlineStr">
        <is>
          <t>ללא שינוי במודל הנתונים (תואם)</t>
        </is>
      </c>
      <c r="L4" s="30" t="inlineStr">
        <is>
          <t>IFLOT (זהה)</t>
        </is>
      </c>
      <c r="M4" s="30" t="inlineStr">
        <is>
          <t>IL01-03 נתמכים; אסטרטגי: Fiori</t>
        </is>
      </c>
      <c r="N4" s="31" t="inlineStr">
        <is>
          <t>Manage Technical Objects (F2079)</t>
        </is>
      </c>
      <c r="O4" s="32" t="inlineStr">
        <is>
          <t>ללא פעולת המרה ייעודית ב-SUM (טבלה תואמת). מומלץ Regression Test ואימות התאמות אישיות לאחר ההמרה.</t>
        </is>
      </c>
    </row>
    <row r="5" ht="30" customHeight="1">
      <c r="A5" s="33" t="n">
        <v>2</v>
      </c>
      <c r="B5" s="34" t="n"/>
      <c r="C5" s="34" t="n"/>
      <c r="D5" s="35" t="inlineStr">
        <is>
          <t>STRNO</t>
        </is>
      </c>
      <c r="E5" s="36" t="inlineStr">
        <is>
          <t>Formatted / structured number</t>
        </is>
      </c>
      <c r="F5" s="36" t="inlineStr">
        <is>
          <t>מספר מבנה מעוצב</t>
        </is>
      </c>
      <c r="G5" s="34" t="n"/>
      <c r="H5" s="34" t="n"/>
      <c r="I5" s="34" t="n"/>
      <c r="J5" s="34" t="n"/>
      <c r="K5" s="34" t="n"/>
      <c r="L5" s="34" t="n"/>
      <c r="M5" s="34" t="n"/>
      <c r="N5" s="34" t="n"/>
      <c r="O5" s="34" t="n"/>
    </row>
    <row r="6" ht="30" customHeight="1">
      <c r="A6" s="25" t="n">
        <v>3</v>
      </c>
      <c r="B6" s="34" t="n"/>
      <c r="C6" s="34" t="n"/>
      <c r="D6" s="27" t="inlineStr">
        <is>
          <t>FLTYP</t>
        </is>
      </c>
      <c r="E6" s="28" t="inlineStr">
        <is>
          <t>Functional location category</t>
        </is>
      </c>
      <c r="F6" s="28" t="inlineStr">
        <is>
          <t>קטגוריית מיקום</t>
        </is>
      </c>
      <c r="G6" s="34" t="n"/>
      <c r="H6" s="34" t="n"/>
      <c r="I6" s="34" t="n"/>
      <c r="J6" s="34" t="n"/>
      <c r="K6" s="34" t="n"/>
      <c r="L6" s="34" t="n"/>
      <c r="M6" s="34" t="n"/>
      <c r="N6" s="34" t="n"/>
      <c r="O6" s="34" t="n"/>
    </row>
    <row r="7" ht="30" customHeight="1">
      <c r="A7" s="33" t="n">
        <v>4</v>
      </c>
      <c r="B7" s="34" t="n"/>
      <c r="C7" s="34" t="n"/>
      <c r="D7" s="35" t="inlineStr">
        <is>
          <t>TPLKZ</t>
        </is>
      </c>
      <c r="E7" s="36" t="inlineStr">
        <is>
          <t>Structure indicator (edit mask)</t>
        </is>
      </c>
      <c r="F7" s="36" t="inlineStr">
        <is>
          <t>מחוון מבנה / מסיכת קידוד</t>
        </is>
      </c>
      <c r="G7" s="34" t="n"/>
      <c r="H7" s="34" t="n"/>
      <c r="I7" s="34" t="n"/>
      <c r="J7" s="34" t="n"/>
      <c r="K7" s="34" t="n"/>
      <c r="L7" s="34" t="n"/>
      <c r="M7" s="34" t="n"/>
      <c r="N7" s="34" t="n"/>
      <c r="O7" s="34" t="n"/>
    </row>
    <row r="8" ht="30" customHeight="1">
      <c r="A8" s="25" t="n">
        <v>5</v>
      </c>
      <c r="B8" s="34" t="n"/>
      <c r="C8" s="34" t="n"/>
      <c r="D8" s="27" t="inlineStr">
        <is>
          <t>TPLMA</t>
        </is>
      </c>
      <c r="E8" s="28" t="inlineStr">
        <is>
          <t>Superior functional location</t>
        </is>
      </c>
      <c r="F8" s="28" t="inlineStr">
        <is>
          <t>מיקום אב בהיררכיה</t>
        </is>
      </c>
      <c r="G8" s="34" t="n"/>
      <c r="H8" s="34" t="n"/>
      <c r="I8" s="34" t="n"/>
      <c r="J8" s="34" t="n"/>
      <c r="K8" s="34" t="n"/>
      <c r="L8" s="34" t="n"/>
      <c r="M8" s="34" t="n"/>
      <c r="N8" s="34" t="n"/>
      <c r="O8" s="34" t="n"/>
    </row>
    <row r="9" ht="30" customHeight="1">
      <c r="A9" s="33" t="n">
        <v>6</v>
      </c>
      <c r="B9" s="37" t="n"/>
      <c r="C9" s="37" t="n"/>
      <c r="D9" s="35" t="inlineStr">
        <is>
          <t>OBJNR</t>
        </is>
      </c>
      <c r="E9" s="36" t="inlineStr">
        <is>
          <t>Object number (status)</t>
        </is>
      </c>
      <c r="F9" s="36" t="inlineStr">
        <is>
          <t>מפתח אובייקט לסטטוס</t>
        </is>
      </c>
      <c r="G9" s="37" t="n"/>
      <c r="H9" s="37" t="n"/>
      <c r="I9" s="37" t="n"/>
      <c r="J9" s="37" t="n"/>
      <c r="K9" s="37" t="n"/>
      <c r="L9" s="37" t="n"/>
      <c r="M9" s="37" t="n"/>
      <c r="N9" s="37" t="n"/>
      <c r="O9" s="37" t="n"/>
    </row>
    <row r="11" ht="22" customHeight="1">
      <c r="A11" s="24" t="inlineStr">
        <is>
          <t xml:space="preserve">  ◆ טבלה ILOA  -  נתוני מיקום וחיוב משותפים  (PM object location &amp; account assignment)</t>
        </is>
      </c>
    </row>
    <row r="12" ht="30" customHeight="1">
      <c r="A12" s="25" t="n">
        <v>7</v>
      </c>
      <c r="B12" s="26" t="inlineStr">
        <is>
          <t>IL02; IE02 (ירושה)</t>
        </is>
      </c>
      <c r="C12" s="26" t="inlineStr">
        <is>
          <t>ILOA</t>
        </is>
      </c>
      <c r="D12" s="27" t="inlineStr">
        <is>
          <t>ILOAN</t>
        </is>
      </c>
      <c r="E12" s="28" t="inlineStr">
        <is>
          <t>Location &amp; account assignment key</t>
        </is>
      </c>
      <c r="F12" s="28" t="inlineStr">
        <is>
          <t>מפתח נתוני מיקום/חיוב</t>
        </is>
      </c>
      <c r="G12" s="26" t="inlineStr">
        <is>
          <t>• ILOA_READ
• ILOA_UPDATE
• ILOA_INHERIT_FROM_FUNCLOC</t>
        </is>
      </c>
      <c r="H12" s="29" t="inlineStr">
        <is>
          <t>• קריאת נתוני מיקום/חיוב
• עדכון נתוני מיקום/חיוב
• ירושת נתונים מהמיקום לציוד</t>
        </is>
      </c>
      <c r="I12" s="26" t="inlineStr">
        <is>
          <t>• RILOAA00</t>
        </is>
      </c>
      <c r="J12" s="29" t="inlineStr">
        <is>
          <t>• התאמת נתוני מיקום/חיוב באובייקטים</t>
        </is>
      </c>
      <c r="K12" s="30" t="inlineStr">
        <is>
          <t>ללא שינוי (תואם)</t>
        </is>
      </c>
      <c r="L12" s="30" t="inlineStr">
        <is>
          <t>ILOA (זהה)</t>
        </is>
      </c>
      <c r="M12" s="30" t="inlineStr">
        <is>
          <t>ללא; מנוהל דרך אובייקט טכני</t>
        </is>
      </c>
      <c r="N12" s="31" t="inlineStr">
        <is>
          <t>Manage Technical Objects (F2079)</t>
        </is>
      </c>
      <c r="O12" s="32" t="inlineStr">
        <is>
          <t>ללא פעולת המרה ייעודית ב-SUM (טבלה תואמת). מומלץ Regression Test ואימות התאמות אישיות לאחר ההמרה.</t>
        </is>
      </c>
    </row>
    <row r="13" ht="30" customHeight="1">
      <c r="A13" s="33" t="n">
        <v>8</v>
      </c>
      <c r="B13" s="34" t="n"/>
      <c r="C13" s="34" t="n"/>
      <c r="D13" s="35" t="inlineStr">
        <is>
          <t>KOSTL</t>
        </is>
      </c>
      <c r="E13" s="36" t="inlineStr">
        <is>
          <t>Cost center</t>
        </is>
      </c>
      <c r="F13" s="36" t="inlineStr">
        <is>
          <t>מרכז עלות</t>
        </is>
      </c>
      <c r="G13" s="34" t="n"/>
      <c r="H13" s="34" t="n"/>
      <c r="I13" s="34" t="n"/>
      <c r="J13" s="34" t="n"/>
      <c r="K13" s="34" t="n"/>
      <c r="L13" s="34" t="n"/>
      <c r="M13" s="34" t="n"/>
      <c r="N13" s="34" t="n"/>
      <c r="O13" s="34" t="n"/>
    </row>
    <row r="14" ht="30" customHeight="1">
      <c r="A14" s="25" t="n">
        <v>9</v>
      </c>
      <c r="B14" s="34" t="n"/>
      <c r="C14" s="34" t="n"/>
      <c r="D14" s="27" t="inlineStr">
        <is>
          <t>SWERK</t>
        </is>
      </c>
      <c r="E14" s="28" t="inlineStr">
        <is>
          <t>Maintenance plant</t>
        </is>
      </c>
      <c r="F14" s="28" t="inlineStr">
        <is>
          <t>מפעל אחזקה</t>
        </is>
      </c>
      <c r="G14" s="34" t="n"/>
      <c r="H14" s="34" t="n"/>
      <c r="I14" s="34" t="n"/>
      <c r="J14" s="34" t="n"/>
      <c r="K14" s="34" t="n"/>
      <c r="L14" s="34" t="n"/>
      <c r="M14" s="34" t="n"/>
      <c r="N14" s="34" t="n"/>
      <c r="O14" s="34" t="n"/>
    </row>
    <row r="15" ht="30" customHeight="1">
      <c r="A15" s="33" t="n">
        <v>10</v>
      </c>
      <c r="B15" s="34" t="n"/>
      <c r="C15" s="34" t="n"/>
      <c r="D15" s="35" t="inlineStr">
        <is>
          <t>INGRP</t>
        </is>
      </c>
      <c r="E15" s="36" t="inlineStr">
        <is>
          <t>Planner group</t>
        </is>
      </c>
      <c r="F15" s="36" t="inlineStr">
        <is>
          <t>קבוצת תכנון</t>
        </is>
      </c>
      <c r="G15" s="34" t="n"/>
      <c r="H15" s="34" t="n"/>
      <c r="I15" s="34" t="n"/>
      <c r="J15" s="34" t="n"/>
      <c r="K15" s="34" t="n"/>
      <c r="L15" s="34" t="n"/>
      <c r="M15" s="34" t="n"/>
      <c r="N15" s="34" t="n"/>
      <c r="O15" s="34" t="n"/>
    </row>
    <row r="16" ht="30" customHeight="1">
      <c r="A16" s="25" t="n">
        <v>11</v>
      </c>
      <c r="B16" s="34" t="n"/>
      <c r="C16" s="34" t="n"/>
      <c r="D16" s="27" t="inlineStr">
        <is>
          <t>GEWRK</t>
        </is>
      </c>
      <c r="E16" s="28" t="inlineStr">
        <is>
          <t>Main work center</t>
        </is>
      </c>
      <c r="F16" s="28" t="inlineStr">
        <is>
          <t>מרכז עבודה ראשי</t>
        </is>
      </c>
      <c r="G16" s="34" t="n"/>
      <c r="H16" s="34" t="n"/>
      <c r="I16" s="34" t="n"/>
      <c r="J16" s="34" t="n"/>
      <c r="K16" s="34" t="n"/>
      <c r="L16" s="34" t="n"/>
      <c r="M16" s="34" t="n"/>
      <c r="N16" s="34" t="n"/>
      <c r="O16" s="34" t="n"/>
    </row>
    <row r="17" ht="30" customHeight="1">
      <c r="A17" s="33" t="n">
        <v>12</v>
      </c>
      <c r="B17" s="37" t="n"/>
      <c r="C17" s="37" t="n"/>
      <c r="D17" s="35" t="inlineStr">
        <is>
          <t>TPLNR</t>
        </is>
      </c>
      <c r="E17" s="36" t="inlineStr">
        <is>
          <t>Functional location</t>
        </is>
      </c>
      <c r="F17" s="36" t="inlineStr">
        <is>
          <t>מיקום פונקציונלי</t>
        </is>
      </c>
      <c r="G17" s="37" t="n"/>
      <c r="H17" s="37" t="n"/>
      <c r="I17" s="37" t="n"/>
      <c r="J17" s="37" t="n"/>
      <c r="K17" s="37" t="n"/>
      <c r="L17" s="37" t="n"/>
      <c r="M17" s="37" t="n"/>
      <c r="N17" s="37" t="n"/>
      <c r="O17" s="37" t="n"/>
    </row>
    <row r="19" ht="22" customHeight="1">
      <c r="A19" s="24" t="inlineStr">
        <is>
          <t xml:space="preserve">  ◆ טבלה CRHD  -  כותרת מרכז עבודה  (Work center header)</t>
        </is>
      </c>
    </row>
    <row r="20" ht="30" customHeight="1">
      <c r="A20" s="25" t="n">
        <v>13</v>
      </c>
      <c r="B20" s="26" t="inlineStr">
        <is>
          <t>IR01/IR02/IR03; CR05, CR06</t>
        </is>
      </c>
      <c r="C20" s="26" t="inlineStr">
        <is>
          <t>CRHD</t>
        </is>
      </c>
      <c r="D20" s="27" t="inlineStr">
        <is>
          <t>OBJID</t>
        </is>
      </c>
      <c r="E20" s="28" t="inlineStr">
        <is>
          <t>Internal work center object ID</t>
        </is>
      </c>
      <c r="F20" s="28" t="inlineStr">
        <is>
          <t>מזהה אובייקט פנימי</t>
        </is>
      </c>
      <c r="G20" s="26" t="inlineStr">
        <is>
          <t>• CR_WORKCENTER_READ
• CRAP_WORKCENTER_GET_DETAIL</t>
        </is>
      </c>
      <c r="H20" s="29" t="inlineStr">
        <is>
          <t>• קריאת נתוני מרכז עבודה
• שליפת פרטי מרכז עבודה</t>
        </is>
      </c>
      <c r="I20" s="26" t="inlineStr">
        <is>
          <t>• RCRACO00</t>
        </is>
      </c>
      <c r="J20" s="29" t="inlineStr">
        <is>
          <t>• דוח מרכזי עבודה וקיבולות</t>
        </is>
      </c>
      <c r="K20" s="30" t="inlineStr">
        <is>
          <t>ללא שינוי (תואם)</t>
        </is>
      </c>
      <c r="L20" s="30" t="inlineStr">
        <is>
          <t>CRHD (זהה)</t>
        </is>
      </c>
      <c r="M20" s="30" t="inlineStr">
        <is>
          <t>IR01-03 / CR0*; Fiori</t>
        </is>
      </c>
      <c r="N20" s="31" t="inlineStr">
        <is>
          <t>Manage Work Centers (אמת ID)</t>
        </is>
      </c>
      <c r="O20" s="32" t="inlineStr">
        <is>
          <t>ללא פעולת המרה ייעודית ב-SUM (טבלה תואמת). מומלץ Regression Test ואימות התאמות אישיות לאחר ההמרה.</t>
        </is>
      </c>
    </row>
    <row r="21" ht="30" customHeight="1">
      <c r="A21" s="33" t="n">
        <v>14</v>
      </c>
      <c r="B21" s="34" t="n"/>
      <c r="C21" s="34" t="n"/>
      <c r="D21" s="35" t="inlineStr">
        <is>
          <t>ARBPL</t>
        </is>
      </c>
      <c r="E21" s="36" t="inlineStr">
        <is>
          <t>Work center code</t>
        </is>
      </c>
      <c r="F21" s="36" t="inlineStr">
        <is>
          <t>קוד מרכז עבודה</t>
        </is>
      </c>
      <c r="G21" s="34" t="n"/>
      <c r="H21" s="34" t="n"/>
      <c r="I21" s="34" t="n"/>
      <c r="J21" s="34" t="n"/>
      <c r="K21" s="34" t="n"/>
      <c r="L21" s="34" t="n"/>
      <c r="M21" s="34" t="n"/>
      <c r="N21" s="34" t="n"/>
      <c r="O21" s="34" t="n"/>
    </row>
    <row r="22" ht="30" customHeight="1">
      <c r="A22" s="25" t="n">
        <v>15</v>
      </c>
      <c r="B22" s="34" t="n"/>
      <c r="C22" s="34" t="n"/>
      <c r="D22" s="27" t="inlineStr">
        <is>
          <t>OBJTY</t>
        </is>
      </c>
      <c r="E22" s="28" t="inlineStr">
        <is>
          <t>Object type ('A'=work center)</t>
        </is>
      </c>
      <c r="F22" s="28" t="inlineStr">
        <is>
          <t>סוג אובייקט</t>
        </is>
      </c>
      <c r="G22" s="34" t="n"/>
      <c r="H22" s="34" t="n"/>
      <c r="I22" s="34" t="n"/>
      <c r="J22" s="34" t="n"/>
      <c r="K22" s="34" t="n"/>
      <c r="L22" s="34" t="n"/>
      <c r="M22" s="34" t="n"/>
      <c r="N22" s="34" t="n"/>
      <c r="O22" s="34" t="n"/>
    </row>
    <row r="23" ht="30" customHeight="1">
      <c r="A23" s="33" t="n">
        <v>16</v>
      </c>
      <c r="B23" s="34" t="n"/>
      <c r="C23" s="34" t="n"/>
      <c r="D23" s="35" t="inlineStr">
        <is>
          <t>WERKS</t>
        </is>
      </c>
      <c r="E23" s="36" t="inlineStr">
        <is>
          <t>Plant</t>
        </is>
      </c>
      <c r="F23" s="36" t="inlineStr">
        <is>
          <t>מפעל</t>
        </is>
      </c>
      <c r="G23" s="34" t="n"/>
      <c r="H23" s="34" t="n"/>
      <c r="I23" s="34" t="n"/>
      <c r="J23" s="34" t="n"/>
      <c r="K23" s="34" t="n"/>
      <c r="L23" s="34" t="n"/>
      <c r="M23" s="34" t="n"/>
      <c r="N23" s="34" t="n"/>
      <c r="O23" s="34" t="n"/>
    </row>
    <row r="24" ht="30" customHeight="1">
      <c r="A24" s="25" t="n">
        <v>17</v>
      </c>
      <c r="B24" s="34" t="n"/>
      <c r="C24" s="34" t="n"/>
      <c r="D24" s="27" t="inlineStr">
        <is>
          <t>VERWE</t>
        </is>
      </c>
      <c r="E24" s="28" t="inlineStr">
        <is>
          <t>Work center usage</t>
        </is>
      </c>
      <c r="F24" s="28" t="inlineStr">
        <is>
          <t>שימוש מרכז עבודה</t>
        </is>
      </c>
      <c r="G24" s="34" t="n"/>
      <c r="H24" s="34" t="n"/>
      <c r="I24" s="34" t="n"/>
      <c r="J24" s="34" t="n"/>
      <c r="K24" s="34" t="n"/>
      <c r="L24" s="34" t="n"/>
      <c r="M24" s="34" t="n"/>
      <c r="N24" s="34" t="n"/>
      <c r="O24" s="34" t="n"/>
    </row>
    <row r="25" ht="30" customHeight="1">
      <c r="A25" s="33" t="n">
        <v>18</v>
      </c>
      <c r="B25" s="37" t="n"/>
      <c r="C25" s="37" t="n"/>
      <c r="D25" s="35" t="inlineStr">
        <is>
          <t>VERAN</t>
        </is>
      </c>
      <c r="E25" s="36" t="inlineStr">
        <is>
          <t>Person responsible</t>
        </is>
      </c>
      <c r="F25" s="36" t="inlineStr">
        <is>
          <t>אחראי</t>
        </is>
      </c>
      <c r="G25" s="37" t="n"/>
      <c r="H25" s="37" t="n"/>
      <c r="I25" s="37" t="n"/>
      <c r="J25" s="37" t="n"/>
      <c r="K25" s="37" t="n"/>
      <c r="L25" s="37" t="n"/>
      <c r="M25" s="37" t="n"/>
      <c r="N25" s="37" t="n"/>
      <c r="O25" s="37" t="n"/>
    </row>
    <row r="27" ht="22" customHeight="1">
      <c r="A27" s="24" t="inlineStr">
        <is>
          <t xml:space="preserve">  ◆ טבלה CRTX  -  טקסטים של מרכז עבודה  (Work center texts)</t>
        </is>
      </c>
    </row>
    <row r="28" ht="30" customHeight="1">
      <c r="A28" s="25" t="n">
        <v>19</v>
      </c>
      <c r="B28" s="26" t="inlineStr">
        <is>
          <t>IR02; IR03</t>
        </is>
      </c>
      <c r="C28" s="26" t="inlineStr">
        <is>
          <t>CRTX</t>
        </is>
      </c>
      <c r="D28" s="27" t="inlineStr">
        <is>
          <t>OBJID</t>
        </is>
      </c>
      <c r="E28" s="28" t="inlineStr">
        <is>
          <t>Work center object ID</t>
        </is>
      </c>
      <c r="F28" s="28" t="inlineStr">
        <is>
          <t>מזהה אובייקט</t>
        </is>
      </c>
      <c r="G28" s="26" t="inlineStr">
        <is>
          <t>• CR_TEXT_READ</t>
        </is>
      </c>
      <c r="H28" s="29" t="inlineStr">
        <is>
          <t>• קריאת טקסט מרכז עבודה</t>
        </is>
      </c>
      <c r="I28" s="26" t="inlineStr">
        <is>
          <t>• RCRACO00</t>
        </is>
      </c>
      <c r="J28" s="29" t="inlineStr">
        <is>
          <t>• דוח מרכזי עבודה</t>
        </is>
      </c>
      <c r="K28" s="30" t="inlineStr">
        <is>
          <t>ללא שינוי (תואם)</t>
        </is>
      </c>
      <c r="L28" s="30" t="inlineStr">
        <is>
          <t>CRTX (זהה)</t>
        </is>
      </c>
      <c r="M28" s="30" t="inlineStr">
        <is>
          <t>IR0*; Fiori</t>
        </is>
      </c>
      <c r="N28" s="31" t="inlineStr">
        <is>
          <t>Manage Work Centers (אמת ID)</t>
        </is>
      </c>
      <c r="O28" s="32" t="inlineStr">
        <is>
          <t>ללא פעולת המרה ייעודית ב-SUM (טבלה תואמת). מומלץ Regression Test ואימות התאמות אישיות לאחר ההמרה.</t>
        </is>
      </c>
    </row>
    <row r="29" ht="30" customHeight="1">
      <c r="A29" s="33" t="n">
        <v>20</v>
      </c>
      <c r="B29" s="34" t="n"/>
      <c r="C29" s="34" t="n"/>
      <c r="D29" s="35" t="inlineStr">
        <is>
          <t>SPRAS</t>
        </is>
      </c>
      <c r="E29" s="36" t="inlineStr">
        <is>
          <t>Language key</t>
        </is>
      </c>
      <c r="F29" s="36" t="inlineStr">
        <is>
          <t>שפה</t>
        </is>
      </c>
      <c r="G29" s="34" t="n"/>
      <c r="H29" s="34" t="n"/>
      <c r="I29" s="34" t="n"/>
      <c r="J29" s="34" t="n"/>
      <c r="K29" s="34" t="n"/>
      <c r="L29" s="34" t="n"/>
      <c r="M29" s="34" t="n"/>
      <c r="N29" s="34" t="n"/>
      <c r="O29" s="34" t="n"/>
    </row>
    <row r="30" ht="30" customHeight="1">
      <c r="A30" s="25" t="n">
        <v>21</v>
      </c>
      <c r="B30" s="37" t="n"/>
      <c r="C30" s="37" t="n"/>
      <c r="D30" s="27" t="inlineStr">
        <is>
          <t>KTEXT</t>
        </is>
      </c>
      <c r="E30" s="28" t="inlineStr">
        <is>
          <t>Work center description</t>
        </is>
      </c>
      <c r="F30" s="28" t="inlineStr">
        <is>
          <t>תיאור מרכז עבודה</t>
        </is>
      </c>
      <c r="G30" s="37" t="n"/>
      <c r="H30" s="37" t="n"/>
      <c r="I30" s="37" t="n"/>
      <c r="J30" s="37" t="n"/>
      <c r="K30" s="37" t="n"/>
      <c r="L30" s="37" t="n"/>
      <c r="M30" s="37" t="n"/>
      <c r="N30" s="37" t="n"/>
      <c r="O30" s="37" t="n"/>
    </row>
    <row r="32" ht="22" customHeight="1">
      <c r="A32" s="24" t="inlineStr">
        <is>
          <t xml:space="preserve">  ◆ טבלה T370T  -  טבלת טקסט להגדרות מבנה/קטגוריות PM (Customizing)  (PM structure/category customizing text table)</t>
        </is>
      </c>
    </row>
    <row r="33" ht="30" customHeight="1">
      <c r="A33" s="33" t="n">
        <v>22</v>
      </c>
      <c r="B33" s="38" t="inlineStr">
        <is>
          <t>SPRO; OIA1, OIMR</t>
        </is>
      </c>
      <c r="C33" s="38" t="inlineStr">
        <is>
          <t>T370T</t>
        </is>
      </c>
      <c r="D33" s="35" t="inlineStr">
        <is>
          <t>SPRAS</t>
        </is>
      </c>
      <c r="E33" s="36" t="inlineStr">
        <is>
          <t>Language key</t>
        </is>
      </c>
      <c r="F33" s="36" t="inlineStr">
        <is>
          <t>שפה</t>
        </is>
      </c>
      <c r="G33" s="38" t="inlineStr">
        <is>
          <t>• STRUCTURE_INDICATOR_READ</t>
        </is>
      </c>
      <c r="H33" s="39" t="inlineStr">
        <is>
          <t>• קריאת מחוון מבנה והגדרותיו</t>
        </is>
      </c>
      <c r="I33" s="38" t="inlineStr">
        <is>
          <t>• RIFLET00</t>
        </is>
      </c>
      <c r="J33" s="39" t="inlineStr">
        <is>
          <t>• תחזוקת קטגוריות ומסיכות עריכה</t>
        </is>
      </c>
      <c r="K33" s="40" t="inlineStr">
        <is>
          <t>ללא שינוי (Customizing תואם)</t>
        </is>
      </c>
      <c r="L33" s="40" t="inlineStr">
        <is>
          <t>T370T (זהה)</t>
        </is>
      </c>
      <c r="M33" s="40" t="inlineStr">
        <is>
          <t>SPRO (זהה)</t>
        </is>
      </c>
      <c r="N33" s="41" t="inlineStr">
        <is>
          <t>אין Fiori ייעודי (Customizing)</t>
        </is>
      </c>
      <c r="O33" s="32" t="inlineStr">
        <is>
          <t>ללא פעולת המרה ייעודית ב-SUM (טבלה תואמת). מומלץ Regression Test ואימות התאמות אישיות לאחר ההמרה.</t>
        </is>
      </c>
    </row>
    <row r="34" ht="30" customHeight="1">
      <c r="A34" s="25" t="n">
        <v>23</v>
      </c>
      <c r="B34" s="34" t="n"/>
      <c r="C34" s="34" t="n"/>
      <c r="D34" s="27" t="inlineStr">
        <is>
          <t>FLTYP</t>
        </is>
      </c>
      <c r="E34" s="28" t="inlineStr">
        <is>
          <t>Functional location category</t>
        </is>
      </c>
      <c r="F34" s="28" t="inlineStr">
        <is>
          <t>קטגוריית מיקום</t>
        </is>
      </c>
      <c r="G34" s="34" t="n"/>
      <c r="H34" s="34" t="n"/>
      <c r="I34" s="34" t="n"/>
      <c r="J34" s="34" t="n"/>
      <c r="K34" s="34" t="n"/>
      <c r="L34" s="34" t="n"/>
      <c r="M34" s="34" t="n"/>
      <c r="N34" s="34" t="n"/>
      <c r="O34" s="34" t="n"/>
    </row>
    <row r="35" ht="30" customHeight="1">
      <c r="A35" s="33" t="n">
        <v>24</v>
      </c>
      <c r="B35" s="37" t="n"/>
      <c r="C35" s="37" t="n"/>
      <c r="D35" s="35" t="inlineStr">
        <is>
          <t>FLTYPT</t>
        </is>
      </c>
      <c r="E35" s="36" t="inlineStr">
        <is>
          <t>Category description</t>
        </is>
      </c>
      <c r="F35" s="36" t="inlineStr">
        <is>
          <t>תיאור קטגוריה</t>
        </is>
      </c>
      <c r="G35" s="37" t="n"/>
      <c r="H35" s="37" t="n"/>
      <c r="I35" s="37" t="n"/>
      <c r="J35" s="37" t="n"/>
      <c r="K35" s="37" t="n"/>
      <c r="L35" s="37" t="n"/>
      <c r="M35" s="37" t="n"/>
      <c r="N35" s="37" t="n"/>
      <c r="O35" s="37" t="n"/>
    </row>
    <row r="38" ht="22" customHeight="1">
      <c r="A38" s="42" t="inlineStr">
        <is>
          <t xml:space="preserve">  ⚙ הרחבות טכניות ושינויי ארכיטקטורה (Technical Extensions: User Exits / BAdIs / ECC vs S/4HANA)</t>
        </is>
      </c>
    </row>
    <row r="39">
      <c r="A39" s="43" t="inlineStr">
        <is>
          <t>סוג (Type)</t>
        </is>
      </c>
      <c r="C39" s="43" t="inlineStr">
        <is>
          <t>קוד / שם טכני (Code)</t>
        </is>
      </c>
      <c r="E39" s="43" t="inlineStr">
        <is>
          <t>תיאור / הבדל (Hebrew)</t>
        </is>
      </c>
    </row>
    <row r="40" ht="26" customHeight="1">
      <c r="A40" s="44" t="inlineStr">
        <is>
          <t>User Exit (SMOD)</t>
        </is>
      </c>
      <c r="C40" s="45" t="inlineStr">
        <is>
          <t>ITOB0001</t>
        </is>
      </c>
      <c r="E40" s="46" t="inlineStr">
        <is>
          <t>הרחבת לקוח לאובייקטים טכניים (מיקום/ציוד) - שדות נוספים ובדיקות</t>
        </is>
      </c>
    </row>
    <row r="41" ht="26" customHeight="1">
      <c r="A41" s="44" t="inlineStr">
        <is>
          <t>User Exit (SMOD)</t>
        </is>
      </c>
      <c r="C41" s="45" t="inlineStr">
        <is>
          <t>IBIP0001</t>
        </is>
      </c>
      <c r="E41" s="46" t="inlineStr">
        <is>
          <t>ממשק יצירה אצווה (Batch Input/Direct Input) לאובייקטים טכניים</t>
        </is>
      </c>
    </row>
    <row r="42" ht="26" customHeight="1">
      <c r="A42" s="44" t="inlineStr">
        <is>
          <t>BAdI (SE18)</t>
        </is>
      </c>
      <c r="C42" s="45" t="inlineStr">
        <is>
          <t>BADI_EAM_TECHNICAL_OBJECT</t>
        </is>
      </c>
      <c r="E42" s="46" t="inlineStr">
        <is>
          <t>BAdI מרכזי להרחבת לוגיקת אובייקטים טכניים ב-S/4HANA</t>
        </is>
      </c>
    </row>
    <row r="43" ht="26" customHeight="1">
      <c r="A43" s="44" t="inlineStr">
        <is>
          <t>BAdI (SE18)</t>
        </is>
      </c>
      <c r="C43" s="45" t="inlineStr">
        <is>
          <t>BADI_EAM_SINGLE_LEVEL_LIST</t>
        </is>
      </c>
      <c r="E43" s="46" t="inlineStr">
        <is>
          <t>התאמת רשימות אובייקטים חד-רמתיות (IH06/IH08)</t>
        </is>
      </c>
    </row>
    <row r="44" ht="26" customHeight="1">
      <c r="A44" s="44" t="inlineStr">
        <is>
          <t>ארכיטקטורה ECC↔S/4</t>
        </is>
      </c>
      <c r="C44" s="45" t="inlineStr">
        <is>
          <t>—</t>
        </is>
      </c>
      <c r="E44" s="46" t="inlineStr">
        <is>
          <t>שדה TPLNR ומבנה ההיררכיה ללא שינוי; ב-S/4 ניתן לנהל מיקומים גם דרך Fiori 'Manage Technical Objects' (F2079).</t>
        </is>
      </c>
    </row>
    <row r="45" ht="26" customHeight="1">
      <c r="A45" s="44" t="inlineStr">
        <is>
          <t>ארכיטקטורה ECC↔S/4</t>
        </is>
      </c>
      <c r="C45" s="45" t="inlineStr">
        <is>
          <t>—</t>
        </is>
      </c>
      <c r="E45" s="46" t="inlineStr">
        <is>
          <t>מחוון מבנה ומסיכות עריכה (Customizing) זהים; ב-S/4 אפשר Linear Asset Management (LAM) למיקומים ליניאריים.</t>
        </is>
      </c>
    </row>
    <row r="46" ht="26" customHeight="1">
      <c r="A46" s="44" t="inlineStr">
        <is>
          <t>ארכיטקטורה ECC↔S/4</t>
        </is>
      </c>
      <c r="C46" s="45" t="inlineStr">
        <is>
          <t>—</t>
        </is>
      </c>
      <c r="E46" s="46" t="inlineStr">
        <is>
          <t>ITOB0001 עדיין נתמך אך לפיתוח חדש מומלץ BADI_EAM_TECHNICAL_OBJECT.</t>
        </is>
      </c>
    </row>
  </sheetData>
  <mergeCells count="86">
    <mergeCell ref="G12:G17"/>
    <mergeCell ref="N28:N30"/>
    <mergeCell ref="A3:O3"/>
    <mergeCell ref="C4:C9"/>
    <mergeCell ref="A41:B41"/>
    <mergeCell ref="C41:D41"/>
    <mergeCell ref="O4:O9"/>
    <mergeCell ref="A32:O32"/>
    <mergeCell ref="K33:K35"/>
    <mergeCell ref="C43:D43"/>
    <mergeCell ref="A38:O38"/>
    <mergeCell ref="J20:J25"/>
    <mergeCell ref="L20:L25"/>
    <mergeCell ref="A42:B42"/>
    <mergeCell ref="O33:O35"/>
    <mergeCell ref="E45:O45"/>
    <mergeCell ref="H12:H17"/>
    <mergeCell ref="J12:J17"/>
    <mergeCell ref="G28:G30"/>
    <mergeCell ref="I28:I30"/>
    <mergeCell ref="A39:B39"/>
    <mergeCell ref="H4:H9"/>
    <mergeCell ref="A45:B45"/>
    <mergeCell ref="C45:D45"/>
    <mergeCell ref="B33:B35"/>
    <mergeCell ref="A27:O27"/>
    <mergeCell ref="K20:K25"/>
    <mergeCell ref="C20:C25"/>
    <mergeCell ref="H33:H35"/>
    <mergeCell ref="O20:O25"/>
    <mergeCell ref="J33:J35"/>
    <mergeCell ref="A46:B46"/>
    <mergeCell ref="C40:D40"/>
    <mergeCell ref="E40:O40"/>
    <mergeCell ref="C12:C17"/>
    <mergeCell ref="M12:M17"/>
    <mergeCell ref="O12:O17"/>
    <mergeCell ref="J28:J30"/>
    <mergeCell ref="L28:L30"/>
    <mergeCell ref="B20:B25"/>
    <mergeCell ref="G33:G35"/>
    <mergeCell ref="I33:I35"/>
    <mergeCell ref="B4:B9"/>
    <mergeCell ref="N4:N9"/>
    <mergeCell ref="H20:H25"/>
    <mergeCell ref="M33:M35"/>
    <mergeCell ref="E39:O39"/>
    <mergeCell ref="K28:K30"/>
    <mergeCell ref="M20:M25"/>
    <mergeCell ref="C28:C30"/>
    <mergeCell ref="C44:D44"/>
    <mergeCell ref="O28:O30"/>
    <mergeCell ref="C46:D46"/>
    <mergeCell ref="I12:I17"/>
    <mergeCell ref="K12:K17"/>
    <mergeCell ref="A19:O19"/>
    <mergeCell ref="G4:G9"/>
    <mergeCell ref="A43:B43"/>
    <mergeCell ref="I4:I9"/>
    <mergeCell ref="A11:O11"/>
    <mergeCell ref="E41:O41"/>
    <mergeCell ref="A40:B40"/>
    <mergeCell ref="B28:B30"/>
    <mergeCell ref="K4:K9"/>
    <mergeCell ref="M4:M9"/>
    <mergeCell ref="E43:O43"/>
    <mergeCell ref="N20:N25"/>
    <mergeCell ref="C42:D42"/>
    <mergeCell ref="H28:H30"/>
    <mergeCell ref="E42:O42"/>
    <mergeCell ref="B12:B17"/>
    <mergeCell ref="E44:O44"/>
    <mergeCell ref="L12:L17"/>
    <mergeCell ref="N12:N17"/>
    <mergeCell ref="C33:C35"/>
    <mergeCell ref="B1:O1"/>
    <mergeCell ref="J4:J9"/>
    <mergeCell ref="L4:L9"/>
    <mergeCell ref="E46:O46"/>
    <mergeCell ref="C39:D39"/>
    <mergeCell ref="G20:G25"/>
    <mergeCell ref="I20:I25"/>
    <mergeCell ref="L33:L35"/>
    <mergeCell ref="N33:N35"/>
    <mergeCell ref="A44:B44"/>
    <mergeCell ref="M28:M30"/>
  </mergeCells>
  <hyperlinks>
    <hyperlink xmlns:r="http://schemas.openxmlformats.org/officeDocument/2006/relationships" ref="A1" r:id="rId1"/>
  </hyperlinks>
  <pageMargins left="0.75" right="0.75" top="1" bottom="1" header="0.5" footer="0.5"/>
</worksheet>
</file>

<file path=xl/worksheets/sheet3.xml><?xml version="1.0" encoding="utf-8"?>
<worksheet xmlns="http://schemas.openxmlformats.org/spreadsheetml/2006/main">
  <sheetPr>
    <tabColor rgb="001F3864"/>
    <outlinePr summaryBelow="1" summaryRight="1"/>
    <pageSetUpPr fitToPage="1"/>
  </sheetPr>
  <dimension ref="A1:O40"/>
  <sheetViews>
    <sheetView showGridLines="1" rightToLeft="1" workbookViewId="0">
      <pane ySplit="2" topLeftCell="A3" activePane="bottomLeft" state="frozen"/>
      <selection pane="bottomLeft" activeCell="A1" sqref="A1"/>
    </sheetView>
  </sheetViews>
  <sheetFormatPr baseColWidth="8" defaultRowHeight="15"/>
  <cols>
    <col width="5" customWidth="1" min="1" max="1"/>
    <col width="18" customWidth="1" min="2" max="2"/>
    <col width="13" customWidth="1" min="3" max="3"/>
    <col width="14" customWidth="1" min="4" max="4"/>
    <col width="26" customWidth="1" min="5" max="5"/>
    <col width="24" customWidth="1" min="6" max="6"/>
    <col width="26" customWidth="1" min="7" max="7"/>
    <col width="30" customWidth="1" min="8" max="8"/>
    <col width="16" customWidth="1" min="9" max="9"/>
    <col width="26" customWidth="1" min="10" max="10"/>
    <col width="20" customWidth="1" min="11" max="11"/>
    <col width="22" customWidth="1" min="12" max="12"/>
    <col width="22" customWidth="1" min="13" max="13"/>
    <col width="26" customWidth="1" min="14" max="14"/>
    <col width="30" customWidth="1" min="15" max="15"/>
  </cols>
  <sheetData>
    <row r="1" ht="26" customHeight="1">
      <c r="A1" s="20" t="inlineStr">
        <is>
          <t>▶ חזרה למסך ראשי</t>
        </is>
      </c>
      <c r="B1" s="21" t="inlineStr">
        <is>
          <t>2. ציוד ונתוני מאסטר   |   ECC 6.0  ➜  S/4HANA</t>
        </is>
      </c>
    </row>
    <row r="2" ht="40" customHeight="1">
      <c r="A2" s="22" t="inlineStr">
        <is>
          <t>מס' (#)</t>
        </is>
      </c>
      <c r="B2" s="22" t="inlineStr">
        <is>
          <t>טרנזקציות ECC
(Main &amp; Secondary)</t>
        </is>
      </c>
      <c r="C2" s="22" t="inlineStr">
        <is>
          <t>טבלת בסיס
(Core Table)</t>
        </is>
      </c>
      <c r="D2" s="22" t="inlineStr">
        <is>
          <t>שדה טכני
(Field)</t>
        </is>
      </c>
      <c r="E2" s="22" t="inlineStr">
        <is>
          <t>Field (English)</t>
        </is>
      </c>
      <c r="F2" s="22" t="inlineStr">
        <is>
          <t>שדה (עברית)</t>
        </is>
      </c>
      <c r="G2" s="22" t="inlineStr">
        <is>
          <t>פונקציות / BAPIs</t>
        </is>
      </c>
      <c r="H2" s="22" t="inlineStr">
        <is>
          <t>תיאור הפונקציה</t>
        </is>
      </c>
      <c r="I2" s="22" t="inlineStr">
        <is>
          <t>תוכניות / דוחות</t>
        </is>
      </c>
      <c r="J2" s="22" t="inlineStr">
        <is>
          <t>תיאור התוכנית</t>
        </is>
      </c>
      <c r="K2" s="23" t="inlineStr">
        <is>
          <t>סטטוס S/4HANA</t>
        </is>
      </c>
      <c r="L2" s="23" t="inlineStr">
        <is>
          <t>טבלה/שדה חלופי ב-S/4</t>
        </is>
      </c>
      <c r="M2" s="23" t="inlineStr">
        <is>
          <t>טרנז'/תוכנית מחליפה ב-S/4</t>
        </is>
      </c>
      <c r="N2" s="23" t="inlineStr">
        <is>
          <t>אפליקציית Fiori (שם + ID)</t>
        </is>
      </c>
      <c r="O2" s="23" t="inlineStr">
        <is>
          <t>שלב מיגרציה / הערות SUM Conversion</t>
        </is>
      </c>
    </row>
    <row r="3" ht="22" customHeight="1">
      <c r="A3" s="24" t="inlineStr">
        <is>
          <t xml:space="preserve">  ◆ טבלה EQUI  -  רשומת אב של ציוד  (Equipment master record)</t>
        </is>
      </c>
    </row>
    <row r="4" ht="30" customHeight="1">
      <c r="A4" s="25" t="n">
        <v>1</v>
      </c>
      <c r="B4" s="26" t="inlineStr">
        <is>
          <t>IE01/IE02/IE03; IH08, IE05</t>
        </is>
      </c>
      <c r="C4" s="26" t="inlineStr">
        <is>
          <t>EQUI</t>
        </is>
      </c>
      <c r="D4" s="27" t="inlineStr">
        <is>
          <t>EQUNR</t>
        </is>
      </c>
      <c r="E4" s="28" t="inlineStr">
        <is>
          <t>Equipment number</t>
        </is>
      </c>
      <c r="F4" s="28" t="inlineStr">
        <is>
          <t>מספר ציוד</t>
        </is>
      </c>
      <c r="G4" s="26" t="inlineStr">
        <is>
          <t>• BAPI_EQUI_CREATE
• BAPI_EQUI_CHANGE
• BAPI_EQUI_GETDETAIL
• BAPI_EQMT_INSTALL</t>
        </is>
      </c>
      <c r="H4" s="29" t="inlineStr">
        <is>
          <t>• יצירת ציוד דרך ממשק תקני
• שינוי ציוד
• שליפת פרטי ציוד
• התקנת ציוד במיקום/ציוד אב</t>
        </is>
      </c>
      <c r="I4" s="26" t="inlineStr">
        <is>
          <t>• RIEQUI20
• RIEQUI00</t>
        </is>
      </c>
      <c r="J4" s="29" t="inlineStr">
        <is>
          <t>• רשימת ציוד (IH08)
• ניתוח היסטוריית התקנות הציוד</t>
        </is>
      </c>
      <c r="K4" s="30" t="inlineStr">
        <is>
          <t>ללא שינוי במודל הנתונים (תואם)</t>
        </is>
      </c>
      <c r="L4" s="30" t="inlineStr">
        <is>
          <t>EQUI (זהה)</t>
        </is>
      </c>
      <c r="M4" s="30" t="inlineStr">
        <is>
          <t>IE01-03 נתמכים; אסטרטגי: Fiori</t>
        </is>
      </c>
      <c r="N4" s="31" t="inlineStr">
        <is>
          <t>Manage Technical Objects (F2079)</t>
        </is>
      </c>
      <c r="O4" s="32" t="inlineStr">
        <is>
          <t>ללא פעולת המרה ייעודית ב-SUM (טבלה תואמת). מומלץ Regression Test ואימות התאמות אישיות לאחר ההמרה.</t>
        </is>
      </c>
    </row>
    <row r="5" ht="30" customHeight="1">
      <c r="A5" s="33" t="n">
        <v>2</v>
      </c>
      <c r="B5" s="34" t="n"/>
      <c r="C5" s="34" t="n"/>
      <c r="D5" s="35" t="inlineStr">
        <is>
          <t>EQTYP</t>
        </is>
      </c>
      <c r="E5" s="36" t="inlineStr">
        <is>
          <t>Equipment category</t>
        </is>
      </c>
      <c r="F5" s="36" t="inlineStr">
        <is>
          <t>קטגוריית ציוד</t>
        </is>
      </c>
      <c r="G5" s="34" t="n"/>
      <c r="H5" s="34" t="n"/>
      <c r="I5" s="34" t="n"/>
      <c r="J5" s="34" t="n"/>
      <c r="K5" s="34" t="n"/>
      <c r="L5" s="34" t="n"/>
      <c r="M5" s="34" t="n"/>
      <c r="N5" s="34" t="n"/>
      <c r="O5" s="34" t="n"/>
    </row>
    <row r="6" ht="30" customHeight="1">
      <c r="A6" s="25" t="n">
        <v>3</v>
      </c>
      <c r="B6" s="34" t="n"/>
      <c r="C6" s="34" t="n"/>
      <c r="D6" s="27" t="inlineStr">
        <is>
          <t>EQART</t>
        </is>
      </c>
      <c r="E6" s="28" t="inlineStr">
        <is>
          <t>Technical object type</t>
        </is>
      </c>
      <c r="F6" s="28" t="inlineStr">
        <is>
          <t>סוג טכני</t>
        </is>
      </c>
      <c r="G6" s="34" t="n"/>
      <c r="H6" s="34" t="n"/>
      <c r="I6" s="34" t="n"/>
      <c r="J6" s="34" t="n"/>
      <c r="K6" s="34" t="n"/>
      <c r="L6" s="34" t="n"/>
      <c r="M6" s="34" t="n"/>
      <c r="N6" s="34" t="n"/>
      <c r="O6" s="34" t="n"/>
    </row>
    <row r="7" ht="30" customHeight="1">
      <c r="A7" s="33" t="n">
        <v>4</v>
      </c>
      <c r="B7" s="34" t="n"/>
      <c r="C7" s="34" t="n"/>
      <c r="D7" s="35" t="inlineStr">
        <is>
          <t>HERST</t>
        </is>
      </c>
      <c r="E7" s="36" t="inlineStr">
        <is>
          <t>Manufacturer</t>
        </is>
      </c>
      <c r="F7" s="36" t="inlineStr">
        <is>
          <t>יצרן</t>
        </is>
      </c>
      <c r="G7" s="34" t="n"/>
      <c r="H7" s="34" t="n"/>
      <c r="I7" s="34" t="n"/>
      <c r="J7" s="34" t="n"/>
      <c r="K7" s="34" t="n"/>
      <c r="L7" s="34" t="n"/>
      <c r="M7" s="34" t="n"/>
      <c r="N7" s="34" t="n"/>
      <c r="O7" s="34" t="n"/>
    </row>
    <row r="8" ht="30" customHeight="1">
      <c r="A8" s="25" t="n">
        <v>5</v>
      </c>
      <c r="B8" s="34" t="n"/>
      <c r="C8" s="34" t="n"/>
      <c r="D8" s="27" t="inlineStr">
        <is>
          <t>TYPBZ</t>
        </is>
      </c>
      <c r="E8" s="28" t="inlineStr">
        <is>
          <t>Manufacturer model number</t>
        </is>
      </c>
      <c r="F8" s="28" t="inlineStr">
        <is>
          <t>דגם היצרן</t>
        </is>
      </c>
      <c r="G8" s="34" t="n"/>
      <c r="H8" s="34" t="n"/>
      <c r="I8" s="34" t="n"/>
      <c r="J8" s="34" t="n"/>
      <c r="K8" s="34" t="n"/>
      <c r="L8" s="34" t="n"/>
      <c r="M8" s="34" t="n"/>
      <c r="N8" s="34" t="n"/>
      <c r="O8" s="34" t="n"/>
    </row>
    <row r="9" ht="30" customHeight="1">
      <c r="A9" s="33" t="n">
        <v>6</v>
      </c>
      <c r="B9" s="37" t="n"/>
      <c r="C9" s="37" t="n"/>
      <c r="D9" s="35" t="inlineStr">
        <is>
          <t>OBJNR</t>
        </is>
      </c>
      <c r="E9" s="36" t="inlineStr">
        <is>
          <t>Object number (status)</t>
        </is>
      </c>
      <c r="F9" s="36" t="inlineStr">
        <is>
          <t>מפתח אובייקט לסטטוס</t>
        </is>
      </c>
      <c r="G9" s="37" t="n"/>
      <c r="H9" s="37" t="n"/>
      <c r="I9" s="37" t="n"/>
      <c r="J9" s="37" t="n"/>
      <c r="K9" s="37" t="n"/>
      <c r="L9" s="37" t="n"/>
      <c r="M9" s="37" t="n"/>
      <c r="N9" s="37" t="n"/>
      <c r="O9" s="37" t="n"/>
    </row>
    <row r="11" ht="22" customHeight="1">
      <c r="A11" s="24" t="inlineStr">
        <is>
          <t xml:space="preserve">  ◆ טבלה EQKT  -  טקסטים (תיאורים) של ציוד  (Equipment short texts)</t>
        </is>
      </c>
    </row>
    <row r="12" ht="30" customHeight="1">
      <c r="A12" s="25" t="n">
        <v>7</v>
      </c>
      <c r="B12" s="26" t="inlineStr">
        <is>
          <t>IE02; IE03</t>
        </is>
      </c>
      <c r="C12" s="26" t="inlineStr">
        <is>
          <t>EQKT</t>
        </is>
      </c>
      <c r="D12" s="27" t="inlineStr">
        <is>
          <t>EQUNR</t>
        </is>
      </c>
      <c r="E12" s="28" t="inlineStr">
        <is>
          <t>Equipment number</t>
        </is>
      </c>
      <c r="F12" s="28" t="inlineStr">
        <is>
          <t>מספר ציוד</t>
        </is>
      </c>
      <c r="G12" s="26" t="inlineStr">
        <is>
          <t>• EQUIPMENT_TEXT_READ</t>
        </is>
      </c>
      <c r="H12" s="29" t="inlineStr">
        <is>
          <t>• קריאת טקסט ציוד</t>
        </is>
      </c>
      <c r="I12" s="26" t="inlineStr">
        <is>
          <t>• RIEQUI20</t>
        </is>
      </c>
      <c r="J12" s="29" t="inlineStr">
        <is>
          <t>• רשימת ציוד עם תיאורים</t>
        </is>
      </c>
      <c r="K12" s="30" t="inlineStr">
        <is>
          <t>ללא שינוי (תואם)</t>
        </is>
      </c>
      <c r="L12" s="30" t="inlineStr">
        <is>
          <t>EQKT (זהה)</t>
        </is>
      </c>
      <c r="M12" s="30" t="inlineStr">
        <is>
          <t>IE0*; Fiori</t>
        </is>
      </c>
      <c r="N12" s="31" t="inlineStr">
        <is>
          <t>Manage Technical Objects (F2079)</t>
        </is>
      </c>
      <c r="O12" s="32" t="inlineStr">
        <is>
          <t>ללא פעולת המרה ייעודית ב-SUM (טבלה תואמת). מומלץ Regression Test ואימות התאמות אישיות לאחר ההמרה.</t>
        </is>
      </c>
    </row>
    <row r="13" ht="30" customHeight="1">
      <c r="A13" s="33" t="n">
        <v>8</v>
      </c>
      <c r="B13" s="34" t="n"/>
      <c r="C13" s="34" t="n"/>
      <c r="D13" s="35" t="inlineStr">
        <is>
          <t>SPRAS</t>
        </is>
      </c>
      <c r="E13" s="36" t="inlineStr">
        <is>
          <t>Language key</t>
        </is>
      </c>
      <c r="F13" s="36" t="inlineStr">
        <is>
          <t>שפה</t>
        </is>
      </c>
      <c r="G13" s="34" t="n"/>
      <c r="H13" s="34" t="n"/>
      <c r="I13" s="34" t="n"/>
      <c r="J13" s="34" t="n"/>
      <c r="K13" s="34" t="n"/>
      <c r="L13" s="34" t="n"/>
      <c r="M13" s="34" t="n"/>
      <c r="N13" s="34" t="n"/>
      <c r="O13" s="34" t="n"/>
    </row>
    <row r="14" ht="30" customHeight="1">
      <c r="A14" s="25" t="n">
        <v>9</v>
      </c>
      <c r="B14" s="37" t="n"/>
      <c r="C14" s="37" t="n"/>
      <c r="D14" s="27" t="inlineStr">
        <is>
          <t>EQKTX</t>
        </is>
      </c>
      <c r="E14" s="28" t="inlineStr">
        <is>
          <t>Equipment description</t>
        </is>
      </c>
      <c r="F14" s="28" t="inlineStr">
        <is>
          <t>תיאור הציוד</t>
        </is>
      </c>
      <c r="G14" s="37" t="n"/>
      <c r="H14" s="37" t="n"/>
      <c r="I14" s="37" t="n"/>
      <c r="J14" s="37" t="n"/>
      <c r="K14" s="37" t="n"/>
      <c r="L14" s="37" t="n"/>
      <c r="M14" s="37" t="n"/>
      <c r="N14" s="37" t="n"/>
      <c r="O14" s="37" t="n"/>
    </row>
    <row r="16" ht="22" customHeight="1">
      <c r="A16" s="24" t="inlineStr">
        <is>
          <t xml:space="preserve">  ◆ טבלה EQUZ  -  פלח זמן של ציוד (התקנות/שיוך)  (Equipment time segment)</t>
        </is>
      </c>
    </row>
    <row r="17" ht="30" customHeight="1">
      <c r="A17" s="33" t="n">
        <v>10</v>
      </c>
      <c r="B17" s="38" t="inlineStr">
        <is>
          <t>IE02; IE4N (התקנה/פירוק)</t>
        </is>
      </c>
      <c r="C17" s="38" t="inlineStr">
        <is>
          <t>EQUZ</t>
        </is>
      </c>
      <c r="D17" s="35" t="inlineStr">
        <is>
          <t>EQUNR</t>
        </is>
      </c>
      <c r="E17" s="36" t="inlineStr">
        <is>
          <t>Equipment number</t>
        </is>
      </c>
      <c r="F17" s="36" t="inlineStr">
        <is>
          <t>מספר ציוד</t>
        </is>
      </c>
      <c r="G17" s="38" t="inlineStr">
        <is>
          <t>• EQUI_TIMESEGMENT_READ
• EQUIPMENT_DISMANTLE</t>
        </is>
      </c>
      <c r="H17" s="39" t="inlineStr">
        <is>
          <t>• קריאת פלחי הזמן של הציוד
• פירוק ציוד מהמיקום/ציוד אב</t>
        </is>
      </c>
      <c r="I17" s="38" t="inlineStr">
        <is>
          <t>• RIEQUI00</t>
        </is>
      </c>
      <c r="J17" s="39" t="inlineStr">
        <is>
          <t>• ניתוח שינויי התקנה והיסטוריה</t>
        </is>
      </c>
      <c r="K17" s="40" t="inlineStr">
        <is>
          <t>ללא שינוי (תואם)</t>
        </is>
      </c>
      <c r="L17" s="40" t="inlineStr">
        <is>
          <t>EQUZ (זהה)</t>
        </is>
      </c>
      <c r="M17" s="40" t="inlineStr">
        <is>
          <t>IE4N נתמך; Fiori</t>
        </is>
      </c>
      <c r="N17" s="41" t="inlineStr">
        <is>
          <t>Manage Technical Objects (F2079)</t>
        </is>
      </c>
      <c r="O17" s="32" t="inlineStr">
        <is>
          <t>ללא פעולת המרה ייעודית ב-SUM (טבלה תואמת). מומלץ Regression Test ואימות התאמות אישיות לאחר ההמרה.</t>
        </is>
      </c>
    </row>
    <row r="18" ht="30" customHeight="1">
      <c r="A18" s="25" t="n">
        <v>11</v>
      </c>
      <c r="B18" s="34" t="n"/>
      <c r="C18" s="34" t="n"/>
      <c r="D18" s="27" t="inlineStr">
        <is>
          <t>DATBI</t>
        </is>
      </c>
      <c r="E18" s="28" t="inlineStr">
        <is>
          <t>Valid-to date of segment</t>
        </is>
      </c>
      <c r="F18" s="28" t="inlineStr">
        <is>
          <t>תקף עד</t>
        </is>
      </c>
      <c r="G18" s="34" t="n"/>
      <c r="H18" s="34" t="n"/>
      <c r="I18" s="34" t="n"/>
      <c r="J18" s="34" t="n"/>
      <c r="K18" s="34" t="n"/>
      <c r="L18" s="34" t="n"/>
      <c r="M18" s="34" t="n"/>
      <c r="N18" s="34" t="n"/>
      <c r="O18" s="34" t="n"/>
    </row>
    <row r="19" ht="30" customHeight="1">
      <c r="A19" s="33" t="n">
        <v>12</v>
      </c>
      <c r="B19" s="34" t="n"/>
      <c r="C19" s="34" t="n"/>
      <c r="D19" s="35" t="inlineStr">
        <is>
          <t>HEQUI</t>
        </is>
      </c>
      <c r="E19" s="36" t="inlineStr">
        <is>
          <t>Superior equipment</t>
        </is>
      </c>
      <c r="F19" s="36" t="inlineStr">
        <is>
          <t>ציוד עליון</t>
        </is>
      </c>
      <c r="G19" s="34" t="n"/>
      <c r="H19" s="34" t="n"/>
      <c r="I19" s="34" t="n"/>
      <c r="J19" s="34" t="n"/>
      <c r="K19" s="34" t="n"/>
      <c r="L19" s="34" t="n"/>
      <c r="M19" s="34" t="n"/>
      <c r="N19" s="34" t="n"/>
      <c r="O19" s="34" t="n"/>
    </row>
    <row r="20" ht="30" customHeight="1">
      <c r="A20" s="25" t="n">
        <v>13</v>
      </c>
      <c r="B20" s="34" t="n"/>
      <c r="C20" s="34" t="n"/>
      <c r="D20" s="27" t="inlineStr">
        <is>
          <t>ILOAN</t>
        </is>
      </c>
      <c r="E20" s="28" t="inlineStr">
        <is>
          <t>Location/account key</t>
        </is>
      </c>
      <c r="F20" s="28" t="inlineStr">
        <is>
          <t>מפתח מיקום/חיוב</t>
        </is>
      </c>
      <c r="G20" s="34" t="n"/>
      <c r="H20" s="34" t="n"/>
      <c r="I20" s="34" t="n"/>
      <c r="J20" s="34" t="n"/>
      <c r="K20" s="34" t="n"/>
      <c r="L20" s="34" t="n"/>
      <c r="M20" s="34" t="n"/>
      <c r="N20" s="34" t="n"/>
      <c r="O20" s="34" t="n"/>
    </row>
    <row r="21" ht="30" customHeight="1">
      <c r="A21" s="33" t="n">
        <v>14</v>
      </c>
      <c r="B21" s="37" t="n"/>
      <c r="C21" s="37" t="n"/>
      <c r="D21" s="35" t="inlineStr">
        <is>
          <t>EQLFN</t>
        </is>
      </c>
      <c r="E21" s="36" t="inlineStr">
        <is>
          <t>Time segment counter</t>
        </is>
      </c>
      <c r="F21" s="36" t="inlineStr">
        <is>
          <t>מונה פלח זמן</t>
        </is>
      </c>
      <c r="G21" s="37" t="n"/>
      <c r="H21" s="37" t="n"/>
      <c r="I21" s="37" t="n"/>
      <c r="J21" s="37" t="n"/>
      <c r="K21" s="37" t="n"/>
      <c r="L21" s="37" t="n"/>
      <c r="M21" s="37" t="n"/>
      <c r="N21" s="37" t="n"/>
      <c r="O21" s="37" t="n"/>
    </row>
    <row r="23" ht="22" customHeight="1">
      <c r="A23" s="24" t="inlineStr">
        <is>
          <t xml:space="preserve">  ◆ טבלה OBJK  -  רשימת אובייקטים / מספרים סידוריים  (Object list / serial assignment)</t>
        </is>
      </c>
    </row>
    <row r="24" ht="30" customHeight="1">
      <c r="A24" s="25" t="n">
        <v>15</v>
      </c>
      <c r="B24" s="26" t="inlineStr">
        <is>
          <t>IQ01/IQ02/IQ03; IQ08, IQ09</t>
        </is>
      </c>
      <c r="C24" s="26" t="inlineStr">
        <is>
          <t>OBJK</t>
        </is>
      </c>
      <c r="D24" s="27" t="inlineStr">
        <is>
          <t>OBKNR</t>
        </is>
      </c>
      <c r="E24" s="28" t="inlineStr">
        <is>
          <t>Object list number</t>
        </is>
      </c>
      <c r="F24" s="28" t="inlineStr">
        <is>
          <t>מספר רשומת אובייקט</t>
        </is>
      </c>
      <c r="G24" s="26" t="inlineStr">
        <is>
          <t>• SERIAL_NUMBER_CREATE
• SERNR_ADD_TO_DOCUMENT
• BAPI_OBJCL_CREATE</t>
        </is>
      </c>
      <c r="H24" s="29" t="inlineStr">
        <is>
          <t>• יצירת מספר סידורי
• שיוך סריאל לתעודת מלאי
• שיוך סיווג לאובייקט</t>
        </is>
      </c>
      <c r="I24" s="26" t="inlineStr">
        <is>
          <t>• RISERNR0</t>
        </is>
      </c>
      <c r="J24" s="29" t="inlineStr">
        <is>
          <t>• דוח סריאלים מול תנועות מלאי</t>
        </is>
      </c>
      <c r="K24" s="30" t="inlineStr">
        <is>
          <t>ללא שינוי (תואם)</t>
        </is>
      </c>
      <c r="L24" s="30" t="inlineStr">
        <is>
          <t>OBJK (זהה)</t>
        </is>
      </c>
      <c r="M24" s="30" t="inlineStr">
        <is>
          <t>IQ0*; Fiori</t>
        </is>
      </c>
      <c r="N24" s="31" t="inlineStr">
        <is>
          <t>Manage Technical Objects (F2079)</t>
        </is>
      </c>
      <c r="O24" s="32" t="inlineStr">
        <is>
          <t>ללא פעולת המרה ייעודית ב-SUM (טבלה תואמת). מומלץ Regression Test ואימות התאמות אישיות לאחר ההמרה.</t>
        </is>
      </c>
    </row>
    <row r="25" ht="30" customHeight="1">
      <c r="A25" s="33" t="n">
        <v>16</v>
      </c>
      <c r="B25" s="34" t="n"/>
      <c r="C25" s="34" t="n"/>
      <c r="D25" s="35" t="inlineStr">
        <is>
          <t>EQUNR</t>
        </is>
      </c>
      <c r="E25" s="36" t="inlineStr">
        <is>
          <t>Equipment number</t>
        </is>
      </c>
      <c r="F25" s="36" t="inlineStr">
        <is>
          <t>מספר ציוד</t>
        </is>
      </c>
      <c r="G25" s="34" t="n"/>
      <c r="H25" s="34" t="n"/>
      <c r="I25" s="34" t="n"/>
      <c r="J25" s="34" t="n"/>
      <c r="K25" s="34" t="n"/>
      <c r="L25" s="34" t="n"/>
      <c r="M25" s="34" t="n"/>
      <c r="N25" s="34" t="n"/>
      <c r="O25" s="34" t="n"/>
    </row>
    <row r="26" ht="30" customHeight="1">
      <c r="A26" s="25" t="n">
        <v>17</v>
      </c>
      <c r="B26" s="34" t="n"/>
      <c r="C26" s="34" t="n"/>
      <c r="D26" s="27" t="inlineStr">
        <is>
          <t>SERNR</t>
        </is>
      </c>
      <c r="E26" s="28" t="inlineStr">
        <is>
          <t>Serial number</t>
        </is>
      </c>
      <c r="F26" s="28" t="inlineStr">
        <is>
          <t>מספר סידורי</t>
        </is>
      </c>
      <c r="G26" s="34" t="n"/>
      <c r="H26" s="34" t="n"/>
      <c r="I26" s="34" t="n"/>
      <c r="J26" s="34" t="n"/>
      <c r="K26" s="34" t="n"/>
      <c r="L26" s="34" t="n"/>
      <c r="M26" s="34" t="n"/>
      <c r="N26" s="34" t="n"/>
      <c r="O26" s="34" t="n"/>
    </row>
    <row r="27" ht="30" customHeight="1">
      <c r="A27" s="33" t="n">
        <v>18</v>
      </c>
      <c r="B27" s="34" t="n"/>
      <c r="C27" s="34" t="n"/>
      <c r="D27" s="35" t="inlineStr">
        <is>
          <t>MATNR</t>
        </is>
      </c>
      <c r="E27" s="36" t="inlineStr">
        <is>
          <t>Material number</t>
        </is>
      </c>
      <c r="F27" s="36" t="inlineStr">
        <is>
          <t>חומר</t>
        </is>
      </c>
      <c r="G27" s="34" t="n"/>
      <c r="H27" s="34" t="n"/>
      <c r="I27" s="34" t="n"/>
      <c r="J27" s="34" t="n"/>
      <c r="K27" s="34" t="n"/>
      <c r="L27" s="34" t="n"/>
      <c r="M27" s="34" t="n"/>
      <c r="N27" s="34" t="n"/>
      <c r="O27" s="34" t="n"/>
    </row>
    <row r="28" ht="30" customHeight="1">
      <c r="A28" s="25" t="n">
        <v>19</v>
      </c>
      <c r="B28" s="37" t="n"/>
      <c r="C28" s="37" t="n"/>
      <c r="D28" s="27" t="inlineStr">
        <is>
          <t>TASER</t>
        </is>
      </c>
      <c r="E28" s="28" t="inlineStr">
        <is>
          <t>Serial number profile usage</t>
        </is>
      </c>
      <c r="F28" s="28" t="inlineStr">
        <is>
          <t>שימוש פרופיל סריאלי</t>
        </is>
      </c>
      <c r="G28" s="37" t="n"/>
      <c r="H28" s="37" t="n"/>
      <c r="I28" s="37" t="n"/>
      <c r="J28" s="37" t="n"/>
      <c r="K28" s="37" t="n"/>
      <c r="L28" s="37" t="n"/>
      <c r="M28" s="37" t="n"/>
      <c r="N28" s="37" t="n"/>
      <c r="O28" s="37" t="n"/>
    </row>
    <row r="31" ht="22" customHeight="1">
      <c r="A31" s="42" t="inlineStr">
        <is>
          <t xml:space="preserve">  ⚙ הרחבות טכניות ושינויי ארכיטקטורה (Technical Extensions: User Exits / BAdIs / ECC vs S/4HANA)</t>
        </is>
      </c>
    </row>
    <row r="32">
      <c r="A32" s="43" t="inlineStr">
        <is>
          <t>סוג (Type)</t>
        </is>
      </c>
      <c r="C32" s="43" t="inlineStr">
        <is>
          <t>קוד / שם טכני (Code)</t>
        </is>
      </c>
      <c r="E32" s="43" t="inlineStr">
        <is>
          <t>תיאור / הבדל (Hebrew)</t>
        </is>
      </c>
    </row>
    <row r="33" ht="26" customHeight="1">
      <c r="A33" s="44" t="inlineStr">
        <is>
          <t>User Exit (SMOD)</t>
        </is>
      </c>
      <c r="C33" s="45" t="inlineStr">
        <is>
          <t>IEQM0001</t>
        </is>
      </c>
      <c r="E33" s="46" t="inlineStr">
        <is>
          <t>בדיקות והרחבת שדות בעת יצירת/שינוי ציוד</t>
        </is>
      </c>
    </row>
    <row r="34" ht="26" customHeight="1">
      <c r="A34" s="44" t="inlineStr">
        <is>
          <t>User Exit (SMOD)</t>
        </is>
      </c>
      <c r="C34" s="45" t="inlineStr">
        <is>
          <t>IEQM0003</t>
        </is>
      </c>
      <c r="E34" s="46" t="inlineStr">
        <is>
          <t>ברירות מחדל וקביעת ערכים אוטומטית לציוד</t>
        </is>
      </c>
    </row>
    <row r="35" ht="26" customHeight="1">
      <c r="A35" s="44" t="inlineStr">
        <is>
          <t>User Exit (SMOD)</t>
        </is>
      </c>
      <c r="C35" s="45" t="inlineStr">
        <is>
          <t>ISER0001</t>
        </is>
      </c>
      <c r="E35" s="46" t="inlineStr">
        <is>
          <t>הרחבת לוגיקת מספרים סידוריים (Serialization)</t>
        </is>
      </c>
    </row>
    <row r="36" ht="26" customHeight="1">
      <c r="A36" s="44" t="inlineStr">
        <is>
          <t>BAdI (SE18)</t>
        </is>
      </c>
      <c r="C36" s="45" t="inlineStr">
        <is>
          <t>BADI_EAM_TECHNICAL_OBJECT</t>
        </is>
      </c>
      <c r="E36" s="46" t="inlineStr">
        <is>
          <t>הרחבת לוגיקת ציוד/אובייקט טכני ב-S/4HANA</t>
        </is>
      </c>
    </row>
    <row r="37" ht="26" customHeight="1">
      <c r="A37" s="44" t="inlineStr">
        <is>
          <t>BAdI (SE18)</t>
        </is>
      </c>
      <c r="C37" s="45" t="inlineStr">
        <is>
          <t>EAM_SERNR_ADD_DATA</t>
        </is>
      </c>
      <c r="E37" s="46" t="inlineStr">
        <is>
          <t>הרחבת נתוני מספר סידורי (אמת שם מדויק ב-SE18)</t>
        </is>
      </c>
    </row>
    <row r="38" ht="26" customHeight="1">
      <c r="A38" s="44" t="inlineStr">
        <is>
          <t>ארכיטקטורה ECC↔S/4</t>
        </is>
      </c>
      <c r="C38" s="45" t="inlineStr">
        <is>
          <t>—</t>
        </is>
      </c>
      <c r="E38" s="46" t="inlineStr">
        <is>
          <t>מודל EQUI/EQUZ/ILOA ללא שינוי; ירושת נתוני מיקום נשמרת.</t>
        </is>
      </c>
    </row>
    <row r="39" ht="26" customHeight="1">
      <c r="A39" s="44" t="inlineStr">
        <is>
          <t>ארכיטקטורה ECC↔S/4</t>
        </is>
      </c>
      <c r="C39" s="45" t="inlineStr">
        <is>
          <t>—</t>
        </is>
      </c>
      <c r="E39" s="46" t="inlineStr">
        <is>
          <t>ב-S/4 אינטגרציה אופציונלית ל-Asset Central Foundation / IoT לניטור מצב.</t>
        </is>
      </c>
    </row>
    <row r="40" ht="26" customHeight="1">
      <c r="A40" s="44" t="inlineStr">
        <is>
          <t>ארכיטקטורה ECC↔S/4</t>
        </is>
      </c>
      <c r="C40" s="45" t="inlineStr">
        <is>
          <t>—</t>
        </is>
      </c>
      <c r="E40" s="46" t="inlineStr">
        <is>
          <t>Classification (סיווג) תואם; שדה MATNR בציוד מושפע מהארכת אורך חומר ל-40 תווים.</t>
        </is>
      </c>
    </row>
  </sheetData>
  <mergeCells count="77">
    <mergeCell ref="M12:M14"/>
    <mergeCell ref="O12:O14"/>
    <mergeCell ref="A3:O3"/>
    <mergeCell ref="C4:C9"/>
    <mergeCell ref="O4:O9"/>
    <mergeCell ref="J17:J21"/>
    <mergeCell ref="E34:O34"/>
    <mergeCell ref="B12:B14"/>
    <mergeCell ref="A33:B33"/>
    <mergeCell ref="G17:G21"/>
    <mergeCell ref="C24:C28"/>
    <mergeCell ref="C36:D36"/>
    <mergeCell ref="A31:O31"/>
    <mergeCell ref="O24:O28"/>
    <mergeCell ref="E36:O36"/>
    <mergeCell ref="A35:B35"/>
    <mergeCell ref="L24:L28"/>
    <mergeCell ref="A39:B39"/>
    <mergeCell ref="A16:O16"/>
    <mergeCell ref="C12:C14"/>
    <mergeCell ref="H4:H9"/>
    <mergeCell ref="M17:M21"/>
    <mergeCell ref="O17:O21"/>
    <mergeCell ref="E38:O38"/>
    <mergeCell ref="A37:B37"/>
    <mergeCell ref="L17:L21"/>
    <mergeCell ref="H24:H28"/>
    <mergeCell ref="C40:D40"/>
    <mergeCell ref="E40:O40"/>
    <mergeCell ref="K24:K28"/>
    <mergeCell ref="L12:L14"/>
    <mergeCell ref="N12:N14"/>
    <mergeCell ref="K12:K14"/>
    <mergeCell ref="A34:B34"/>
    <mergeCell ref="C34:D34"/>
    <mergeCell ref="B4:B9"/>
    <mergeCell ref="N4:N9"/>
    <mergeCell ref="C17:C21"/>
    <mergeCell ref="A36:B36"/>
    <mergeCell ref="I17:I21"/>
    <mergeCell ref="E39:O39"/>
    <mergeCell ref="B24:B28"/>
    <mergeCell ref="N24:N28"/>
    <mergeCell ref="G12:G14"/>
    <mergeCell ref="A32:B32"/>
    <mergeCell ref="A38:B38"/>
    <mergeCell ref="C32:D32"/>
    <mergeCell ref="C38:D38"/>
    <mergeCell ref="G4:G9"/>
    <mergeCell ref="I4:I9"/>
    <mergeCell ref="A11:O11"/>
    <mergeCell ref="H17:H21"/>
    <mergeCell ref="A40:B40"/>
    <mergeCell ref="K4:K9"/>
    <mergeCell ref="M4:M9"/>
    <mergeCell ref="N17:N21"/>
    <mergeCell ref="C33:D33"/>
    <mergeCell ref="K17:K21"/>
    <mergeCell ref="G24:G28"/>
    <mergeCell ref="E33:O33"/>
    <mergeCell ref="I24:I28"/>
    <mergeCell ref="C35:D35"/>
    <mergeCell ref="H12:H14"/>
    <mergeCell ref="J12:J14"/>
    <mergeCell ref="E35:O35"/>
    <mergeCell ref="M24:M28"/>
    <mergeCell ref="A23:O23"/>
    <mergeCell ref="B1:O1"/>
    <mergeCell ref="J4:J9"/>
    <mergeCell ref="L4:L9"/>
    <mergeCell ref="C39:D39"/>
    <mergeCell ref="B17:B21"/>
    <mergeCell ref="I12:I14"/>
    <mergeCell ref="C37:D37"/>
    <mergeCell ref="J24:J28"/>
    <mergeCell ref="E32:O32"/>
    <mergeCell ref="E37:O37"/>
  </mergeCells>
  <hyperlinks>
    <hyperlink xmlns:r="http://schemas.openxmlformats.org/officeDocument/2006/relationships" ref="A1" r:id="rId1"/>
  </hyperlinks>
  <pageMargins left="0.75" right="0.75" top="1" bottom="1" header="0.5" footer="0.5"/>
</worksheet>
</file>

<file path=xl/worksheets/sheet4.xml><?xml version="1.0" encoding="utf-8"?>
<worksheet xmlns="http://schemas.openxmlformats.org/spreadsheetml/2006/main">
  <sheetPr>
    <tabColor rgb="001F3864"/>
    <outlinePr summaryBelow="1" summaryRight="1"/>
    <pageSetUpPr fitToPage="1"/>
  </sheetPr>
  <dimension ref="A1:O44"/>
  <sheetViews>
    <sheetView showGridLines="1" rightToLeft="1" workbookViewId="0">
      <pane ySplit="2" topLeftCell="A3" activePane="bottomLeft" state="frozen"/>
      <selection pane="bottomLeft" activeCell="A1" sqref="A1"/>
    </sheetView>
  </sheetViews>
  <sheetFormatPr baseColWidth="8" defaultRowHeight="15"/>
  <cols>
    <col width="5" customWidth="1" min="1" max="1"/>
    <col width="18" customWidth="1" min="2" max="2"/>
    <col width="13" customWidth="1" min="3" max="3"/>
    <col width="14" customWidth="1" min="4" max="4"/>
    <col width="26" customWidth="1" min="5" max="5"/>
    <col width="24" customWidth="1" min="6" max="6"/>
    <col width="26" customWidth="1" min="7" max="7"/>
    <col width="30" customWidth="1" min="8" max="8"/>
    <col width="16" customWidth="1" min="9" max="9"/>
    <col width="26" customWidth="1" min="10" max="10"/>
    <col width="20" customWidth="1" min="11" max="11"/>
    <col width="22" customWidth="1" min="12" max="12"/>
    <col width="22" customWidth="1" min="13" max="13"/>
    <col width="26" customWidth="1" min="14" max="14"/>
    <col width="30" customWidth="1" min="15" max="15"/>
  </cols>
  <sheetData>
    <row r="1" ht="26" customHeight="1">
      <c r="A1" s="20" t="inlineStr">
        <is>
          <t>▶ חזרה למסך ראשי</t>
        </is>
      </c>
      <c r="B1" s="21" t="inlineStr">
        <is>
          <t>3. עצי מוצר של אחזקה (BOM)   |   ECC 6.0  ➜  S/4HANA</t>
        </is>
      </c>
    </row>
    <row r="2" ht="40" customHeight="1">
      <c r="A2" s="22" t="inlineStr">
        <is>
          <t>מס' (#)</t>
        </is>
      </c>
      <c r="B2" s="22" t="inlineStr">
        <is>
          <t>טרנזקציות ECC
(Main &amp; Secondary)</t>
        </is>
      </c>
      <c r="C2" s="22" t="inlineStr">
        <is>
          <t>טבלת בסיס
(Core Table)</t>
        </is>
      </c>
      <c r="D2" s="22" t="inlineStr">
        <is>
          <t>שדה טכני
(Field)</t>
        </is>
      </c>
      <c r="E2" s="22" t="inlineStr">
        <is>
          <t>Field (English)</t>
        </is>
      </c>
      <c r="F2" s="22" t="inlineStr">
        <is>
          <t>שדה (עברית)</t>
        </is>
      </c>
      <c r="G2" s="22" t="inlineStr">
        <is>
          <t>פונקציות / BAPIs</t>
        </is>
      </c>
      <c r="H2" s="22" t="inlineStr">
        <is>
          <t>תיאור הפונקציה</t>
        </is>
      </c>
      <c r="I2" s="22" t="inlineStr">
        <is>
          <t>תוכניות / דוחות</t>
        </is>
      </c>
      <c r="J2" s="22" t="inlineStr">
        <is>
          <t>תיאור התוכנית</t>
        </is>
      </c>
      <c r="K2" s="23" t="inlineStr">
        <is>
          <t>סטטוס S/4HANA</t>
        </is>
      </c>
      <c r="L2" s="23" t="inlineStr">
        <is>
          <t>טבלה/שדה חלופי ב-S/4</t>
        </is>
      </c>
      <c r="M2" s="23" t="inlineStr">
        <is>
          <t>טרנז'/תוכנית מחליפה ב-S/4</t>
        </is>
      </c>
      <c r="N2" s="23" t="inlineStr">
        <is>
          <t>אפליקציית Fiori (שם + ID)</t>
        </is>
      </c>
      <c r="O2" s="23" t="inlineStr">
        <is>
          <t>שלב מיגרציה / הערות SUM Conversion</t>
        </is>
      </c>
    </row>
    <row r="3" ht="22" customHeight="1">
      <c r="A3" s="24" t="inlineStr">
        <is>
          <t xml:space="preserve">  ◆ טבלה STKO  -  כותרת עץ מוצר  (BOM header)</t>
        </is>
      </c>
    </row>
    <row r="4" ht="30" customHeight="1">
      <c r="A4" s="25" t="n">
        <v>1</v>
      </c>
      <c r="B4" s="26" t="inlineStr">
        <is>
          <t>IB01/CS01; CS02/CS03</t>
        </is>
      </c>
      <c r="C4" s="26" t="inlineStr">
        <is>
          <t>STKO</t>
        </is>
      </c>
      <c r="D4" s="27" t="inlineStr">
        <is>
          <t>STLNR</t>
        </is>
      </c>
      <c r="E4" s="28" t="inlineStr">
        <is>
          <t>Bill of material number</t>
        </is>
      </c>
      <c r="F4" s="28" t="inlineStr">
        <is>
          <t>מספר עץ מוצר</t>
        </is>
      </c>
      <c r="G4" s="26" t="inlineStr">
        <is>
          <t>• CSAP_MAT_BOM_CREATE
• CSAP_MAT_BOM_MAINTAIN
• CS_BT_BOM_HEADER_READ</t>
        </is>
      </c>
      <c r="H4" s="29" t="inlineStr">
        <is>
          <t>• יצירת עץ מוצר
• תחזוקת עץ מוצר
• קריאת כותרת עץ מוצר</t>
        </is>
      </c>
      <c r="I4" s="26" t="inlineStr">
        <is>
          <t>• RCSBI010</t>
        </is>
      </c>
      <c r="J4" s="29" t="inlineStr">
        <is>
          <t>• פיצוץ עץ מוצר רב-רמתי</t>
        </is>
      </c>
      <c r="K4" s="30" t="inlineStr">
        <is>
          <t>ללא שינוי (תואם)</t>
        </is>
      </c>
      <c r="L4" s="30" t="inlineStr">
        <is>
          <t>STKO (זהה)</t>
        </is>
      </c>
      <c r="M4" s="30" t="inlineStr">
        <is>
          <t>CS01-03 / IB01; Fiori</t>
        </is>
      </c>
      <c r="N4" s="31" t="inlineStr">
        <is>
          <t>Manage Bills of Material (אמת ID)</t>
        </is>
      </c>
      <c r="O4" s="32" t="inlineStr">
        <is>
          <t>ללא פעולת המרה ייעודית ב-SUM (טבלה תואמת). מומלץ Regression Test ואימות התאמות אישיות לאחר ההמרה.</t>
        </is>
      </c>
    </row>
    <row r="5" ht="30" customHeight="1">
      <c r="A5" s="33" t="n">
        <v>2</v>
      </c>
      <c r="B5" s="34" t="n"/>
      <c r="C5" s="34" t="n"/>
      <c r="D5" s="35" t="inlineStr">
        <is>
          <t>STLTY</t>
        </is>
      </c>
      <c r="E5" s="36" t="inlineStr">
        <is>
          <t>BOM category (E/T/M)</t>
        </is>
      </c>
      <c r="F5" s="36" t="inlineStr">
        <is>
          <t>קטגוריית BOM</t>
        </is>
      </c>
      <c r="G5" s="34" t="n"/>
      <c r="H5" s="34" t="n"/>
      <c r="I5" s="34" t="n"/>
      <c r="J5" s="34" t="n"/>
      <c r="K5" s="34" t="n"/>
      <c r="L5" s="34" t="n"/>
      <c r="M5" s="34" t="n"/>
      <c r="N5" s="34" t="n"/>
      <c r="O5" s="34" t="n"/>
    </row>
    <row r="6" ht="30" customHeight="1">
      <c r="A6" s="25" t="n">
        <v>3</v>
      </c>
      <c r="B6" s="34" t="n"/>
      <c r="C6" s="34" t="n"/>
      <c r="D6" s="27" t="inlineStr">
        <is>
          <t>STLAL</t>
        </is>
      </c>
      <c r="E6" s="28" t="inlineStr">
        <is>
          <t>Alternative BOM</t>
        </is>
      </c>
      <c r="F6" s="28" t="inlineStr">
        <is>
          <t>חלופת עץ מוצר</t>
        </is>
      </c>
      <c r="G6" s="34" t="n"/>
      <c r="H6" s="34" t="n"/>
      <c r="I6" s="34" t="n"/>
      <c r="J6" s="34" t="n"/>
      <c r="K6" s="34" t="n"/>
      <c r="L6" s="34" t="n"/>
      <c r="M6" s="34" t="n"/>
      <c r="N6" s="34" t="n"/>
      <c r="O6" s="34" t="n"/>
    </row>
    <row r="7" ht="30" customHeight="1">
      <c r="A7" s="33" t="n">
        <v>4</v>
      </c>
      <c r="B7" s="34" t="n"/>
      <c r="C7" s="34" t="n"/>
      <c r="D7" s="35" t="inlineStr">
        <is>
          <t>BMENG</t>
        </is>
      </c>
      <c r="E7" s="36" t="inlineStr">
        <is>
          <t>Base quantity</t>
        </is>
      </c>
      <c r="F7" s="36" t="inlineStr">
        <is>
          <t>כמות בסיס</t>
        </is>
      </c>
      <c r="G7" s="34" t="n"/>
      <c r="H7" s="34" t="n"/>
      <c r="I7" s="34" t="n"/>
      <c r="J7" s="34" t="n"/>
      <c r="K7" s="34" t="n"/>
      <c r="L7" s="34" t="n"/>
      <c r="M7" s="34" t="n"/>
      <c r="N7" s="34" t="n"/>
      <c r="O7" s="34" t="n"/>
    </row>
    <row r="8" ht="30" customHeight="1">
      <c r="A8" s="25" t="n">
        <v>5</v>
      </c>
      <c r="B8" s="37" t="n"/>
      <c r="C8" s="37" t="n"/>
      <c r="D8" s="27" t="inlineStr">
        <is>
          <t>STLST</t>
        </is>
      </c>
      <c r="E8" s="28" t="inlineStr">
        <is>
          <t>BOM status</t>
        </is>
      </c>
      <c r="F8" s="28" t="inlineStr">
        <is>
          <t>סטטוס עץ מוצר</t>
        </is>
      </c>
      <c r="G8" s="37" t="n"/>
      <c r="H8" s="37" t="n"/>
      <c r="I8" s="37" t="n"/>
      <c r="J8" s="37" t="n"/>
      <c r="K8" s="37" t="n"/>
      <c r="L8" s="37" t="n"/>
      <c r="M8" s="37" t="n"/>
      <c r="N8" s="37" t="n"/>
      <c r="O8" s="37" t="n"/>
    </row>
    <row r="10" ht="22" customHeight="1">
      <c r="A10" s="24" t="inlineStr">
        <is>
          <t xml:space="preserve">  ◆ טבלה STPO  -  פריטי עץ מוצר (רכיבים)  (BOM item (components))</t>
        </is>
      </c>
    </row>
    <row r="11" ht="30" customHeight="1">
      <c r="A11" s="33" t="n">
        <v>6</v>
      </c>
      <c r="B11" s="38" t="inlineStr">
        <is>
          <t>IB02/CS02; CS11, CS15</t>
        </is>
      </c>
      <c r="C11" s="38" t="inlineStr">
        <is>
          <t>STPO</t>
        </is>
      </c>
      <c r="D11" s="35" t="inlineStr">
        <is>
          <t>STLNR</t>
        </is>
      </c>
      <c r="E11" s="36" t="inlineStr">
        <is>
          <t>BOM number</t>
        </is>
      </c>
      <c r="F11" s="36" t="inlineStr">
        <is>
          <t>מספר עץ מוצר</t>
        </is>
      </c>
      <c r="G11" s="38" t="inlineStr">
        <is>
          <t>• CSAP_BOM_ITEM_MAINTAIN
• CS_BOM_EXPL_MAT_RC1</t>
        </is>
      </c>
      <c r="H11" s="39" t="inlineStr">
        <is>
          <t>• תחזוקת פריטי עץ מוצר
• פיצוץ עץ מוצר לחומר</t>
        </is>
      </c>
      <c r="I11" s="38" t="inlineStr">
        <is>
          <t>• RCSBI010
• CS_BT</t>
        </is>
      </c>
      <c r="J11" s="39" t="inlineStr">
        <is>
          <t>• פיצוץ רב-רמתי
• דוח Where-Used לרכיב</t>
        </is>
      </c>
      <c r="K11" s="40" t="inlineStr">
        <is>
          <t>ללא שינוי (תואם)</t>
        </is>
      </c>
      <c r="L11" s="40" t="inlineStr">
        <is>
          <t>STPO (זהה)</t>
        </is>
      </c>
      <c r="M11" s="40" t="inlineStr">
        <is>
          <t>CS0*; Fiori</t>
        </is>
      </c>
      <c r="N11" s="41" t="inlineStr">
        <is>
          <t>Manage Bills of Material (אמת ID)</t>
        </is>
      </c>
      <c r="O11" s="32" t="inlineStr">
        <is>
          <t>ללא פעולת המרה ייעודית ב-SUM (טבלה תואמת). מומלץ Regression Test ואימות התאמות אישיות לאחר ההמרה.</t>
        </is>
      </c>
    </row>
    <row r="12" ht="30" customHeight="1">
      <c r="A12" s="25" t="n">
        <v>7</v>
      </c>
      <c r="B12" s="34" t="n"/>
      <c r="C12" s="34" t="n"/>
      <c r="D12" s="27" t="inlineStr">
        <is>
          <t>POSNR</t>
        </is>
      </c>
      <c r="E12" s="28" t="inlineStr">
        <is>
          <t>BOM item number</t>
        </is>
      </c>
      <c r="F12" s="28" t="inlineStr">
        <is>
          <t>מספר פריט</t>
        </is>
      </c>
      <c r="G12" s="34" t="n"/>
      <c r="H12" s="34" t="n"/>
      <c r="I12" s="34" t="n"/>
      <c r="J12" s="34" t="n"/>
      <c r="K12" s="34" t="n"/>
      <c r="L12" s="34" t="n"/>
      <c r="M12" s="34" t="n"/>
      <c r="N12" s="34" t="n"/>
      <c r="O12" s="34" t="n"/>
    </row>
    <row r="13" ht="30" customHeight="1">
      <c r="A13" s="33" t="n">
        <v>8</v>
      </c>
      <c r="B13" s="34" t="n"/>
      <c r="C13" s="34" t="n"/>
      <c r="D13" s="35" t="inlineStr">
        <is>
          <t>IDNRK</t>
        </is>
      </c>
      <c r="E13" s="36" t="inlineStr">
        <is>
          <t>Component (BOM item material)</t>
        </is>
      </c>
      <c r="F13" s="36" t="inlineStr">
        <is>
          <t>רכיב / חומר</t>
        </is>
      </c>
      <c r="G13" s="34" t="n"/>
      <c r="H13" s="34" t="n"/>
      <c r="I13" s="34" t="n"/>
      <c r="J13" s="34" t="n"/>
      <c r="K13" s="34" t="n"/>
      <c r="L13" s="34" t="n"/>
      <c r="M13" s="34" t="n"/>
      <c r="N13" s="34" t="n"/>
      <c r="O13" s="34" t="n"/>
    </row>
    <row r="14" ht="30" customHeight="1">
      <c r="A14" s="25" t="n">
        <v>9</v>
      </c>
      <c r="B14" s="34" t="n"/>
      <c r="C14" s="34" t="n"/>
      <c r="D14" s="27" t="inlineStr">
        <is>
          <t>MENGE</t>
        </is>
      </c>
      <c r="E14" s="28" t="inlineStr">
        <is>
          <t>Component quantity</t>
        </is>
      </c>
      <c r="F14" s="28" t="inlineStr">
        <is>
          <t>כמות רכיב</t>
        </is>
      </c>
      <c r="G14" s="34" t="n"/>
      <c r="H14" s="34" t="n"/>
      <c r="I14" s="34" t="n"/>
      <c r="J14" s="34" t="n"/>
      <c r="K14" s="34" t="n"/>
      <c r="L14" s="34" t="n"/>
      <c r="M14" s="34" t="n"/>
      <c r="N14" s="34" t="n"/>
      <c r="O14" s="34" t="n"/>
    </row>
    <row r="15" ht="30" customHeight="1">
      <c r="A15" s="33" t="n">
        <v>10</v>
      </c>
      <c r="B15" s="37" t="n"/>
      <c r="C15" s="37" t="n"/>
      <c r="D15" s="35" t="inlineStr">
        <is>
          <t>POSTP</t>
        </is>
      </c>
      <c r="E15" s="36" t="inlineStr">
        <is>
          <t>Item category</t>
        </is>
      </c>
      <c r="F15" s="36" t="inlineStr">
        <is>
          <t>סוג פריט</t>
        </is>
      </c>
      <c r="G15" s="37" t="n"/>
      <c r="H15" s="37" t="n"/>
      <c r="I15" s="37" t="n"/>
      <c r="J15" s="37" t="n"/>
      <c r="K15" s="37" t="n"/>
      <c r="L15" s="37" t="n"/>
      <c r="M15" s="37" t="n"/>
      <c r="N15" s="37" t="n"/>
      <c r="O15" s="37" t="n"/>
    </row>
    <row r="17" ht="22" customHeight="1">
      <c r="A17" s="24" t="inlineStr">
        <is>
          <t xml:space="preserve">  ◆ טבלה MAST  -  קישור חומר לעץ מוצר  (Material-to-BOM link)</t>
        </is>
      </c>
    </row>
    <row r="18" ht="30" customHeight="1">
      <c r="A18" s="25" t="n">
        <v>11</v>
      </c>
      <c r="B18" s="26" t="inlineStr">
        <is>
          <t>CS01; CS02/CS03</t>
        </is>
      </c>
      <c r="C18" s="26" t="inlineStr">
        <is>
          <t>MAST</t>
        </is>
      </c>
      <c r="D18" s="27" t="inlineStr">
        <is>
          <t>MATNR</t>
        </is>
      </c>
      <c r="E18" s="28" t="inlineStr">
        <is>
          <t>Material number</t>
        </is>
      </c>
      <c r="F18" s="28" t="inlineStr">
        <is>
          <t>חומר</t>
        </is>
      </c>
      <c r="G18" s="26" t="inlineStr">
        <is>
          <t>• CSAP_MAT_BOM_READ</t>
        </is>
      </c>
      <c r="H18" s="29" t="inlineStr">
        <is>
          <t>• קריאת קישור חומר-BOM</t>
        </is>
      </c>
      <c r="I18" s="26" t="inlineStr">
        <is>
          <t>• RCSBI010</t>
        </is>
      </c>
      <c r="J18" s="29" t="inlineStr">
        <is>
          <t>• פיצוץ עץ מוצר לחומר</t>
        </is>
      </c>
      <c r="K18" s="30" t="inlineStr">
        <is>
          <t>ללא שינוי (תואם)</t>
        </is>
      </c>
      <c r="L18" s="30" t="inlineStr">
        <is>
          <t>MAST (זהה)</t>
        </is>
      </c>
      <c r="M18" s="30" t="inlineStr">
        <is>
          <t>CS0*; Fiori</t>
        </is>
      </c>
      <c r="N18" s="31" t="inlineStr">
        <is>
          <t>Manage Bills of Material (אמת ID)</t>
        </is>
      </c>
      <c r="O18" s="32" t="inlineStr">
        <is>
          <t>ללא פעולת המרה ייעודית ב-SUM (טבלה תואמת). מומלץ Regression Test ואימות התאמות אישיות לאחר ההמרה.</t>
        </is>
      </c>
    </row>
    <row r="19" ht="30" customHeight="1">
      <c r="A19" s="33" t="n">
        <v>12</v>
      </c>
      <c r="B19" s="34" t="n"/>
      <c r="C19" s="34" t="n"/>
      <c r="D19" s="35" t="inlineStr">
        <is>
          <t>WERKS</t>
        </is>
      </c>
      <c r="E19" s="36" t="inlineStr">
        <is>
          <t>Plant</t>
        </is>
      </c>
      <c r="F19" s="36" t="inlineStr">
        <is>
          <t>מפעל</t>
        </is>
      </c>
      <c r="G19" s="34" t="n"/>
      <c r="H19" s="34" t="n"/>
      <c r="I19" s="34" t="n"/>
      <c r="J19" s="34" t="n"/>
      <c r="K19" s="34" t="n"/>
      <c r="L19" s="34" t="n"/>
      <c r="M19" s="34" t="n"/>
      <c r="N19" s="34" t="n"/>
      <c r="O19" s="34" t="n"/>
    </row>
    <row r="20" ht="30" customHeight="1">
      <c r="A20" s="25" t="n">
        <v>13</v>
      </c>
      <c r="B20" s="34" t="n"/>
      <c r="C20" s="34" t="n"/>
      <c r="D20" s="27" t="inlineStr">
        <is>
          <t>STLAN</t>
        </is>
      </c>
      <c r="E20" s="28" t="inlineStr">
        <is>
          <t>BOM usage (4=maintenance)</t>
        </is>
      </c>
      <c r="F20" s="28" t="inlineStr">
        <is>
          <t>שימוש עץ מוצר</t>
        </is>
      </c>
      <c r="G20" s="34" t="n"/>
      <c r="H20" s="34" t="n"/>
      <c r="I20" s="34" t="n"/>
      <c r="J20" s="34" t="n"/>
      <c r="K20" s="34" t="n"/>
      <c r="L20" s="34" t="n"/>
      <c r="M20" s="34" t="n"/>
      <c r="N20" s="34" t="n"/>
      <c r="O20" s="34" t="n"/>
    </row>
    <row r="21" ht="30" customHeight="1">
      <c r="A21" s="33" t="n">
        <v>14</v>
      </c>
      <c r="B21" s="34" t="n"/>
      <c r="C21" s="34" t="n"/>
      <c r="D21" s="35" t="inlineStr">
        <is>
          <t>STLNR</t>
        </is>
      </c>
      <c r="E21" s="36" t="inlineStr">
        <is>
          <t>BOM number</t>
        </is>
      </c>
      <c r="F21" s="36" t="inlineStr">
        <is>
          <t>מספר עץ מוצר</t>
        </is>
      </c>
      <c r="G21" s="34" t="n"/>
      <c r="H21" s="34" t="n"/>
      <c r="I21" s="34" t="n"/>
      <c r="J21" s="34" t="n"/>
      <c r="K21" s="34" t="n"/>
      <c r="L21" s="34" t="n"/>
      <c r="M21" s="34" t="n"/>
      <c r="N21" s="34" t="n"/>
      <c r="O21" s="34" t="n"/>
    </row>
    <row r="22" ht="30" customHeight="1">
      <c r="A22" s="25" t="n">
        <v>15</v>
      </c>
      <c r="B22" s="37" t="n"/>
      <c r="C22" s="37" t="n"/>
      <c r="D22" s="27" t="inlineStr">
        <is>
          <t>STLAL</t>
        </is>
      </c>
      <c r="E22" s="28" t="inlineStr">
        <is>
          <t>Alternative BOM</t>
        </is>
      </c>
      <c r="F22" s="28" t="inlineStr">
        <is>
          <t>חלופה</t>
        </is>
      </c>
      <c r="G22" s="37" t="n"/>
      <c r="H22" s="37" t="n"/>
      <c r="I22" s="37" t="n"/>
      <c r="J22" s="37" t="n"/>
      <c r="K22" s="37" t="n"/>
      <c r="L22" s="37" t="n"/>
      <c r="M22" s="37" t="n"/>
      <c r="N22" s="37" t="n"/>
      <c r="O22" s="37" t="n"/>
    </row>
    <row r="24" ht="22" customHeight="1">
      <c r="A24" s="24" t="inlineStr">
        <is>
          <t xml:space="preserve">  ◆ טבלה EQST  -  קישור ציוד לעץ מוצר  (Equipment-to-BOM link)</t>
        </is>
      </c>
    </row>
    <row r="25" ht="30" customHeight="1">
      <c r="A25" s="33" t="n">
        <v>16</v>
      </c>
      <c r="B25" s="38" t="inlineStr">
        <is>
          <t>IB01; IB02/IB03</t>
        </is>
      </c>
      <c r="C25" s="38" t="inlineStr">
        <is>
          <t>EQST</t>
        </is>
      </c>
      <c r="D25" s="35" t="inlineStr">
        <is>
          <t>EQUNR</t>
        </is>
      </c>
      <c r="E25" s="36" t="inlineStr">
        <is>
          <t>Equipment number</t>
        </is>
      </c>
      <c r="F25" s="36" t="inlineStr">
        <is>
          <t>מספר ציוד</t>
        </is>
      </c>
      <c r="G25" s="38" t="inlineStr">
        <is>
          <t>• CS_BOM_EXPL_EQU_RC1</t>
        </is>
      </c>
      <c r="H25" s="39" t="inlineStr">
        <is>
          <t>• פיצוץ עץ מוצר של ציוד</t>
        </is>
      </c>
      <c r="I25" s="38" t="inlineStr">
        <is>
          <t>• RCSBI010</t>
        </is>
      </c>
      <c r="J25" s="39" t="inlineStr">
        <is>
          <t>• פיצוץ עץ מוצר של ציוד</t>
        </is>
      </c>
      <c r="K25" s="40" t="inlineStr">
        <is>
          <t>ללא שינוי (תואם)</t>
        </is>
      </c>
      <c r="L25" s="40" t="inlineStr">
        <is>
          <t>EQST (זהה)</t>
        </is>
      </c>
      <c r="M25" s="40" t="inlineStr">
        <is>
          <t>IB01-03; Fiori</t>
        </is>
      </c>
      <c r="N25" s="41" t="inlineStr">
        <is>
          <t>Manage Bills of Material (אמת ID)</t>
        </is>
      </c>
      <c r="O25" s="32" t="inlineStr">
        <is>
          <t>ללא פעולת המרה ייעודית ב-SUM (טבלה תואמת). מומלץ Regression Test ואימות התאמות אישיות לאחר ההמרה.</t>
        </is>
      </c>
    </row>
    <row r="26" ht="30" customHeight="1">
      <c r="A26" s="25" t="n">
        <v>17</v>
      </c>
      <c r="B26" s="34" t="n"/>
      <c r="C26" s="34" t="n"/>
      <c r="D26" s="27" t="inlineStr">
        <is>
          <t>STLNR</t>
        </is>
      </c>
      <c r="E26" s="28" t="inlineStr">
        <is>
          <t>BOM number</t>
        </is>
      </c>
      <c r="F26" s="28" t="inlineStr">
        <is>
          <t>מספר עץ מוצר</t>
        </is>
      </c>
      <c r="G26" s="34" t="n"/>
      <c r="H26" s="34" t="n"/>
      <c r="I26" s="34" t="n"/>
      <c r="J26" s="34" t="n"/>
      <c r="K26" s="34" t="n"/>
      <c r="L26" s="34" t="n"/>
      <c r="M26" s="34" t="n"/>
      <c r="N26" s="34" t="n"/>
      <c r="O26" s="34" t="n"/>
    </row>
    <row r="27" ht="30" customHeight="1">
      <c r="A27" s="33" t="n">
        <v>18</v>
      </c>
      <c r="B27" s="34" t="n"/>
      <c r="C27" s="34" t="n"/>
      <c r="D27" s="35" t="inlineStr">
        <is>
          <t>STLAL</t>
        </is>
      </c>
      <c r="E27" s="36" t="inlineStr">
        <is>
          <t>Alternative BOM</t>
        </is>
      </c>
      <c r="F27" s="36" t="inlineStr">
        <is>
          <t>חלופה</t>
        </is>
      </c>
      <c r="G27" s="34" t="n"/>
      <c r="H27" s="34" t="n"/>
      <c r="I27" s="34" t="n"/>
      <c r="J27" s="34" t="n"/>
      <c r="K27" s="34" t="n"/>
      <c r="L27" s="34" t="n"/>
      <c r="M27" s="34" t="n"/>
      <c r="N27" s="34" t="n"/>
      <c r="O27" s="34" t="n"/>
    </row>
    <row r="28" ht="30" customHeight="1">
      <c r="A28" s="25" t="n">
        <v>19</v>
      </c>
      <c r="B28" s="37" t="n"/>
      <c r="C28" s="37" t="n"/>
      <c r="D28" s="27" t="inlineStr">
        <is>
          <t>STLAN</t>
        </is>
      </c>
      <c r="E28" s="28" t="inlineStr">
        <is>
          <t>BOM usage</t>
        </is>
      </c>
      <c r="F28" s="28" t="inlineStr">
        <is>
          <t>שימוש עץ מוצר</t>
        </is>
      </c>
      <c r="G28" s="37" t="n"/>
      <c r="H28" s="37" t="n"/>
      <c r="I28" s="37" t="n"/>
      <c r="J28" s="37" t="n"/>
      <c r="K28" s="37" t="n"/>
      <c r="L28" s="37" t="n"/>
      <c r="M28" s="37" t="n"/>
      <c r="N28" s="37" t="n"/>
      <c r="O28" s="37" t="n"/>
    </row>
    <row r="30" ht="22" customHeight="1">
      <c r="A30" s="24" t="inlineStr">
        <is>
          <t xml:space="preserve">  ◆ טבלה TPST  -  קישור מיקום פונקציונלי לעץ מוצר  (Functional location-to-BOM link)</t>
        </is>
      </c>
    </row>
    <row r="31" ht="30" customHeight="1">
      <c r="A31" s="33" t="n">
        <v>20</v>
      </c>
      <c r="B31" s="38" t="inlineStr">
        <is>
          <t>IB11; IB12/IB13</t>
        </is>
      </c>
      <c r="C31" s="38" t="inlineStr">
        <is>
          <t>TPST</t>
        </is>
      </c>
      <c r="D31" s="35" t="inlineStr">
        <is>
          <t>TPLNR</t>
        </is>
      </c>
      <c r="E31" s="36" t="inlineStr">
        <is>
          <t>Functional location</t>
        </is>
      </c>
      <c r="F31" s="36" t="inlineStr">
        <is>
          <t>מיקום פונקציונלי</t>
        </is>
      </c>
      <c r="G31" s="38" t="inlineStr">
        <is>
          <t>• CS_BOM_EXPL_FLO_RC1</t>
        </is>
      </c>
      <c r="H31" s="39" t="inlineStr">
        <is>
          <t>• פיצוץ עץ מוצר של מיקום</t>
        </is>
      </c>
      <c r="I31" s="38" t="inlineStr">
        <is>
          <t>• RCSBI020</t>
        </is>
      </c>
      <c r="J31" s="39" t="inlineStr">
        <is>
          <t>• פיצוץ עצי מוצר של מיקומים</t>
        </is>
      </c>
      <c r="K31" s="40" t="inlineStr">
        <is>
          <t>ללא שינוי (תואם)</t>
        </is>
      </c>
      <c r="L31" s="40" t="inlineStr">
        <is>
          <t>TPST (זהה)</t>
        </is>
      </c>
      <c r="M31" s="40" t="inlineStr">
        <is>
          <t>IB11-13; Fiori</t>
        </is>
      </c>
      <c r="N31" s="41" t="inlineStr">
        <is>
          <t>Manage Bills of Material (אמת ID)</t>
        </is>
      </c>
      <c r="O31" s="32" t="inlineStr">
        <is>
          <t>ללא פעולת המרה ייעודית ב-SUM (טבלה תואמת). מומלץ Regression Test ואימות התאמות אישיות לאחר ההמרה.</t>
        </is>
      </c>
    </row>
    <row r="32" ht="30" customHeight="1">
      <c r="A32" s="25" t="n">
        <v>21</v>
      </c>
      <c r="B32" s="34" t="n"/>
      <c r="C32" s="34" t="n"/>
      <c r="D32" s="27" t="inlineStr">
        <is>
          <t>STLNR</t>
        </is>
      </c>
      <c r="E32" s="28" t="inlineStr">
        <is>
          <t>BOM number</t>
        </is>
      </c>
      <c r="F32" s="28" t="inlineStr">
        <is>
          <t>מספר עץ מוצר</t>
        </is>
      </c>
      <c r="G32" s="34" t="n"/>
      <c r="H32" s="34" t="n"/>
      <c r="I32" s="34" t="n"/>
      <c r="J32" s="34" t="n"/>
      <c r="K32" s="34" t="n"/>
      <c r="L32" s="34" t="n"/>
      <c r="M32" s="34" t="n"/>
      <c r="N32" s="34" t="n"/>
      <c r="O32" s="34" t="n"/>
    </row>
    <row r="33" ht="30" customHeight="1">
      <c r="A33" s="33" t="n">
        <v>22</v>
      </c>
      <c r="B33" s="34" t="n"/>
      <c r="C33" s="34" t="n"/>
      <c r="D33" s="35" t="inlineStr">
        <is>
          <t>STLAL</t>
        </is>
      </c>
      <c r="E33" s="36" t="inlineStr">
        <is>
          <t>Alternative BOM</t>
        </is>
      </c>
      <c r="F33" s="36" t="inlineStr">
        <is>
          <t>חלופה</t>
        </is>
      </c>
      <c r="G33" s="34" t="n"/>
      <c r="H33" s="34" t="n"/>
      <c r="I33" s="34" t="n"/>
      <c r="J33" s="34" t="n"/>
      <c r="K33" s="34" t="n"/>
      <c r="L33" s="34" t="n"/>
      <c r="M33" s="34" t="n"/>
      <c r="N33" s="34" t="n"/>
      <c r="O33" s="34" t="n"/>
    </row>
    <row r="34" ht="30" customHeight="1">
      <c r="A34" s="25" t="n">
        <v>23</v>
      </c>
      <c r="B34" s="37" t="n"/>
      <c r="C34" s="37" t="n"/>
      <c r="D34" s="27" t="inlineStr">
        <is>
          <t>STLAN</t>
        </is>
      </c>
      <c r="E34" s="28" t="inlineStr">
        <is>
          <t>BOM usage</t>
        </is>
      </c>
      <c r="F34" s="28" t="inlineStr">
        <is>
          <t>שימוש עץ מוצר</t>
        </is>
      </c>
      <c r="G34" s="37" t="n"/>
      <c r="H34" s="37" t="n"/>
      <c r="I34" s="37" t="n"/>
      <c r="J34" s="37" t="n"/>
      <c r="K34" s="37" t="n"/>
      <c r="L34" s="37" t="n"/>
      <c r="M34" s="37" t="n"/>
      <c r="N34" s="37" t="n"/>
      <c r="O34" s="37" t="n"/>
    </row>
    <row r="37" ht="22" customHeight="1">
      <c r="A37" s="42" t="inlineStr">
        <is>
          <t xml:space="preserve">  ⚙ הרחבות טכניות ושינויי ארכיטקטורה (Technical Extensions: User Exits / BAdIs / ECC vs S/4HANA)</t>
        </is>
      </c>
    </row>
    <row r="38">
      <c r="A38" s="43" t="inlineStr">
        <is>
          <t>סוג (Type)</t>
        </is>
      </c>
      <c r="C38" s="43" t="inlineStr">
        <is>
          <t>קוד / שם טכני (Code)</t>
        </is>
      </c>
      <c r="E38" s="43" t="inlineStr">
        <is>
          <t>תיאור / הבדל (Hebrew)</t>
        </is>
      </c>
    </row>
    <row r="39" ht="26" customHeight="1">
      <c r="A39" s="44" t="inlineStr">
        <is>
          <t>User Exit (SMOD)</t>
        </is>
      </c>
      <c r="C39" s="45" t="inlineStr">
        <is>
          <t>PCSD0001</t>
        </is>
      </c>
      <c r="E39" s="46" t="inlineStr">
        <is>
          <t>הרחבת לקוח לעצי מוצר (BOM) - בדיקות פריטים</t>
        </is>
      </c>
    </row>
    <row r="40" ht="26" customHeight="1">
      <c r="A40" s="44" t="inlineStr">
        <is>
          <t>User Exit (SMOD)</t>
        </is>
      </c>
      <c r="C40" s="45" t="inlineStr">
        <is>
          <t>PCSD0002</t>
        </is>
      </c>
      <c r="E40" s="46" t="inlineStr">
        <is>
          <t>ברירות מחדל לפריטי עץ מוצר</t>
        </is>
      </c>
    </row>
    <row r="41" ht="26" customHeight="1">
      <c r="A41" s="44" t="inlineStr">
        <is>
          <t>BAdI (SE18)</t>
        </is>
      </c>
      <c r="C41" s="45" t="inlineStr">
        <is>
          <t>BOM_UPDATE</t>
        </is>
      </c>
      <c r="E41" s="46" t="inlineStr">
        <is>
          <t>BAdI לעדכון/בדיקת עצי מוצר (אמת ב-SE18)</t>
        </is>
      </c>
    </row>
    <row r="42" ht="26" customHeight="1">
      <c r="A42" s="44" t="inlineStr">
        <is>
          <t>BAdI (SE18)</t>
        </is>
      </c>
      <c r="C42" s="45" t="inlineStr">
        <is>
          <t>BADI_EAM_TECHNICAL_OBJECT</t>
        </is>
      </c>
      <c r="E42" s="46" t="inlineStr">
        <is>
          <t>שיוך BOM לאובייקט טכני ב-S/4</t>
        </is>
      </c>
    </row>
    <row r="43" ht="26" customHeight="1">
      <c r="A43" s="44" t="inlineStr">
        <is>
          <t>ארכיטקטורה ECC↔S/4</t>
        </is>
      </c>
      <c r="C43" s="45" t="inlineStr">
        <is>
          <t>—</t>
        </is>
      </c>
      <c r="E43" s="46" t="inlineStr">
        <is>
          <t>מבני STKO/STPO/MAST/EQST/TPST ללא שינוי; שימוש עץ מוצר 4 (אחזקה) נשמר.</t>
        </is>
      </c>
    </row>
    <row r="44" ht="26" customHeight="1">
      <c r="A44" s="44" t="inlineStr">
        <is>
          <t>ארכיטקטורה ECC↔S/4</t>
        </is>
      </c>
      <c r="C44" s="45" t="inlineStr">
        <is>
          <t>—</t>
        </is>
      </c>
      <c r="E44" s="46" t="inlineStr">
        <is>
          <t>ב-S/4 ניהול BOM גם דרך Fiori; הארכת אורך חומר משפיעה על IDNRK.</t>
        </is>
      </c>
    </row>
  </sheetData>
  <mergeCells count="83">
    <mergeCell ref="C11:C15"/>
    <mergeCell ref="H25:H28"/>
    <mergeCell ref="A3:O3"/>
    <mergeCell ref="A41:B41"/>
    <mergeCell ref="C41:D41"/>
    <mergeCell ref="B4:B8"/>
    <mergeCell ref="C31:C34"/>
    <mergeCell ref="K4:K8"/>
    <mergeCell ref="C43:D43"/>
    <mergeCell ref="H4:H8"/>
    <mergeCell ref="L31:L34"/>
    <mergeCell ref="A42:B42"/>
    <mergeCell ref="O18:O22"/>
    <mergeCell ref="G25:G28"/>
    <mergeCell ref="A24:O24"/>
    <mergeCell ref="K25:K28"/>
    <mergeCell ref="A39:B39"/>
    <mergeCell ref="J4:J8"/>
    <mergeCell ref="N25:N28"/>
    <mergeCell ref="G4:G8"/>
    <mergeCell ref="I4:I8"/>
    <mergeCell ref="O11:O15"/>
    <mergeCell ref="E38:O38"/>
    <mergeCell ref="M4:M8"/>
    <mergeCell ref="C40:D40"/>
    <mergeCell ref="H18:H22"/>
    <mergeCell ref="N11:N15"/>
    <mergeCell ref="J18:J22"/>
    <mergeCell ref="E40:O40"/>
    <mergeCell ref="L11:L15"/>
    <mergeCell ref="O31:O34"/>
    <mergeCell ref="A30:O30"/>
    <mergeCell ref="N31:N34"/>
    <mergeCell ref="B11:B15"/>
    <mergeCell ref="G18:G22"/>
    <mergeCell ref="I18:I22"/>
    <mergeCell ref="M18:M22"/>
    <mergeCell ref="E39:O39"/>
    <mergeCell ref="K31:K34"/>
    <mergeCell ref="M31:M34"/>
    <mergeCell ref="C44:D44"/>
    <mergeCell ref="A17:O17"/>
    <mergeCell ref="M25:M28"/>
    <mergeCell ref="A10:O10"/>
    <mergeCell ref="G11:G15"/>
    <mergeCell ref="C4:C8"/>
    <mergeCell ref="J25:J28"/>
    <mergeCell ref="L25:L28"/>
    <mergeCell ref="B18:B22"/>
    <mergeCell ref="A38:B38"/>
    <mergeCell ref="C38:D38"/>
    <mergeCell ref="A43:B43"/>
    <mergeCell ref="E41:O41"/>
    <mergeCell ref="A40:B40"/>
    <mergeCell ref="O4:O8"/>
    <mergeCell ref="B31:B34"/>
    <mergeCell ref="E43:O43"/>
    <mergeCell ref="L4:L8"/>
    <mergeCell ref="H11:H15"/>
    <mergeCell ref="C42:D42"/>
    <mergeCell ref="J11:J15"/>
    <mergeCell ref="A37:O37"/>
    <mergeCell ref="E42:O42"/>
    <mergeCell ref="I25:I28"/>
    <mergeCell ref="H31:H34"/>
    <mergeCell ref="E44:O44"/>
    <mergeCell ref="C25:C28"/>
    <mergeCell ref="O25:O28"/>
    <mergeCell ref="K18:K22"/>
    <mergeCell ref="C18:C22"/>
    <mergeCell ref="B1:O1"/>
    <mergeCell ref="I11:I15"/>
    <mergeCell ref="N4:N8"/>
    <mergeCell ref="C39:D39"/>
    <mergeCell ref="J31:J34"/>
    <mergeCell ref="G31:G34"/>
    <mergeCell ref="I31:I34"/>
    <mergeCell ref="K11:K15"/>
    <mergeCell ref="M11:M15"/>
    <mergeCell ref="A44:B44"/>
    <mergeCell ref="B25:B28"/>
    <mergeCell ref="L18:L22"/>
    <mergeCell ref="N18:N22"/>
  </mergeCells>
  <hyperlinks>
    <hyperlink xmlns:r="http://schemas.openxmlformats.org/officeDocument/2006/relationships" ref="A1" r:id="rId1"/>
  </hyperlinks>
  <pageMargins left="0.75" right="0.75" top="1" bottom="1" header="0.5" footer="0.5"/>
</worksheet>
</file>

<file path=xl/worksheets/sheet5.xml><?xml version="1.0" encoding="utf-8"?>
<worksheet xmlns="http://schemas.openxmlformats.org/spreadsheetml/2006/main">
  <sheetPr>
    <tabColor rgb="001F3864"/>
    <outlinePr summaryBelow="1" summaryRight="1"/>
    <pageSetUpPr fitToPage="1"/>
  </sheetPr>
  <dimension ref="A1:O26"/>
  <sheetViews>
    <sheetView showGridLines="1" rightToLeft="1" workbookViewId="0">
      <pane ySplit="2" topLeftCell="A3" activePane="bottomLeft" state="frozen"/>
      <selection pane="bottomLeft" activeCell="A1" sqref="A1"/>
    </sheetView>
  </sheetViews>
  <sheetFormatPr baseColWidth="8" defaultRowHeight="15"/>
  <cols>
    <col width="5" customWidth="1" min="1" max="1"/>
    <col width="18" customWidth="1" min="2" max="2"/>
    <col width="13" customWidth="1" min="3" max="3"/>
    <col width="14" customWidth="1" min="4" max="4"/>
    <col width="26" customWidth="1" min="5" max="5"/>
    <col width="24" customWidth="1" min="6" max="6"/>
    <col width="26" customWidth="1" min="7" max="7"/>
    <col width="30" customWidth="1" min="8" max="8"/>
    <col width="16" customWidth="1" min="9" max="9"/>
    <col width="26" customWidth="1" min="10" max="10"/>
    <col width="20" customWidth="1" min="11" max="11"/>
    <col width="22" customWidth="1" min="12" max="12"/>
    <col width="22" customWidth="1" min="13" max="13"/>
    <col width="26" customWidth="1" min="14" max="14"/>
    <col width="30" customWidth="1" min="15" max="15"/>
  </cols>
  <sheetData>
    <row r="1" ht="26" customHeight="1">
      <c r="A1" s="20" t="inlineStr">
        <is>
          <t>▶ חזרה למסך ראשי</t>
        </is>
      </c>
      <c r="B1" s="21" t="inlineStr">
        <is>
          <t>4. נקודות מדידה ומונים   |   ECC 6.0  ➜  S/4HANA</t>
        </is>
      </c>
    </row>
    <row r="2" ht="40" customHeight="1">
      <c r="A2" s="22" t="inlineStr">
        <is>
          <t>מס' (#)</t>
        </is>
      </c>
      <c r="B2" s="22" t="inlineStr">
        <is>
          <t>טרנזקציות ECC
(Main &amp; Secondary)</t>
        </is>
      </c>
      <c r="C2" s="22" t="inlineStr">
        <is>
          <t>טבלת בסיס
(Core Table)</t>
        </is>
      </c>
      <c r="D2" s="22" t="inlineStr">
        <is>
          <t>שדה טכני
(Field)</t>
        </is>
      </c>
      <c r="E2" s="22" t="inlineStr">
        <is>
          <t>Field (English)</t>
        </is>
      </c>
      <c r="F2" s="22" t="inlineStr">
        <is>
          <t>שדה (עברית)</t>
        </is>
      </c>
      <c r="G2" s="22" t="inlineStr">
        <is>
          <t>פונקציות / BAPIs</t>
        </is>
      </c>
      <c r="H2" s="22" t="inlineStr">
        <is>
          <t>תיאור הפונקציה</t>
        </is>
      </c>
      <c r="I2" s="22" t="inlineStr">
        <is>
          <t>תוכניות / דוחות</t>
        </is>
      </c>
      <c r="J2" s="22" t="inlineStr">
        <is>
          <t>תיאור התוכנית</t>
        </is>
      </c>
      <c r="K2" s="23" t="inlineStr">
        <is>
          <t>סטטוס S/4HANA</t>
        </is>
      </c>
      <c r="L2" s="23" t="inlineStr">
        <is>
          <t>טבלה/שדה חלופי ב-S/4</t>
        </is>
      </c>
      <c r="M2" s="23" t="inlineStr">
        <is>
          <t>טרנז'/תוכנית מחליפה ב-S/4</t>
        </is>
      </c>
      <c r="N2" s="23" t="inlineStr">
        <is>
          <t>אפליקציית Fiori (שם + ID)</t>
        </is>
      </c>
      <c r="O2" s="23" t="inlineStr">
        <is>
          <t>שלב מיגרציה / הערות SUM Conversion</t>
        </is>
      </c>
    </row>
    <row r="3" ht="22" customHeight="1">
      <c r="A3" s="24" t="inlineStr">
        <is>
          <t xml:space="preserve">  ◆ טבלה IMPTT  -  רשומת אב של נקודת מדידה / מונה  (Measuring point master)</t>
        </is>
      </c>
    </row>
    <row r="4" ht="30" customHeight="1">
      <c r="A4" s="25" t="n">
        <v>1</v>
      </c>
      <c r="B4" s="26" t="inlineStr">
        <is>
          <t>IK01/IK02/IK03; IK07, IK08</t>
        </is>
      </c>
      <c r="C4" s="26" t="inlineStr">
        <is>
          <t>IMPTT</t>
        </is>
      </c>
      <c r="D4" s="27" t="inlineStr">
        <is>
          <t>POINT</t>
        </is>
      </c>
      <c r="E4" s="28" t="inlineStr">
        <is>
          <t>Measuring point number</t>
        </is>
      </c>
      <c r="F4" s="28" t="inlineStr">
        <is>
          <t>מספר נקודת מדידה</t>
        </is>
      </c>
      <c r="G4" s="26" t="inlineStr">
        <is>
          <t>• BAPI_MEASUREMENTPOINT_CREATE
• BAPI_MEASUREMENTPOINT_GETLIST
• MEASUREMENT_POINT_READ</t>
        </is>
      </c>
      <c r="H4" s="29" t="inlineStr">
        <is>
          <t>• יצירת נקודת מדידה
• שליפת רשימת נקודות מדידה
• קריאת פרטי נקודת מדידה</t>
        </is>
      </c>
      <c r="I4" s="26" t="inlineStr">
        <is>
          <t>• RIMPOINT</t>
        </is>
      </c>
      <c r="J4" s="29" t="inlineStr">
        <is>
          <t>• רשימת נקודות מדידה ומונים</t>
        </is>
      </c>
      <c r="K4" s="30" t="inlineStr">
        <is>
          <t>ללא שינוי (תואם)</t>
        </is>
      </c>
      <c r="L4" s="30" t="inlineStr">
        <is>
          <t>IMPTT (זהה)</t>
        </is>
      </c>
      <c r="M4" s="30" t="inlineStr">
        <is>
          <t>IK01-03; Fiori</t>
        </is>
      </c>
      <c r="N4" s="31" t="inlineStr">
        <is>
          <t>Manage Measurement Documents (אמת ID)</t>
        </is>
      </c>
      <c r="O4" s="32" t="inlineStr">
        <is>
          <t>ללא פעולת המרה ייעודית ב-SUM (טבלה תואמת). מומלץ Regression Test ואימות התאמות אישיות לאחר ההמרה.</t>
        </is>
      </c>
    </row>
    <row r="5" ht="30" customHeight="1">
      <c r="A5" s="33" t="n">
        <v>2</v>
      </c>
      <c r="B5" s="34" t="n"/>
      <c r="C5" s="34" t="n"/>
      <c r="D5" s="35" t="inlineStr">
        <is>
          <t>MPOBJ</t>
        </is>
      </c>
      <c r="E5" s="36" t="inlineStr">
        <is>
          <t>Measuring object (eq./FL)</t>
        </is>
      </c>
      <c r="F5" s="36" t="inlineStr">
        <is>
          <t>אובייקט מדידה</t>
        </is>
      </c>
      <c r="G5" s="34" t="n"/>
      <c r="H5" s="34" t="n"/>
      <c r="I5" s="34" t="n"/>
      <c r="J5" s="34" t="n"/>
      <c r="K5" s="34" t="n"/>
      <c r="L5" s="34" t="n"/>
      <c r="M5" s="34" t="n"/>
      <c r="N5" s="34" t="n"/>
      <c r="O5" s="34" t="n"/>
    </row>
    <row r="6" ht="30" customHeight="1">
      <c r="A6" s="25" t="n">
        <v>3</v>
      </c>
      <c r="B6" s="34" t="n"/>
      <c r="C6" s="34" t="n"/>
      <c r="D6" s="27" t="inlineStr">
        <is>
          <t>MPTYP</t>
        </is>
      </c>
      <c r="E6" s="28" t="inlineStr">
        <is>
          <t>Measuring point category</t>
        </is>
      </c>
      <c r="F6" s="28" t="inlineStr">
        <is>
          <t>סוג נקודת מדידה</t>
        </is>
      </c>
      <c r="G6" s="34" t="n"/>
      <c r="H6" s="34" t="n"/>
      <c r="I6" s="34" t="n"/>
      <c r="J6" s="34" t="n"/>
      <c r="K6" s="34" t="n"/>
      <c r="L6" s="34" t="n"/>
      <c r="M6" s="34" t="n"/>
      <c r="N6" s="34" t="n"/>
      <c r="O6" s="34" t="n"/>
    </row>
    <row r="7" ht="30" customHeight="1">
      <c r="A7" s="33" t="n">
        <v>4</v>
      </c>
      <c r="B7" s="34" t="n"/>
      <c r="C7" s="34" t="n"/>
      <c r="D7" s="35" t="inlineStr">
        <is>
          <t>ATINN</t>
        </is>
      </c>
      <c r="E7" s="36" t="inlineStr">
        <is>
          <t>Internal characteristic</t>
        </is>
      </c>
      <c r="F7" s="36" t="inlineStr">
        <is>
          <t>מאפיין סיווג פנימי</t>
        </is>
      </c>
      <c r="G7" s="34" t="n"/>
      <c r="H7" s="34" t="n"/>
      <c r="I7" s="34" t="n"/>
      <c r="J7" s="34" t="n"/>
      <c r="K7" s="34" t="n"/>
      <c r="L7" s="34" t="n"/>
      <c r="M7" s="34" t="n"/>
      <c r="N7" s="34" t="n"/>
      <c r="O7" s="34" t="n"/>
    </row>
    <row r="8" ht="30" customHeight="1">
      <c r="A8" s="25" t="n">
        <v>5</v>
      </c>
      <c r="B8" s="34" t="n"/>
      <c r="C8" s="34" t="n"/>
      <c r="D8" s="27" t="inlineStr">
        <is>
          <t>INDCT</t>
        </is>
      </c>
      <c r="E8" s="28" t="inlineStr">
        <is>
          <t>Counter direction indicator</t>
        </is>
      </c>
      <c r="F8" s="28" t="inlineStr">
        <is>
          <t>קוד כיוון מונה</t>
        </is>
      </c>
      <c r="G8" s="34" t="n"/>
      <c r="H8" s="34" t="n"/>
      <c r="I8" s="34" t="n"/>
      <c r="J8" s="34" t="n"/>
      <c r="K8" s="34" t="n"/>
      <c r="L8" s="34" t="n"/>
      <c r="M8" s="34" t="n"/>
      <c r="N8" s="34" t="n"/>
      <c r="O8" s="34" t="n"/>
    </row>
    <row r="9" ht="30" customHeight="1">
      <c r="A9" s="33" t="n">
        <v>6</v>
      </c>
      <c r="B9" s="37" t="n"/>
      <c r="C9" s="37" t="n"/>
      <c r="D9" s="35" t="inlineStr">
        <is>
          <t>DECIM</t>
        </is>
      </c>
      <c r="E9" s="36" t="inlineStr">
        <is>
          <t>Decimal places</t>
        </is>
      </c>
      <c r="F9" s="36" t="inlineStr">
        <is>
          <t>ספרות עשרוניות</t>
        </is>
      </c>
      <c r="G9" s="37" t="n"/>
      <c r="H9" s="37" t="n"/>
      <c r="I9" s="37" t="n"/>
      <c r="J9" s="37" t="n"/>
      <c r="K9" s="37" t="n"/>
      <c r="L9" s="37" t="n"/>
      <c r="M9" s="37" t="n"/>
      <c r="N9" s="37" t="n"/>
      <c r="O9" s="37" t="n"/>
    </row>
    <row r="11" ht="22" customHeight="1">
      <c r="A11" s="24" t="inlineStr">
        <is>
          <t xml:space="preserve">  ◆ טבלה IMRG  -  מסמכי מדידה (קריאות מונה/ערך)  (Measurement documents / readings)</t>
        </is>
      </c>
    </row>
    <row r="12" ht="30" customHeight="1">
      <c r="A12" s="25" t="n">
        <v>7</v>
      </c>
      <c r="B12" s="26" t="inlineStr">
        <is>
          <t>IK11/IK12/IK13; IK21, IK41</t>
        </is>
      </c>
      <c r="C12" s="26" t="inlineStr">
        <is>
          <t>IMRG</t>
        </is>
      </c>
      <c r="D12" s="27" t="inlineStr">
        <is>
          <t>MDOCM</t>
        </is>
      </c>
      <c r="E12" s="28" t="inlineStr">
        <is>
          <t>Measurement document number</t>
        </is>
      </c>
      <c r="F12" s="28" t="inlineStr">
        <is>
          <t>מספר מסמך מדידה</t>
        </is>
      </c>
      <c r="G12" s="26" t="inlineStr">
        <is>
          <t>• BAPI_MEASUREMENTDOCUM_CREATE
• BAPI_MEASUREMENTDOCUM_CREATEM
• MEASUREM_DOCUM_RFC_SINGLE_001</t>
        </is>
      </c>
      <c r="H12" s="29" t="inlineStr">
        <is>
          <t>• יצירת מסמך מדידה
• יצירת מסמכי מדידה מרובים
• קליטת קריאה בודדת RFC</t>
        </is>
      </c>
      <c r="I12" s="26" t="inlineStr">
        <is>
          <t>• RISTRA20</t>
        </is>
      </c>
      <c r="J12" s="29" t="inlineStr">
        <is>
          <t>• ניטור מועדים מבוסס מונה (IP30)</t>
        </is>
      </c>
      <c r="K12" s="30" t="inlineStr">
        <is>
          <t>ללא שינוי (תואם)</t>
        </is>
      </c>
      <c r="L12" s="30" t="inlineStr">
        <is>
          <t>IMRG (זהה)</t>
        </is>
      </c>
      <c r="M12" s="30" t="inlineStr">
        <is>
          <t>IK11-13; Fiori</t>
        </is>
      </c>
      <c r="N12" s="31" t="inlineStr">
        <is>
          <t>Enter Measurement Readings (אמת ID)</t>
        </is>
      </c>
      <c r="O12" s="32" t="inlineStr">
        <is>
          <t>ללא פעולת המרה ייעודית ב-SUM (טבלה תואמת). מומלץ Regression Test ואימות התאמות אישיות לאחר ההמרה.</t>
        </is>
      </c>
    </row>
    <row r="13" ht="30" customHeight="1">
      <c r="A13" s="33" t="n">
        <v>8</v>
      </c>
      <c r="B13" s="34" t="n"/>
      <c r="C13" s="34" t="n"/>
      <c r="D13" s="35" t="inlineStr">
        <is>
          <t>POINT</t>
        </is>
      </c>
      <c r="E13" s="36" t="inlineStr">
        <is>
          <t>Measuring point</t>
        </is>
      </c>
      <c r="F13" s="36" t="inlineStr">
        <is>
          <t>נקודת מדידה</t>
        </is>
      </c>
      <c r="G13" s="34" t="n"/>
      <c r="H13" s="34" t="n"/>
      <c r="I13" s="34" t="n"/>
      <c r="J13" s="34" t="n"/>
      <c r="K13" s="34" t="n"/>
      <c r="L13" s="34" t="n"/>
      <c r="M13" s="34" t="n"/>
      <c r="N13" s="34" t="n"/>
      <c r="O13" s="34" t="n"/>
    </row>
    <row r="14" ht="30" customHeight="1">
      <c r="A14" s="25" t="n">
        <v>9</v>
      </c>
      <c r="B14" s="34" t="n"/>
      <c r="C14" s="34" t="n"/>
      <c r="D14" s="27" t="inlineStr">
        <is>
          <t>RECDV</t>
        </is>
      </c>
      <c r="E14" s="28" t="inlineStr">
        <is>
          <t>Measurement reading value</t>
        </is>
      </c>
      <c r="F14" s="28" t="inlineStr">
        <is>
          <t>ערך נמדד</t>
        </is>
      </c>
      <c r="G14" s="34" t="n"/>
      <c r="H14" s="34" t="n"/>
      <c r="I14" s="34" t="n"/>
      <c r="J14" s="34" t="n"/>
      <c r="K14" s="34" t="n"/>
      <c r="L14" s="34" t="n"/>
      <c r="M14" s="34" t="n"/>
      <c r="N14" s="34" t="n"/>
      <c r="O14" s="34" t="n"/>
    </row>
    <row r="15" ht="30" customHeight="1">
      <c r="A15" s="33" t="n">
        <v>10</v>
      </c>
      <c r="B15" s="34" t="n"/>
      <c r="C15" s="34" t="n"/>
      <c r="D15" s="35" t="inlineStr">
        <is>
          <t>READG</t>
        </is>
      </c>
      <c r="E15" s="36" t="inlineStr">
        <is>
          <t>Counter reading</t>
        </is>
      </c>
      <c r="F15" s="36" t="inlineStr">
        <is>
          <t>קריאת מונה</t>
        </is>
      </c>
      <c r="G15" s="34" t="n"/>
      <c r="H15" s="34" t="n"/>
      <c r="I15" s="34" t="n"/>
      <c r="J15" s="34" t="n"/>
      <c r="K15" s="34" t="n"/>
      <c r="L15" s="34" t="n"/>
      <c r="M15" s="34" t="n"/>
      <c r="N15" s="34" t="n"/>
      <c r="O15" s="34" t="n"/>
    </row>
    <row r="16" ht="30" customHeight="1">
      <c r="A16" s="25" t="n">
        <v>11</v>
      </c>
      <c r="B16" s="34" t="n"/>
      <c r="C16" s="34" t="n"/>
      <c r="D16" s="27" t="inlineStr">
        <is>
          <t>CNTRR</t>
        </is>
      </c>
      <c r="E16" s="28" t="inlineStr">
        <is>
          <t>Counter reading (total)</t>
        </is>
      </c>
      <c r="F16" s="28" t="inlineStr">
        <is>
          <t>קריאה כוללת</t>
        </is>
      </c>
      <c r="G16" s="34" t="n"/>
      <c r="H16" s="34" t="n"/>
      <c r="I16" s="34" t="n"/>
      <c r="J16" s="34" t="n"/>
      <c r="K16" s="34" t="n"/>
      <c r="L16" s="34" t="n"/>
      <c r="M16" s="34" t="n"/>
      <c r="N16" s="34" t="n"/>
      <c r="O16" s="34" t="n"/>
    </row>
    <row r="17" ht="30" customHeight="1">
      <c r="A17" s="33" t="n">
        <v>12</v>
      </c>
      <c r="B17" s="37" t="n"/>
      <c r="C17" s="37" t="n"/>
      <c r="D17" s="35" t="inlineStr">
        <is>
          <t>CDIFF</t>
        </is>
      </c>
      <c r="E17" s="36" t="inlineStr">
        <is>
          <t>Counter difference</t>
        </is>
      </c>
      <c r="F17" s="36" t="inlineStr">
        <is>
          <t>הפרש מונה</t>
        </is>
      </c>
      <c r="G17" s="37" t="n"/>
      <c r="H17" s="37" t="n"/>
      <c r="I17" s="37" t="n"/>
      <c r="J17" s="37" t="n"/>
      <c r="K17" s="37" t="n"/>
      <c r="L17" s="37" t="n"/>
      <c r="M17" s="37" t="n"/>
      <c r="N17" s="37" t="n"/>
      <c r="O17" s="37" t="n"/>
    </row>
    <row r="20" ht="22" customHeight="1">
      <c r="A20" s="42" t="inlineStr">
        <is>
          <t xml:space="preserve">  ⚙ הרחבות טכניות ושינויי ארכיטקטורה (Technical Extensions: User Exits / BAdIs / ECC vs S/4HANA)</t>
        </is>
      </c>
    </row>
    <row r="21">
      <c r="A21" s="43" t="inlineStr">
        <is>
          <t>סוג (Type)</t>
        </is>
      </c>
      <c r="C21" s="43" t="inlineStr">
        <is>
          <t>קוד / שם טכני (Code)</t>
        </is>
      </c>
      <c r="E21" s="43" t="inlineStr">
        <is>
          <t>תיאור / הבדל (Hebrew)</t>
        </is>
      </c>
    </row>
    <row r="22" ht="26" customHeight="1">
      <c r="A22" s="44" t="inlineStr">
        <is>
          <t>User Exit (SMOD)</t>
        </is>
      </c>
      <c r="C22" s="45" t="inlineStr">
        <is>
          <t>IMRC0001</t>
        </is>
      </c>
      <c r="E22" s="46" t="inlineStr">
        <is>
          <t>הרחבת בדיקות בעת קליטת מסמך מדידה</t>
        </is>
      </c>
    </row>
    <row r="23" ht="26" customHeight="1">
      <c r="A23" s="44" t="inlineStr">
        <is>
          <t>User Exit (SMOD)</t>
        </is>
      </c>
      <c r="C23" s="45" t="inlineStr">
        <is>
          <t>IMRC0002</t>
        </is>
      </c>
      <c r="E23" s="46" t="inlineStr">
        <is>
          <t>לוגיקת העברת קריאות ומונים</t>
        </is>
      </c>
    </row>
    <row r="24" ht="26" customHeight="1">
      <c r="A24" s="44" t="inlineStr">
        <is>
          <t>BAdI (SE18)</t>
        </is>
      </c>
      <c r="C24" s="45" t="inlineStr">
        <is>
          <t>BADI_EAM_MEASPOINT</t>
        </is>
      </c>
      <c r="E24" s="46" t="inlineStr">
        <is>
          <t>הרחבת נקודות מדידה/מסמכי מדידה (אמת שם ב-SE18)</t>
        </is>
      </c>
    </row>
    <row r="25" ht="26" customHeight="1">
      <c r="A25" s="44" t="inlineStr">
        <is>
          <t>ארכיטקטורה ECC↔S/4</t>
        </is>
      </c>
      <c r="C25" s="45" t="inlineStr">
        <is>
          <t>—</t>
        </is>
      </c>
      <c r="E25" s="46" t="inlineStr">
        <is>
          <t>IMPTT/IMRG ללא שינוי; לוגיקת גלישת מונה נשמרת.</t>
        </is>
      </c>
    </row>
    <row r="26" ht="26" customHeight="1">
      <c r="A26" s="44" t="inlineStr">
        <is>
          <t>ארכיטקטורה ECC↔S/4</t>
        </is>
      </c>
      <c r="C26" s="45" t="inlineStr">
        <is>
          <t>—</t>
        </is>
      </c>
      <c r="E26" s="46" t="inlineStr">
        <is>
          <t>ב-S/4 קליטת קריאות אוטומטית דרך IoT/Asset Central ו-Fiori 'Enter Measurement Readings'.</t>
        </is>
      </c>
    </row>
  </sheetData>
  <mergeCells count="44">
    <mergeCell ref="M4:M9"/>
    <mergeCell ref="B4:B9"/>
    <mergeCell ref="A24:B24"/>
    <mergeCell ref="C24:D24"/>
    <mergeCell ref="H4:H9"/>
    <mergeCell ref="N4:N9"/>
    <mergeCell ref="G12:G17"/>
    <mergeCell ref="E21:O21"/>
    <mergeCell ref="E24:O24"/>
    <mergeCell ref="C26:D26"/>
    <mergeCell ref="A3:O3"/>
    <mergeCell ref="E23:O23"/>
    <mergeCell ref="C4:C9"/>
    <mergeCell ref="B12:B17"/>
    <mergeCell ref="A25:B25"/>
    <mergeCell ref="L12:L17"/>
    <mergeCell ref="C25:D25"/>
    <mergeCell ref="O4:O9"/>
    <mergeCell ref="N12:N17"/>
    <mergeCell ref="C22:D22"/>
    <mergeCell ref="B1:O1"/>
    <mergeCell ref="A21:B21"/>
    <mergeCell ref="A20:O20"/>
    <mergeCell ref="A26:B26"/>
    <mergeCell ref="C21:D21"/>
    <mergeCell ref="C12:C17"/>
    <mergeCell ref="J4:J9"/>
    <mergeCell ref="I12:I17"/>
    <mergeCell ref="L4:L9"/>
    <mergeCell ref="K12:K17"/>
    <mergeCell ref="M12:M17"/>
    <mergeCell ref="O12:O17"/>
    <mergeCell ref="A23:B23"/>
    <mergeCell ref="C23:D23"/>
    <mergeCell ref="A22:B22"/>
    <mergeCell ref="E26:O26"/>
    <mergeCell ref="G4:G9"/>
    <mergeCell ref="H12:H17"/>
    <mergeCell ref="I4:I9"/>
    <mergeCell ref="J12:J17"/>
    <mergeCell ref="A11:O11"/>
    <mergeCell ref="E25:O25"/>
    <mergeCell ref="E22:O22"/>
    <mergeCell ref="K4:K9"/>
  </mergeCells>
  <hyperlinks>
    <hyperlink xmlns:r="http://schemas.openxmlformats.org/officeDocument/2006/relationships" ref="A1" r:id="rId1"/>
  </hyperlinks>
  <pageMargins left="0.75" right="0.75" top="1" bottom="1" header="0.5" footer="0.5"/>
</worksheet>
</file>

<file path=xl/worksheets/sheet6.xml><?xml version="1.0" encoding="utf-8"?>
<worksheet xmlns="http://schemas.openxmlformats.org/spreadsheetml/2006/main">
  <sheetPr>
    <tabColor rgb="007B1E2B"/>
    <outlinePr summaryBelow="1" summaryRight="1"/>
    <pageSetUpPr fitToPage="1"/>
  </sheetPr>
  <dimension ref="A1:O32"/>
  <sheetViews>
    <sheetView showGridLines="1" rightToLeft="1" workbookViewId="0">
      <pane ySplit="2" topLeftCell="A3" activePane="bottomLeft" state="frozen"/>
      <selection pane="bottomLeft" activeCell="A1" sqref="A1"/>
    </sheetView>
  </sheetViews>
  <sheetFormatPr baseColWidth="8" defaultRowHeight="15"/>
  <cols>
    <col width="5" customWidth="1" min="1" max="1"/>
    <col width="18" customWidth="1" min="2" max="2"/>
    <col width="13" customWidth="1" min="3" max="3"/>
    <col width="14" customWidth="1" min="4" max="4"/>
    <col width="26" customWidth="1" min="5" max="5"/>
    <col width="24" customWidth="1" min="6" max="6"/>
    <col width="26" customWidth="1" min="7" max="7"/>
    <col width="30" customWidth="1" min="8" max="8"/>
    <col width="16" customWidth="1" min="9" max="9"/>
    <col width="26" customWidth="1" min="10" max="10"/>
    <col width="20" customWidth="1" min="11" max="11"/>
    <col width="22" customWidth="1" min="12" max="12"/>
    <col width="22" customWidth="1" min="13" max="13"/>
    <col width="26" customWidth="1" min="14" max="14"/>
    <col width="30" customWidth="1" min="15" max="15"/>
  </cols>
  <sheetData>
    <row r="1" ht="26" customHeight="1">
      <c r="A1" s="20" t="inlineStr">
        <is>
          <t>▶ חזרה למסך ראשי</t>
        </is>
      </c>
      <c r="B1" s="47" t="inlineStr">
        <is>
          <t>5. קטלוגים, קודים ופרופילים   |   ECC 6.0  ➜  S/4HANA</t>
        </is>
      </c>
    </row>
    <row r="2" ht="40" customHeight="1">
      <c r="A2" s="48" t="inlineStr">
        <is>
          <t>מס' (#)</t>
        </is>
      </c>
      <c r="B2" s="48" t="inlineStr">
        <is>
          <t>טרנזקציות ECC
(Main &amp; Secondary)</t>
        </is>
      </c>
      <c r="C2" s="48" t="inlineStr">
        <is>
          <t>טבלת בסיס
(Core Table)</t>
        </is>
      </c>
      <c r="D2" s="48" t="inlineStr">
        <is>
          <t>שדה טכני
(Field)</t>
        </is>
      </c>
      <c r="E2" s="48" t="inlineStr">
        <is>
          <t>Field (English)</t>
        </is>
      </c>
      <c r="F2" s="48" t="inlineStr">
        <is>
          <t>שדה (עברית)</t>
        </is>
      </c>
      <c r="G2" s="48" t="inlineStr">
        <is>
          <t>פונקציות / BAPIs</t>
        </is>
      </c>
      <c r="H2" s="48" t="inlineStr">
        <is>
          <t>תיאור הפונקציה</t>
        </is>
      </c>
      <c r="I2" s="48" t="inlineStr">
        <is>
          <t>תוכניות / דוחות</t>
        </is>
      </c>
      <c r="J2" s="48" t="inlineStr">
        <is>
          <t>תיאור התוכנית</t>
        </is>
      </c>
      <c r="K2" s="23" t="inlineStr">
        <is>
          <t>סטטוס S/4HANA</t>
        </is>
      </c>
      <c r="L2" s="23" t="inlineStr">
        <is>
          <t>טבלה/שדה חלופי ב-S/4</t>
        </is>
      </c>
      <c r="M2" s="23" t="inlineStr">
        <is>
          <t>טרנז'/תוכנית מחליפה ב-S/4</t>
        </is>
      </c>
      <c r="N2" s="23" t="inlineStr">
        <is>
          <t>אפליקציית Fiori (שם + ID)</t>
        </is>
      </c>
      <c r="O2" s="23" t="inlineStr">
        <is>
          <t>שלב מיגרציה / הערות SUM Conversion</t>
        </is>
      </c>
    </row>
    <row r="3" ht="22" customHeight="1">
      <c r="A3" s="42" t="inlineStr">
        <is>
          <t xml:space="preserve">  ◆ טבלה QPCD  -  קודים בתוך קבוצת קוד  (Codes within a code group)</t>
        </is>
      </c>
    </row>
    <row r="4" ht="30" customHeight="1">
      <c r="A4" s="25" t="n">
        <v>1</v>
      </c>
      <c r="B4" s="26" t="inlineStr">
        <is>
          <t>QS51; QS61</t>
        </is>
      </c>
      <c r="C4" s="26" t="inlineStr">
        <is>
          <t>QPCD</t>
        </is>
      </c>
      <c r="D4" s="27" t="inlineStr">
        <is>
          <t>KATALOGART</t>
        </is>
      </c>
      <c r="E4" s="28" t="inlineStr">
        <is>
          <t>Catalog type (B/C/D/2/5)</t>
        </is>
      </c>
      <c r="F4" s="28" t="inlineStr">
        <is>
          <t>סוג קטלוג</t>
        </is>
      </c>
      <c r="G4" s="26" t="inlineStr">
        <is>
          <t>• QPK1_CODE_TEXT_READ
• QPK1_CATALOG_READ</t>
        </is>
      </c>
      <c r="H4" s="29" t="inlineStr">
        <is>
          <t>• קריאת קוד וטקסט
• קריאת קטלוג</t>
        </is>
      </c>
      <c r="I4" s="26" t="inlineStr">
        <is>
          <t>• RQEEAW01</t>
        </is>
      </c>
      <c r="J4" s="29" t="inlineStr">
        <is>
          <t>• סקירת מבנה קטלוגים</t>
        </is>
      </c>
      <c r="K4" s="30" t="inlineStr">
        <is>
          <t>ללא שינוי (Customizing/Master תואם)</t>
        </is>
      </c>
      <c r="L4" s="30" t="inlineStr">
        <is>
          <t>QPCD (זהה)</t>
        </is>
      </c>
      <c r="M4" s="30" t="inlineStr">
        <is>
          <t>QS41/QS51 (זהה)</t>
        </is>
      </c>
      <c r="N4" s="31" t="inlineStr">
        <is>
          <t>אין Fiori ייעודי (Customizing)</t>
        </is>
      </c>
      <c r="O4" s="32" t="inlineStr">
        <is>
          <t>ללא פעולת המרה ייעודית ב-SUM (טבלה תואמת). מומלץ Regression Test ואימות התאמות אישיות לאחר ההמרה.</t>
        </is>
      </c>
    </row>
    <row r="5" ht="30" customHeight="1">
      <c r="A5" s="49" t="n">
        <v>2</v>
      </c>
      <c r="B5" s="34" t="n"/>
      <c r="C5" s="34" t="n"/>
      <c r="D5" s="50" t="inlineStr">
        <is>
          <t>CODEGRUPPE</t>
        </is>
      </c>
      <c r="E5" s="51" t="inlineStr">
        <is>
          <t>Code group</t>
        </is>
      </c>
      <c r="F5" s="51" t="inlineStr">
        <is>
          <t>קבוצת קוד</t>
        </is>
      </c>
      <c r="G5" s="34" t="n"/>
      <c r="H5" s="34" t="n"/>
      <c r="I5" s="34" t="n"/>
      <c r="J5" s="34" t="n"/>
      <c r="K5" s="34" t="n"/>
      <c r="L5" s="34" t="n"/>
      <c r="M5" s="34" t="n"/>
      <c r="N5" s="34" t="n"/>
      <c r="O5" s="34" t="n"/>
    </row>
    <row r="6" ht="30" customHeight="1">
      <c r="A6" s="25" t="n">
        <v>3</v>
      </c>
      <c r="B6" s="34" t="n"/>
      <c r="C6" s="34" t="n"/>
      <c r="D6" s="27" t="inlineStr">
        <is>
          <t>CODE</t>
        </is>
      </c>
      <c r="E6" s="28" t="inlineStr">
        <is>
          <t>Code</t>
        </is>
      </c>
      <c r="F6" s="28" t="inlineStr">
        <is>
          <t>קוד</t>
        </is>
      </c>
      <c r="G6" s="34" t="n"/>
      <c r="H6" s="34" t="n"/>
      <c r="I6" s="34" t="n"/>
      <c r="J6" s="34" t="n"/>
      <c r="K6" s="34" t="n"/>
      <c r="L6" s="34" t="n"/>
      <c r="M6" s="34" t="n"/>
      <c r="N6" s="34" t="n"/>
      <c r="O6" s="34" t="n"/>
    </row>
    <row r="7" ht="30" customHeight="1">
      <c r="A7" s="49" t="n">
        <v>4</v>
      </c>
      <c r="B7" s="37" t="n"/>
      <c r="C7" s="37" t="n"/>
      <c r="D7" s="50" t="inlineStr">
        <is>
          <t>VERSION</t>
        </is>
      </c>
      <c r="E7" s="51" t="inlineStr">
        <is>
          <t>Code version</t>
        </is>
      </c>
      <c r="F7" s="51" t="inlineStr">
        <is>
          <t>גרסת קוד</t>
        </is>
      </c>
      <c r="G7" s="37" t="n"/>
      <c r="H7" s="37" t="n"/>
      <c r="I7" s="37" t="n"/>
      <c r="J7" s="37" t="n"/>
      <c r="K7" s="37" t="n"/>
      <c r="L7" s="37" t="n"/>
      <c r="M7" s="37" t="n"/>
      <c r="N7" s="37" t="n"/>
      <c r="O7" s="37" t="n"/>
    </row>
    <row r="9" ht="22" customHeight="1">
      <c r="A9" s="42" t="inlineStr">
        <is>
          <t xml:space="preserve">  ◆ טבלה QPGR  -  קבוצות קוד (במקום QPCR הלא-תקני)  (Code groups (correct table))</t>
        </is>
      </c>
    </row>
    <row r="10" ht="30" customHeight="1">
      <c r="A10" s="25" t="n">
        <v>5</v>
      </c>
      <c r="B10" s="26" t="inlineStr">
        <is>
          <t>QS51; QS61</t>
        </is>
      </c>
      <c r="C10" s="26" t="inlineStr">
        <is>
          <t>QPGR</t>
        </is>
      </c>
      <c r="D10" s="27" t="inlineStr">
        <is>
          <t>KATALOGART</t>
        </is>
      </c>
      <c r="E10" s="28" t="inlineStr">
        <is>
          <t>Catalog type</t>
        </is>
      </c>
      <c r="F10" s="28" t="inlineStr">
        <is>
          <t>סוג קטלוג</t>
        </is>
      </c>
      <c r="G10" s="26" t="inlineStr">
        <is>
          <t>• QPK1_CODEGROUP_READ</t>
        </is>
      </c>
      <c r="H10" s="29" t="inlineStr">
        <is>
          <t>• קריאת קבוצת קוד</t>
        </is>
      </c>
      <c r="I10" s="26" t="inlineStr">
        <is>
          <t>• RQEEAW02</t>
        </is>
      </c>
      <c r="J10" s="29" t="inlineStr">
        <is>
          <t>• דוח קבוצות קוד וקודים</t>
        </is>
      </c>
      <c r="K10" s="30" t="inlineStr">
        <is>
          <t>ללא שינוי (תואם)</t>
        </is>
      </c>
      <c r="L10" s="30" t="inlineStr">
        <is>
          <t>QPGR (זהה)</t>
        </is>
      </c>
      <c r="M10" s="30" t="inlineStr">
        <is>
          <t>QS51 (זהה)</t>
        </is>
      </c>
      <c r="N10" s="31" t="inlineStr">
        <is>
          <t>אין Fiori ייעודי (Customizing)</t>
        </is>
      </c>
      <c r="O10" s="32" t="inlineStr">
        <is>
          <t>ללא פעולת המרה ייעודית ב-SUM (טבלה תואמת). מומלץ Regression Test ואימות התאמות אישיות לאחר ההמרה.</t>
        </is>
      </c>
    </row>
    <row r="11" ht="30" customHeight="1">
      <c r="A11" s="49" t="n">
        <v>6</v>
      </c>
      <c r="B11" s="34" t="n"/>
      <c r="C11" s="34" t="n"/>
      <c r="D11" s="50" t="inlineStr">
        <is>
          <t>CODEGRUPPE</t>
        </is>
      </c>
      <c r="E11" s="51" t="inlineStr">
        <is>
          <t>Code group</t>
        </is>
      </c>
      <c r="F11" s="51" t="inlineStr">
        <is>
          <t>קבוצת קוד</t>
        </is>
      </c>
      <c r="G11" s="34" t="n"/>
      <c r="H11" s="34" t="n"/>
      <c r="I11" s="34" t="n"/>
      <c r="J11" s="34" t="n"/>
      <c r="K11" s="34" t="n"/>
      <c r="L11" s="34" t="n"/>
      <c r="M11" s="34" t="n"/>
      <c r="N11" s="34" t="n"/>
      <c r="O11" s="34" t="n"/>
    </row>
    <row r="12" ht="30" customHeight="1">
      <c r="A12" s="25" t="n">
        <v>7</v>
      </c>
      <c r="B12" s="34" t="n"/>
      <c r="C12" s="34" t="n"/>
      <c r="D12" s="27" t="inlineStr">
        <is>
          <t>STATUS</t>
        </is>
      </c>
      <c r="E12" s="28" t="inlineStr">
        <is>
          <t>Code group status</t>
        </is>
      </c>
      <c r="F12" s="28" t="inlineStr">
        <is>
          <t>סטטוס קבוצה</t>
        </is>
      </c>
      <c r="G12" s="34" t="n"/>
      <c r="H12" s="34" t="n"/>
      <c r="I12" s="34" t="n"/>
      <c r="J12" s="34" t="n"/>
      <c r="K12" s="34" t="n"/>
      <c r="L12" s="34" t="n"/>
      <c r="M12" s="34" t="n"/>
      <c r="N12" s="34" t="n"/>
      <c r="O12" s="34" t="n"/>
    </row>
    <row r="13" ht="30" customHeight="1">
      <c r="A13" s="49" t="n">
        <v>8</v>
      </c>
      <c r="B13" s="37" t="n"/>
      <c r="C13" s="37" t="n"/>
      <c r="D13" s="50" t="inlineStr">
        <is>
          <t>VERWMERKM</t>
        </is>
      </c>
      <c r="E13" s="51" t="inlineStr">
        <is>
          <t>Selection set usage</t>
        </is>
      </c>
      <c r="F13" s="51" t="inlineStr">
        <is>
          <t>שימוש בקבוצת בחירה</t>
        </is>
      </c>
      <c r="G13" s="37" t="n"/>
      <c r="H13" s="37" t="n"/>
      <c r="I13" s="37" t="n"/>
      <c r="J13" s="37" t="n"/>
      <c r="K13" s="37" t="n"/>
      <c r="L13" s="37" t="n"/>
      <c r="M13" s="37" t="n"/>
      <c r="N13" s="37" t="n"/>
      <c r="O13" s="37" t="n"/>
    </row>
    <row r="15" ht="22" customHeight="1">
      <c r="A15" s="42" t="inlineStr">
        <is>
          <t xml:space="preserve">  ◆ טבלה T352B  -  שיוך פרופיל קטלוג לקבוצות בחירה  (Catalog profile to selection-set link)</t>
        </is>
      </c>
    </row>
    <row r="16" ht="30" customHeight="1">
      <c r="A16" s="25" t="n">
        <v>9</v>
      </c>
      <c r="B16" s="26" t="inlineStr">
        <is>
          <t>OIM1; OIN4</t>
        </is>
      </c>
      <c r="C16" s="26" t="inlineStr">
        <is>
          <t>T352B</t>
        </is>
      </c>
      <c r="D16" s="27" t="inlineStr">
        <is>
          <t>RBNR</t>
        </is>
      </c>
      <c r="E16" s="28" t="inlineStr">
        <is>
          <t>Catalog profile</t>
        </is>
      </c>
      <c r="F16" s="28" t="inlineStr">
        <is>
          <t>פרופיל קטלוג</t>
        </is>
      </c>
      <c r="G16" s="26" t="inlineStr">
        <is>
          <t>• CATALOG_PROFILE_READ</t>
        </is>
      </c>
      <c r="H16" s="29" t="inlineStr">
        <is>
          <t>• קריאת פרופיל קטלוג</t>
        </is>
      </c>
      <c r="I16" s="26" t="inlineStr">
        <is>
          <t>• RIPROFCAT</t>
        </is>
      </c>
      <c r="J16" s="29" t="inlineStr">
        <is>
          <t>• ניתוח פרופילי קטלוג ושיוכם</t>
        </is>
      </c>
      <c r="K16" s="30" t="inlineStr">
        <is>
          <t>ללא שינוי (Customizing תואם)</t>
        </is>
      </c>
      <c r="L16" s="30" t="inlineStr">
        <is>
          <t>T352B (זהה)</t>
        </is>
      </c>
      <c r="M16" s="30" t="inlineStr">
        <is>
          <t>SPRO (זהה)</t>
        </is>
      </c>
      <c r="N16" s="31" t="inlineStr">
        <is>
          <t>אין Fiori ייעודי (Customizing)</t>
        </is>
      </c>
      <c r="O16" s="32" t="inlineStr">
        <is>
          <t>ללא פעולת המרה ייעודית ב-SUM (טבלה תואמת). מומלץ Regression Test ואימות התאמות אישיות לאחר ההמרה.</t>
        </is>
      </c>
    </row>
    <row r="17" ht="30" customHeight="1">
      <c r="A17" s="49" t="n">
        <v>10</v>
      </c>
      <c r="B17" s="34" t="n"/>
      <c r="C17" s="34" t="n"/>
      <c r="D17" s="50" t="inlineStr">
        <is>
          <t>KATALOGART</t>
        </is>
      </c>
      <c r="E17" s="51" t="inlineStr">
        <is>
          <t>Catalog type</t>
        </is>
      </c>
      <c r="F17" s="51" t="inlineStr">
        <is>
          <t>סוג קטלוג</t>
        </is>
      </c>
      <c r="G17" s="34" t="n"/>
      <c r="H17" s="34" t="n"/>
      <c r="I17" s="34" t="n"/>
      <c r="J17" s="34" t="n"/>
      <c r="K17" s="34" t="n"/>
      <c r="L17" s="34" t="n"/>
      <c r="M17" s="34" t="n"/>
      <c r="N17" s="34" t="n"/>
      <c r="O17" s="34" t="n"/>
    </row>
    <row r="18" ht="30" customHeight="1">
      <c r="A18" s="25" t="n">
        <v>11</v>
      </c>
      <c r="B18" s="34" t="n"/>
      <c r="C18" s="34" t="n"/>
      <c r="D18" s="27" t="inlineStr">
        <is>
          <t>CODEGRUPPE</t>
        </is>
      </c>
      <c r="E18" s="28" t="inlineStr">
        <is>
          <t>Allowed code group</t>
        </is>
      </c>
      <c r="F18" s="28" t="inlineStr">
        <is>
          <t>קבוצת קוד מותרת</t>
        </is>
      </c>
      <c r="G18" s="34" t="n"/>
      <c r="H18" s="34" t="n"/>
      <c r="I18" s="34" t="n"/>
      <c r="J18" s="34" t="n"/>
      <c r="K18" s="34" t="n"/>
      <c r="L18" s="34" t="n"/>
      <c r="M18" s="34" t="n"/>
      <c r="N18" s="34" t="n"/>
      <c r="O18" s="34" t="n"/>
    </row>
    <row r="19" ht="30" customHeight="1">
      <c r="A19" s="49" t="n">
        <v>12</v>
      </c>
      <c r="B19" s="37" t="n"/>
      <c r="C19" s="37" t="n"/>
      <c r="D19" s="50" t="inlineStr">
        <is>
          <t>AUSWMENGEN</t>
        </is>
      </c>
      <c r="E19" s="51" t="inlineStr">
        <is>
          <t>Selection set</t>
        </is>
      </c>
      <c r="F19" s="51" t="inlineStr">
        <is>
          <t>קבוצת בחירה</t>
        </is>
      </c>
      <c r="G19" s="37" t="n"/>
      <c r="H19" s="37" t="n"/>
      <c r="I19" s="37" t="n"/>
      <c r="J19" s="37" t="n"/>
      <c r="K19" s="37" t="n"/>
      <c r="L19" s="37" t="n"/>
      <c r="M19" s="37" t="n"/>
      <c r="N19" s="37" t="n"/>
      <c r="O19" s="37" t="n"/>
    </row>
    <row r="21" ht="22" customHeight="1">
      <c r="A21" s="42" t="inlineStr">
        <is>
          <t xml:space="preserve">  ◆ טבלה T352  -  פרופיל קטלוג (כותרת)  (Catalog profile header)</t>
        </is>
      </c>
    </row>
    <row r="22" ht="30" customHeight="1">
      <c r="A22" s="25" t="n">
        <v>13</v>
      </c>
      <c r="B22" s="26" t="inlineStr">
        <is>
          <t>OIM1; QCC0</t>
        </is>
      </c>
      <c r="C22" s="26" t="inlineStr">
        <is>
          <t>T352</t>
        </is>
      </c>
      <c r="D22" s="27" t="inlineStr">
        <is>
          <t>RBNR</t>
        </is>
      </c>
      <c r="E22" s="28" t="inlineStr">
        <is>
          <t>Catalog profile</t>
        </is>
      </c>
      <c r="F22" s="28" t="inlineStr">
        <is>
          <t>פרופיל קטלוג</t>
        </is>
      </c>
      <c r="G22" s="26" t="inlineStr">
        <is>
          <t>• T352_READ</t>
        </is>
      </c>
      <c r="H22" s="29" t="inlineStr">
        <is>
          <t>• קריאת פרופיל קטלוג</t>
        </is>
      </c>
      <c r="I22" s="26" t="inlineStr">
        <is>
          <t>• RIPROFCAT</t>
        </is>
      </c>
      <c r="J22" s="29" t="inlineStr">
        <is>
          <t>• ניתוח פרופילי קטלוג</t>
        </is>
      </c>
      <c r="K22" s="30" t="inlineStr">
        <is>
          <t>ללא שינוי (Customizing תואם)</t>
        </is>
      </c>
      <c r="L22" s="30" t="inlineStr">
        <is>
          <t>T352 (זהה)</t>
        </is>
      </c>
      <c r="M22" s="30" t="inlineStr">
        <is>
          <t>SPRO (זהה)</t>
        </is>
      </c>
      <c r="N22" s="31" t="inlineStr">
        <is>
          <t>אין Fiori ייעודי (Customizing)</t>
        </is>
      </c>
      <c r="O22" s="32" t="inlineStr">
        <is>
          <t>ללא פעולת המרה ייעודית ב-SUM (טבלה תואמת). מומלץ Regression Test ואימות התאמות אישיות לאחר ההמרה.</t>
        </is>
      </c>
    </row>
    <row r="23" ht="30" customHeight="1">
      <c r="A23" s="49" t="n">
        <v>14</v>
      </c>
      <c r="B23" s="34" t="n"/>
      <c r="C23" s="34" t="n"/>
      <c r="D23" s="50" t="inlineStr">
        <is>
          <t>HERKZ</t>
        </is>
      </c>
      <c r="E23" s="51" t="inlineStr">
        <is>
          <t>Origin indicator</t>
        </is>
      </c>
      <c r="F23" s="51" t="inlineStr">
        <is>
          <t>מחוון מקור</t>
        </is>
      </c>
      <c r="G23" s="34" t="n"/>
      <c r="H23" s="34" t="n"/>
      <c r="I23" s="34" t="n"/>
      <c r="J23" s="34" t="n"/>
      <c r="K23" s="34" t="n"/>
      <c r="L23" s="34" t="n"/>
      <c r="M23" s="34" t="n"/>
      <c r="N23" s="34" t="n"/>
      <c r="O23" s="34" t="n"/>
    </row>
    <row r="24" ht="30" customHeight="1">
      <c r="A24" s="25" t="n">
        <v>15</v>
      </c>
      <c r="B24" s="37" t="n"/>
      <c r="C24" s="37" t="n"/>
      <c r="D24" s="27" t="inlineStr">
        <is>
          <t>RBNRX</t>
        </is>
      </c>
      <c r="E24" s="28" t="inlineStr">
        <is>
          <t>Profile description</t>
        </is>
      </c>
      <c r="F24" s="28" t="inlineStr">
        <is>
          <t>תיאור פרופיל</t>
        </is>
      </c>
      <c r="G24" s="37" t="n"/>
      <c r="H24" s="37" t="n"/>
      <c r="I24" s="37" t="n"/>
      <c r="J24" s="37" t="n"/>
      <c r="K24" s="37" t="n"/>
      <c r="L24" s="37" t="n"/>
      <c r="M24" s="37" t="n"/>
      <c r="N24" s="37" t="n"/>
      <c r="O24" s="37" t="n"/>
    </row>
    <row r="27" ht="22" customHeight="1">
      <c r="A27" s="42" t="inlineStr">
        <is>
          <t xml:space="preserve">  ⚙ הרחבות טכניות ושינויי ארכיטקטורה (Technical Extensions: User Exits / BAdIs / ECC vs S/4HANA)</t>
        </is>
      </c>
    </row>
    <row r="28">
      <c r="A28" s="43" t="inlineStr">
        <is>
          <t>סוג (Type)</t>
        </is>
      </c>
      <c r="C28" s="43" t="inlineStr">
        <is>
          <t>קוד / שם טכני (Code)</t>
        </is>
      </c>
      <c r="E28" s="43" t="inlineStr">
        <is>
          <t>תיאור / הבדל (Hebrew)</t>
        </is>
      </c>
    </row>
    <row r="29" ht="26" customHeight="1">
      <c r="A29" s="44" t="inlineStr">
        <is>
          <t>User Exit (SMOD)</t>
        </is>
      </c>
      <c r="C29" s="45" t="inlineStr">
        <is>
          <t>QQMA0001</t>
        </is>
      </c>
      <c r="E29" s="46" t="inlineStr">
        <is>
          <t>בדיקות כלליות בקטלוגים/קודים (משותף QM-PM)</t>
        </is>
      </c>
    </row>
    <row r="30" ht="26" customHeight="1">
      <c r="A30" s="44" t="inlineStr">
        <is>
          <t>BAdI (SE18)</t>
        </is>
      </c>
      <c r="C30" s="45" t="inlineStr">
        <is>
          <t>BADI_CATALOG</t>
        </is>
      </c>
      <c r="E30" s="46" t="inlineStr">
        <is>
          <t>הרחבת לוגיקת קטלוגים (אמת שם ב-SE18)</t>
        </is>
      </c>
    </row>
    <row r="31" ht="26" customHeight="1">
      <c r="A31" s="44" t="inlineStr">
        <is>
          <t>ארכיטקטורה ECC↔S/4</t>
        </is>
      </c>
      <c r="C31" s="45" t="inlineStr">
        <is>
          <t>—</t>
        </is>
      </c>
      <c r="E31" s="46" t="inlineStr">
        <is>
          <t>קטלוגים, קבוצות קוד ופרופילי קטלוג (T352/T352B) ללא שינוי מבני.</t>
        </is>
      </c>
    </row>
    <row r="32" ht="26" customHeight="1">
      <c r="A32" s="44" t="inlineStr">
        <is>
          <t>ארכיטקטורה ECC↔S/4</t>
        </is>
      </c>
      <c r="C32" s="45" t="inlineStr">
        <is>
          <t>—</t>
        </is>
      </c>
      <c r="E32" s="46" t="inlineStr">
        <is>
          <t>ב-S/4 הקונפיגורציה זהה; ניהול דרך SPRO.</t>
        </is>
      </c>
    </row>
  </sheetData>
  <mergeCells count="65">
    <mergeCell ref="A31:B31"/>
    <mergeCell ref="H22:H24"/>
    <mergeCell ref="A30:B30"/>
    <mergeCell ref="H4:H7"/>
    <mergeCell ref="N4:N7"/>
    <mergeCell ref="C30:D30"/>
    <mergeCell ref="L16:L19"/>
    <mergeCell ref="H10:H13"/>
    <mergeCell ref="A27:O27"/>
    <mergeCell ref="N16:N19"/>
    <mergeCell ref="J10:J13"/>
    <mergeCell ref="I16:I19"/>
    <mergeCell ref="C22:C24"/>
    <mergeCell ref="J22:J24"/>
    <mergeCell ref="L22:L24"/>
    <mergeCell ref="C10:C13"/>
    <mergeCell ref="A3:O3"/>
    <mergeCell ref="M10:M13"/>
    <mergeCell ref="A21:O21"/>
    <mergeCell ref="C4:C7"/>
    <mergeCell ref="G10:G13"/>
    <mergeCell ref="G22:G24"/>
    <mergeCell ref="C29:D29"/>
    <mergeCell ref="O4:O7"/>
    <mergeCell ref="E29:O29"/>
    <mergeCell ref="C16:C19"/>
    <mergeCell ref="M16:M19"/>
    <mergeCell ref="E28:O28"/>
    <mergeCell ref="O16:O19"/>
    <mergeCell ref="C31:D31"/>
    <mergeCell ref="B10:B13"/>
    <mergeCell ref="B22:B24"/>
    <mergeCell ref="E31:O31"/>
    <mergeCell ref="B1:O1"/>
    <mergeCell ref="L10:L13"/>
    <mergeCell ref="J4:J7"/>
    <mergeCell ref="L4:L7"/>
    <mergeCell ref="E30:O30"/>
    <mergeCell ref="G4:G7"/>
    <mergeCell ref="H16:H19"/>
    <mergeCell ref="A32:B32"/>
    <mergeCell ref="J16:J19"/>
    <mergeCell ref="N10:N13"/>
    <mergeCell ref="N22:N24"/>
    <mergeCell ref="A9:O9"/>
    <mergeCell ref="I10:I13"/>
    <mergeCell ref="A15:O15"/>
    <mergeCell ref="I22:I24"/>
    <mergeCell ref="K10:K13"/>
    <mergeCell ref="I4:I7"/>
    <mergeCell ref="K22:K24"/>
    <mergeCell ref="K4:K7"/>
    <mergeCell ref="M22:M24"/>
    <mergeCell ref="A29:B29"/>
    <mergeCell ref="M4:M7"/>
    <mergeCell ref="B4:B7"/>
    <mergeCell ref="C32:D32"/>
    <mergeCell ref="A28:B28"/>
    <mergeCell ref="G16:G19"/>
    <mergeCell ref="C28:D28"/>
    <mergeCell ref="E32:O32"/>
    <mergeCell ref="K16:K19"/>
    <mergeCell ref="B16:B19"/>
    <mergeCell ref="O10:O13"/>
    <mergeCell ref="O22:O24"/>
  </mergeCells>
  <hyperlinks>
    <hyperlink xmlns:r="http://schemas.openxmlformats.org/officeDocument/2006/relationships" ref="A1" r:id="rId1"/>
  </hyperlinks>
  <pageMargins left="0.75" right="0.75" top="1" bottom="1" header="0.5" footer="0.5"/>
</worksheet>
</file>

<file path=xl/worksheets/sheet7.xml><?xml version="1.0" encoding="utf-8"?>
<worksheet xmlns="http://schemas.openxmlformats.org/spreadsheetml/2006/main">
  <sheetPr>
    <tabColor rgb="001E5E34"/>
    <outlinePr summaryBelow="1" summaryRight="1"/>
    <pageSetUpPr fitToPage="1"/>
  </sheetPr>
  <dimension ref="A1:O48"/>
  <sheetViews>
    <sheetView showGridLines="1" rightToLeft="1" workbookViewId="0">
      <pane ySplit="2" topLeftCell="A3" activePane="bottomLeft" state="frozen"/>
      <selection pane="bottomLeft" activeCell="A1" sqref="A1"/>
    </sheetView>
  </sheetViews>
  <sheetFormatPr baseColWidth="8" defaultRowHeight="15"/>
  <cols>
    <col width="5" customWidth="1" min="1" max="1"/>
    <col width="18" customWidth="1" min="2" max="2"/>
    <col width="13" customWidth="1" min="3" max="3"/>
    <col width="14" customWidth="1" min="4" max="4"/>
    <col width="26" customWidth="1" min="5" max="5"/>
    <col width="24" customWidth="1" min="6" max="6"/>
    <col width="26" customWidth="1" min="7" max="7"/>
    <col width="30" customWidth="1" min="8" max="8"/>
    <col width="16" customWidth="1" min="9" max="9"/>
    <col width="26" customWidth="1" min="10" max="10"/>
    <col width="20" customWidth="1" min="11" max="11"/>
    <col width="22" customWidth="1" min="12" max="12"/>
    <col width="22" customWidth="1" min="13" max="13"/>
    <col width="26" customWidth="1" min="14" max="14"/>
    <col width="30" customWidth="1" min="15" max="15"/>
  </cols>
  <sheetData>
    <row r="1" ht="26" customHeight="1">
      <c r="A1" s="20" t="inlineStr">
        <is>
          <t>▶ חזרה למסך ראשי</t>
        </is>
      </c>
      <c r="B1" s="52" t="inlineStr">
        <is>
          <t>6. הודעות אחזקה (Notifications)   |   ECC 6.0  ➜  S/4HANA</t>
        </is>
      </c>
    </row>
    <row r="2" ht="40" customHeight="1">
      <c r="A2" s="53" t="inlineStr">
        <is>
          <t>מס' (#)</t>
        </is>
      </c>
      <c r="B2" s="53" t="inlineStr">
        <is>
          <t>טרנזקציות ECC
(Main &amp; Secondary)</t>
        </is>
      </c>
      <c r="C2" s="53" t="inlineStr">
        <is>
          <t>טבלת בסיס
(Core Table)</t>
        </is>
      </c>
      <c r="D2" s="53" t="inlineStr">
        <is>
          <t>שדה טכני
(Field)</t>
        </is>
      </c>
      <c r="E2" s="53" t="inlineStr">
        <is>
          <t>Field (English)</t>
        </is>
      </c>
      <c r="F2" s="53" t="inlineStr">
        <is>
          <t>שדה (עברית)</t>
        </is>
      </c>
      <c r="G2" s="53" t="inlineStr">
        <is>
          <t>פונקציות / BAPIs</t>
        </is>
      </c>
      <c r="H2" s="53" t="inlineStr">
        <is>
          <t>תיאור הפונקציה</t>
        </is>
      </c>
      <c r="I2" s="53" t="inlineStr">
        <is>
          <t>תוכניות / דוחות</t>
        </is>
      </c>
      <c r="J2" s="53" t="inlineStr">
        <is>
          <t>תיאור התוכנית</t>
        </is>
      </c>
      <c r="K2" s="23" t="inlineStr">
        <is>
          <t>סטטוס S/4HANA</t>
        </is>
      </c>
      <c r="L2" s="23" t="inlineStr">
        <is>
          <t>טבלה/שדה חלופי ב-S/4</t>
        </is>
      </c>
      <c r="M2" s="23" t="inlineStr">
        <is>
          <t>טרנז'/תוכנית מחליפה ב-S/4</t>
        </is>
      </c>
      <c r="N2" s="23" t="inlineStr">
        <is>
          <t>אפליקציית Fiori (שם + ID)</t>
        </is>
      </c>
      <c r="O2" s="23" t="inlineStr">
        <is>
          <t>שלב מיגרציה / הערות SUM Conversion</t>
        </is>
      </c>
    </row>
    <row r="3" ht="22" customHeight="1">
      <c r="A3" s="54" t="inlineStr">
        <is>
          <t xml:space="preserve">  ◆ טבלה QMEL  -  כותרת הודעת אחזקה  (Notification header)</t>
        </is>
      </c>
    </row>
    <row r="4" ht="30" customHeight="1">
      <c r="A4" s="25" t="n">
        <v>1</v>
      </c>
      <c r="B4" s="26" t="inlineStr">
        <is>
          <t>IW21/IW22/IW23; IW24, IW28/IW29</t>
        </is>
      </c>
      <c r="C4" s="26" t="inlineStr">
        <is>
          <t>QMEL</t>
        </is>
      </c>
      <c r="D4" s="27" t="inlineStr">
        <is>
          <t>QMNUM</t>
        </is>
      </c>
      <c r="E4" s="28" t="inlineStr">
        <is>
          <t>Notification number</t>
        </is>
      </c>
      <c r="F4" s="28" t="inlineStr">
        <is>
          <t>מספר הודעה</t>
        </is>
      </c>
      <c r="G4" s="26" t="inlineStr">
        <is>
          <t>• BAPI_ALM_NOTIF_CREATE
• BAPI_ALM_NOTIF_DATA_ADD
• BAPI_ALM_NOTIF_SAVE
• BAPI_ALM_NOTIF_CLOSE
• BAPI_ALM_NOTIF_GET_DETAIL</t>
        </is>
      </c>
      <c r="H4" s="29" t="inlineStr">
        <is>
          <t>• יצירת הודעה דרך ממשק תקני
• הוספת פריט/סיבה/פעילות
• שמירת ההודעה
• סגירת ההודעה
• שליפת פרטי הודעה מלאים</t>
        </is>
      </c>
      <c r="I4" s="26" t="inlineStr">
        <is>
          <t>• RIQMEL20
• RIQMEL00</t>
        </is>
      </c>
      <c r="J4" s="29" t="inlineStr">
        <is>
          <t>• רשימת הודעות (IW28/29)
• ניתוח דפוסי כשל</t>
        </is>
      </c>
      <c r="K4" s="30" t="inlineStr">
        <is>
          <t>ללא שינוי במודל הנתונים (תואם)</t>
        </is>
      </c>
      <c r="L4" s="30" t="inlineStr">
        <is>
          <t>QMEL (זהה)</t>
        </is>
      </c>
      <c r="M4" s="30" t="inlineStr">
        <is>
          <t>IW21-23 נתמכים; אסטרטגי: Fiori</t>
        </is>
      </c>
      <c r="N4" s="31" t="inlineStr">
        <is>
          <t>Report Malfunction (F2215)</t>
        </is>
      </c>
      <c r="O4" s="32" t="inlineStr">
        <is>
          <t>ללא פעולת המרה ייעודית ב-SUM (טבלה תואמת). מומלץ Regression Test ואימות התאמות אישיות לאחר ההמרה.</t>
        </is>
      </c>
    </row>
    <row r="5" ht="30" customHeight="1">
      <c r="A5" s="55" t="n">
        <v>2</v>
      </c>
      <c r="B5" s="34" t="n"/>
      <c r="C5" s="34" t="n"/>
      <c r="D5" s="56" t="inlineStr">
        <is>
          <t>QMART</t>
        </is>
      </c>
      <c r="E5" s="57" t="inlineStr">
        <is>
          <t>Notification type (M1/M2/M3)</t>
        </is>
      </c>
      <c r="F5" s="57" t="inlineStr">
        <is>
          <t>סוג הודעה</t>
        </is>
      </c>
      <c r="G5" s="34" t="n"/>
      <c r="H5" s="34" t="n"/>
      <c r="I5" s="34" t="n"/>
      <c r="J5" s="34" t="n"/>
      <c r="K5" s="34" t="n"/>
      <c r="L5" s="34" t="n"/>
      <c r="M5" s="34" t="n"/>
      <c r="N5" s="34" t="n"/>
      <c r="O5" s="34" t="n"/>
    </row>
    <row r="6" ht="30" customHeight="1">
      <c r="A6" s="25" t="n">
        <v>3</v>
      </c>
      <c r="B6" s="34" t="n"/>
      <c r="C6" s="34" t="n"/>
      <c r="D6" s="27" t="inlineStr">
        <is>
          <t>QMTXT</t>
        </is>
      </c>
      <c r="E6" s="28" t="inlineStr">
        <is>
          <t>Notification short text</t>
        </is>
      </c>
      <c r="F6" s="28" t="inlineStr">
        <is>
          <t>תיאור קצר</t>
        </is>
      </c>
      <c r="G6" s="34" t="n"/>
      <c r="H6" s="34" t="n"/>
      <c r="I6" s="34" t="n"/>
      <c r="J6" s="34" t="n"/>
      <c r="K6" s="34" t="n"/>
      <c r="L6" s="34" t="n"/>
      <c r="M6" s="34" t="n"/>
      <c r="N6" s="34" t="n"/>
      <c r="O6" s="34" t="n"/>
    </row>
    <row r="7" ht="30" customHeight="1">
      <c r="A7" s="55" t="n">
        <v>4</v>
      </c>
      <c r="B7" s="34" t="n"/>
      <c r="C7" s="34" t="n"/>
      <c r="D7" s="56" t="inlineStr">
        <is>
          <t>EQUNR</t>
        </is>
      </c>
      <c r="E7" s="57" t="inlineStr">
        <is>
          <t>Reference equipment</t>
        </is>
      </c>
      <c r="F7" s="57" t="inlineStr">
        <is>
          <t>ציוד מתייחס</t>
        </is>
      </c>
      <c r="G7" s="34" t="n"/>
      <c r="H7" s="34" t="n"/>
      <c r="I7" s="34" t="n"/>
      <c r="J7" s="34" t="n"/>
      <c r="K7" s="34" t="n"/>
      <c r="L7" s="34" t="n"/>
      <c r="M7" s="34" t="n"/>
      <c r="N7" s="34" t="n"/>
      <c r="O7" s="34" t="n"/>
    </row>
    <row r="8" ht="30" customHeight="1">
      <c r="A8" s="25" t="n">
        <v>5</v>
      </c>
      <c r="B8" s="34" t="n"/>
      <c r="C8" s="34" t="n"/>
      <c r="D8" s="27" t="inlineStr">
        <is>
          <t>TPLNR</t>
        </is>
      </c>
      <c r="E8" s="28" t="inlineStr">
        <is>
          <t>Reference functional location</t>
        </is>
      </c>
      <c r="F8" s="28" t="inlineStr">
        <is>
          <t>מיקום מתייחס</t>
        </is>
      </c>
      <c r="G8" s="34" t="n"/>
      <c r="H8" s="34" t="n"/>
      <c r="I8" s="34" t="n"/>
      <c r="J8" s="34" t="n"/>
      <c r="K8" s="34" t="n"/>
      <c r="L8" s="34" t="n"/>
      <c r="M8" s="34" t="n"/>
      <c r="N8" s="34" t="n"/>
      <c r="O8" s="34" t="n"/>
    </row>
    <row r="9" ht="30" customHeight="1">
      <c r="A9" s="55" t="n">
        <v>6</v>
      </c>
      <c r="B9" s="37" t="n"/>
      <c r="C9" s="37" t="n"/>
      <c r="D9" s="56" t="inlineStr">
        <is>
          <t>OBJNR</t>
        </is>
      </c>
      <c r="E9" s="57" t="inlineStr">
        <is>
          <t>Object number (status)</t>
        </is>
      </c>
      <c r="F9" s="57" t="inlineStr">
        <is>
          <t>מפתח אובייקט לסטטוס</t>
        </is>
      </c>
      <c r="G9" s="37" t="n"/>
      <c r="H9" s="37" t="n"/>
      <c r="I9" s="37" t="n"/>
      <c r="J9" s="37" t="n"/>
      <c r="K9" s="37" t="n"/>
      <c r="L9" s="37" t="n"/>
      <c r="M9" s="37" t="n"/>
      <c r="N9" s="37" t="n"/>
      <c r="O9" s="37" t="n"/>
    </row>
    <row r="11" ht="22" customHeight="1">
      <c r="A11" s="54" t="inlineStr">
        <is>
          <t xml:space="preserve">  ◆ טבלה QMFE  -  פריטי הודעה (ליקויים)  (Notification items (damage))</t>
        </is>
      </c>
    </row>
    <row r="12" ht="30" customHeight="1">
      <c r="A12" s="25" t="n">
        <v>7</v>
      </c>
      <c r="B12" s="26" t="inlineStr">
        <is>
          <t>IW22; IW66</t>
        </is>
      </c>
      <c r="C12" s="26" t="inlineStr">
        <is>
          <t>QMFE</t>
        </is>
      </c>
      <c r="D12" s="27" t="inlineStr">
        <is>
          <t>QMNUM</t>
        </is>
      </c>
      <c r="E12" s="28" t="inlineStr">
        <is>
          <t>Notification number</t>
        </is>
      </c>
      <c r="F12" s="28" t="inlineStr">
        <is>
          <t>מספר הודעה</t>
        </is>
      </c>
      <c r="G12" s="26" t="inlineStr">
        <is>
          <t>• BAPI_ALM_NOTIF_DATA_ADD
• NOTIF_ITEM_READ</t>
        </is>
      </c>
      <c r="H12" s="29" t="inlineStr">
        <is>
          <t>• הוספת פריט ליקוי
• קריאת פריטי הודעה</t>
        </is>
      </c>
      <c r="I12" s="26" t="inlineStr">
        <is>
          <t>• RIQMEL00</t>
        </is>
      </c>
      <c r="J12" s="29" t="inlineStr">
        <is>
          <t>• ניתוח פריטי ליקוי ודפוסי כשל</t>
        </is>
      </c>
      <c r="K12" s="30" t="inlineStr">
        <is>
          <t>ללא שינוי (תואם)</t>
        </is>
      </c>
      <c r="L12" s="30" t="inlineStr">
        <is>
          <t>QMFE (זהה)</t>
        </is>
      </c>
      <c r="M12" s="30" t="inlineStr">
        <is>
          <t>IW22; Fiori</t>
        </is>
      </c>
      <c r="N12" s="31" t="inlineStr">
        <is>
          <t>Find Maintenance Notification (אמת ID)</t>
        </is>
      </c>
      <c r="O12" s="32" t="inlineStr">
        <is>
          <t>ללא פעולת המרה ייעודית ב-SUM (טבלה תואמת). מומלץ Regression Test ואימות התאמות אישיות לאחר ההמרה.</t>
        </is>
      </c>
    </row>
    <row r="13" ht="30" customHeight="1">
      <c r="A13" s="55" t="n">
        <v>8</v>
      </c>
      <c r="B13" s="34" t="n"/>
      <c r="C13" s="34" t="n"/>
      <c r="D13" s="56" t="inlineStr">
        <is>
          <t>FENUM</t>
        </is>
      </c>
      <c r="E13" s="57" t="inlineStr">
        <is>
          <t>Item number</t>
        </is>
      </c>
      <c r="F13" s="57" t="inlineStr">
        <is>
          <t>מספר פריט</t>
        </is>
      </c>
      <c r="G13" s="34" t="n"/>
      <c r="H13" s="34" t="n"/>
      <c r="I13" s="34" t="n"/>
      <c r="J13" s="34" t="n"/>
      <c r="K13" s="34" t="n"/>
      <c r="L13" s="34" t="n"/>
      <c r="M13" s="34" t="n"/>
      <c r="N13" s="34" t="n"/>
      <c r="O13" s="34" t="n"/>
    </row>
    <row r="14" ht="30" customHeight="1">
      <c r="A14" s="25" t="n">
        <v>9</v>
      </c>
      <c r="B14" s="34" t="n"/>
      <c r="C14" s="34" t="n"/>
      <c r="D14" s="27" t="inlineStr">
        <is>
          <t>FEGRP</t>
        </is>
      </c>
      <c r="E14" s="28" t="inlineStr">
        <is>
          <t>Damage code group</t>
        </is>
      </c>
      <c r="F14" s="28" t="inlineStr">
        <is>
          <t>קבוצת קוד ליקוי</t>
        </is>
      </c>
      <c r="G14" s="34" t="n"/>
      <c r="H14" s="34" t="n"/>
      <c r="I14" s="34" t="n"/>
      <c r="J14" s="34" t="n"/>
      <c r="K14" s="34" t="n"/>
      <c r="L14" s="34" t="n"/>
      <c r="M14" s="34" t="n"/>
      <c r="N14" s="34" t="n"/>
      <c r="O14" s="34" t="n"/>
    </row>
    <row r="15" ht="30" customHeight="1">
      <c r="A15" s="55" t="n">
        <v>10</v>
      </c>
      <c r="B15" s="34" t="n"/>
      <c r="C15" s="34" t="n"/>
      <c r="D15" s="56" t="inlineStr">
        <is>
          <t>FECOD</t>
        </is>
      </c>
      <c r="E15" s="57" t="inlineStr">
        <is>
          <t>Damage code</t>
        </is>
      </c>
      <c r="F15" s="57" t="inlineStr">
        <is>
          <t>קוד ליקוי</t>
        </is>
      </c>
      <c r="G15" s="34" t="n"/>
      <c r="H15" s="34" t="n"/>
      <c r="I15" s="34" t="n"/>
      <c r="J15" s="34" t="n"/>
      <c r="K15" s="34" t="n"/>
      <c r="L15" s="34" t="n"/>
      <c r="M15" s="34" t="n"/>
      <c r="N15" s="34" t="n"/>
      <c r="O15" s="34" t="n"/>
    </row>
    <row r="16" ht="30" customHeight="1">
      <c r="A16" s="25" t="n">
        <v>11</v>
      </c>
      <c r="B16" s="34" t="n"/>
      <c r="C16" s="34" t="n"/>
      <c r="D16" s="27" t="inlineStr">
        <is>
          <t>OTGRP</t>
        </is>
      </c>
      <c r="E16" s="28" t="inlineStr">
        <is>
          <t>Object part code group</t>
        </is>
      </c>
      <c r="F16" s="28" t="inlineStr">
        <is>
          <t>קבוצת אובייקט חלקי</t>
        </is>
      </c>
      <c r="G16" s="34" t="n"/>
      <c r="H16" s="34" t="n"/>
      <c r="I16" s="34" t="n"/>
      <c r="J16" s="34" t="n"/>
      <c r="K16" s="34" t="n"/>
      <c r="L16" s="34" t="n"/>
      <c r="M16" s="34" t="n"/>
      <c r="N16" s="34" t="n"/>
      <c r="O16" s="34" t="n"/>
    </row>
    <row r="17" ht="30" customHeight="1">
      <c r="A17" s="55" t="n">
        <v>12</v>
      </c>
      <c r="B17" s="37" t="n"/>
      <c r="C17" s="37" t="n"/>
      <c r="D17" s="56" t="inlineStr">
        <is>
          <t>OTEIL</t>
        </is>
      </c>
      <c r="E17" s="57" t="inlineStr">
        <is>
          <t>Object part code</t>
        </is>
      </c>
      <c r="F17" s="57" t="inlineStr">
        <is>
          <t>קוד אובייקט חלקי</t>
        </is>
      </c>
      <c r="G17" s="37" t="n"/>
      <c r="H17" s="37" t="n"/>
      <c r="I17" s="37" t="n"/>
      <c r="J17" s="37" t="n"/>
      <c r="K17" s="37" t="n"/>
      <c r="L17" s="37" t="n"/>
      <c r="M17" s="37" t="n"/>
      <c r="N17" s="37" t="n"/>
      <c r="O17" s="37" t="n"/>
    </row>
    <row r="19" ht="22" customHeight="1">
      <c r="A19" s="54" t="inlineStr">
        <is>
          <t xml:space="preserve">  ◆ טבלה QMUR  -  סיבות לליקוי  (Notification causes)</t>
        </is>
      </c>
    </row>
    <row r="20" ht="30" customHeight="1">
      <c r="A20" s="25" t="n">
        <v>13</v>
      </c>
      <c r="B20" s="26" t="inlineStr">
        <is>
          <t>IW22; IW67</t>
        </is>
      </c>
      <c r="C20" s="26" t="inlineStr">
        <is>
          <t>QMUR</t>
        </is>
      </c>
      <c r="D20" s="27" t="inlineStr">
        <is>
          <t>QMNUM</t>
        </is>
      </c>
      <c r="E20" s="28" t="inlineStr">
        <is>
          <t>Notification number</t>
        </is>
      </c>
      <c r="F20" s="28" t="inlineStr">
        <is>
          <t>מספר הודעה</t>
        </is>
      </c>
      <c r="G20" s="26" t="inlineStr">
        <is>
          <t>• NOTIF_CAUSE_READ</t>
        </is>
      </c>
      <c r="H20" s="29" t="inlineStr">
        <is>
          <t>• קריאת סיבות הליקוי</t>
        </is>
      </c>
      <c r="I20" s="26" t="inlineStr">
        <is>
          <t>• RIQMUR00</t>
        </is>
      </c>
      <c r="J20" s="29" t="inlineStr">
        <is>
          <t>• דוח סיבות לניתוח שורש (RCA)</t>
        </is>
      </c>
      <c r="K20" s="30" t="inlineStr">
        <is>
          <t>ללא שינוי (תואם)</t>
        </is>
      </c>
      <c r="L20" s="30" t="inlineStr">
        <is>
          <t>QMUR (זהה)</t>
        </is>
      </c>
      <c r="M20" s="30" t="inlineStr">
        <is>
          <t>IW22; Fiori</t>
        </is>
      </c>
      <c r="N20" s="31" t="inlineStr">
        <is>
          <t>Find Maintenance Notification (אמת ID)</t>
        </is>
      </c>
      <c r="O20" s="32" t="inlineStr">
        <is>
          <t>ללא פעולת המרה ייעודית ב-SUM (טבלה תואמת). מומלץ Regression Test ואימות התאמות אישיות לאחר ההמרה.</t>
        </is>
      </c>
    </row>
    <row r="21" ht="30" customHeight="1">
      <c r="A21" s="55" t="n">
        <v>14</v>
      </c>
      <c r="B21" s="34" t="n"/>
      <c r="C21" s="34" t="n"/>
      <c r="D21" s="56" t="inlineStr">
        <is>
          <t>FENUM</t>
        </is>
      </c>
      <c r="E21" s="57" t="inlineStr">
        <is>
          <t>Item number</t>
        </is>
      </c>
      <c r="F21" s="57" t="inlineStr">
        <is>
          <t>מספר פריט</t>
        </is>
      </c>
      <c r="G21" s="34" t="n"/>
      <c r="H21" s="34" t="n"/>
      <c r="I21" s="34" t="n"/>
      <c r="J21" s="34" t="n"/>
      <c r="K21" s="34" t="n"/>
      <c r="L21" s="34" t="n"/>
      <c r="M21" s="34" t="n"/>
      <c r="N21" s="34" t="n"/>
      <c r="O21" s="34" t="n"/>
    </row>
    <row r="22" ht="30" customHeight="1">
      <c r="A22" s="25" t="n">
        <v>15</v>
      </c>
      <c r="B22" s="34" t="n"/>
      <c r="C22" s="34" t="n"/>
      <c r="D22" s="27" t="inlineStr">
        <is>
          <t>URNUM</t>
        </is>
      </c>
      <c r="E22" s="28" t="inlineStr">
        <is>
          <t>Cause number</t>
        </is>
      </c>
      <c r="F22" s="28" t="inlineStr">
        <is>
          <t>מספר סיבה</t>
        </is>
      </c>
      <c r="G22" s="34" t="n"/>
      <c r="H22" s="34" t="n"/>
      <c r="I22" s="34" t="n"/>
      <c r="J22" s="34" t="n"/>
      <c r="K22" s="34" t="n"/>
      <c r="L22" s="34" t="n"/>
      <c r="M22" s="34" t="n"/>
      <c r="N22" s="34" t="n"/>
      <c r="O22" s="34" t="n"/>
    </row>
    <row r="23" ht="30" customHeight="1">
      <c r="A23" s="55" t="n">
        <v>16</v>
      </c>
      <c r="B23" s="34" t="n"/>
      <c r="C23" s="34" t="n"/>
      <c r="D23" s="56" t="inlineStr">
        <is>
          <t>URGRP</t>
        </is>
      </c>
      <c r="E23" s="57" t="inlineStr">
        <is>
          <t>Cause code group</t>
        </is>
      </c>
      <c r="F23" s="57" t="inlineStr">
        <is>
          <t>קבוצת קוד סיבה</t>
        </is>
      </c>
      <c r="G23" s="34" t="n"/>
      <c r="H23" s="34" t="n"/>
      <c r="I23" s="34" t="n"/>
      <c r="J23" s="34" t="n"/>
      <c r="K23" s="34" t="n"/>
      <c r="L23" s="34" t="n"/>
      <c r="M23" s="34" t="n"/>
      <c r="N23" s="34" t="n"/>
      <c r="O23" s="34" t="n"/>
    </row>
    <row r="24" ht="30" customHeight="1">
      <c r="A24" s="25" t="n">
        <v>17</v>
      </c>
      <c r="B24" s="37" t="n"/>
      <c r="C24" s="37" t="n"/>
      <c r="D24" s="27" t="inlineStr">
        <is>
          <t>URCOD</t>
        </is>
      </c>
      <c r="E24" s="28" t="inlineStr">
        <is>
          <t>Cause code</t>
        </is>
      </c>
      <c r="F24" s="28" t="inlineStr">
        <is>
          <t>קוד סיבה</t>
        </is>
      </c>
      <c r="G24" s="37" t="n"/>
      <c r="H24" s="37" t="n"/>
      <c r="I24" s="37" t="n"/>
      <c r="J24" s="37" t="n"/>
      <c r="K24" s="37" t="n"/>
      <c r="L24" s="37" t="n"/>
      <c r="M24" s="37" t="n"/>
      <c r="N24" s="37" t="n"/>
      <c r="O24" s="37" t="n"/>
    </row>
    <row r="26" ht="22" customHeight="1">
      <c r="A26" s="54" t="inlineStr">
        <is>
          <t xml:space="preserve">  ◆ טבלה QMMA  -  פעילויות שבוצעו (במקום QMAA הלא-תקני)  (Notification activities (correct table))</t>
        </is>
      </c>
    </row>
    <row r="27" ht="30" customHeight="1">
      <c r="A27" s="55" t="n">
        <v>18</v>
      </c>
      <c r="B27" s="58" t="inlineStr">
        <is>
          <t>IW22; IW67</t>
        </is>
      </c>
      <c r="C27" s="58" t="inlineStr">
        <is>
          <t>QMMA</t>
        </is>
      </c>
      <c r="D27" s="56" t="inlineStr">
        <is>
          <t>QMNUM</t>
        </is>
      </c>
      <c r="E27" s="57" t="inlineStr">
        <is>
          <t>Notification number</t>
        </is>
      </c>
      <c r="F27" s="57" t="inlineStr">
        <is>
          <t>מספר הודעה</t>
        </is>
      </c>
      <c r="G27" s="58" t="inlineStr">
        <is>
          <t>• NOTIF_ACTIVITY_READ</t>
        </is>
      </c>
      <c r="H27" s="59" t="inlineStr">
        <is>
          <t>• קריאת פעילויות שבוצעו</t>
        </is>
      </c>
      <c r="I27" s="58" t="inlineStr">
        <is>
          <t>• RIQMEL00</t>
        </is>
      </c>
      <c r="J27" s="59" t="inlineStr">
        <is>
          <t>• ניתוח פעילויות הודעה</t>
        </is>
      </c>
      <c r="K27" s="40" t="inlineStr">
        <is>
          <t>ללא שינוי (תואם)</t>
        </is>
      </c>
      <c r="L27" s="40" t="inlineStr">
        <is>
          <t>QMMA (זהה)</t>
        </is>
      </c>
      <c r="M27" s="40" t="inlineStr">
        <is>
          <t>IW22; Fiori</t>
        </is>
      </c>
      <c r="N27" s="41" t="inlineStr">
        <is>
          <t>Report Malfunction (F2215)</t>
        </is>
      </c>
      <c r="O27" s="32" t="inlineStr">
        <is>
          <t>ללא פעולת המרה ייעודית ב-SUM (טבלה תואמת). מומלץ Regression Test ואימות התאמות אישיות לאחר ההמרה.</t>
        </is>
      </c>
    </row>
    <row r="28" ht="30" customHeight="1">
      <c r="A28" s="25" t="n">
        <v>19</v>
      </c>
      <c r="B28" s="34" t="n"/>
      <c r="C28" s="34" t="n"/>
      <c r="D28" s="27" t="inlineStr">
        <is>
          <t>MANUM</t>
        </is>
      </c>
      <c r="E28" s="28" t="inlineStr">
        <is>
          <t>Activity number</t>
        </is>
      </c>
      <c r="F28" s="28" t="inlineStr">
        <is>
          <t>מספר פעילות</t>
        </is>
      </c>
      <c r="G28" s="34" t="n"/>
      <c r="H28" s="34" t="n"/>
      <c r="I28" s="34" t="n"/>
      <c r="J28" s="34" t="n"/>
      <c r="K28" s="34" t="n"/>
      <c r="L28" s="34" t="n"/>
      <c r="M28" s="34" t="n"/>
      <c r="N28" s="34" t="n"/>
      <c r="O28" s="34" t="n"/>
    </row>
    <row r="29" ht="30" customHeight="1">
      <c r="A29" s="55" t="n">
        <v>20</v>
      </c>
      <c r="B29" s="34" t="n"/>
      <c r="C29" s="34" t="n"/>
      <c r="D29" s="56" t="inlineStr">
        <is>
          <t>MNGRP</t>
        </is>
      </c>
      <c r="E29" s="57" t="inlineStr">
        <is>
          <t>Activity code group</t>
        </is>
      </c>
      <c r="F29" s="57" t="inlineStr">
        <is>
          <t>קבוצת קוד פעילות</t>
        </is>
      </c>
      <c r="G29" s="34" t="n"/>
      <c r="H29" s="34" t="n"/>
      <c r="I29" s="34" t="n"/>
      <c r="J29" s="34" t="n"/>
      <c r="K29" s="34" t="n"/>
      <c r="L29" s="34" t="n"/>
      <c r="M29" s="34" t="n"/>
      <c r="N29" s="34" t="n"/>
      <c r="O29" s="34" t="n"/>
    </row>
    <row r="30" ht="30" customHeight="1">
      <c r="A30" s="25" t="n">
        <v>21</v>
      </c>
      <c r="B30" s="37" t="n"/>
      <c r="C30" s="37" t="n"/>
      <c r="D30" s="27" t="inlineStr">
        <is>
          <t>MNCOD</t>
        </is>
      </c>
      <c r="E30" s="28" t="inlineStr">
        <is>
          <t>Activity code</t>
        </is>
      </c>
      <c r="F30" s="28" t="inlineStr">
        <is>
          <t>קוד פעילות</t>
        </is>
      </c>
      <c r="G30" s="37" t="n"/>
      <c r="H30" s="37" t="n"/>
      <c r="I30" s="37" t="n"/>
      <c r="J30" s="37" t="n"/>
      <c r="K30" s="37" t="n"/>
      <c r="L30" s="37" t="n"/>
      <c r="M30" s="37" t="n"/>
      <c r="N30" s="37" t="n"/>
      <c r="O30" s="37" t="n"/>
    </row>
    <row r="32" ht="22" customHeight="1">
      <c r="A32" s="54" t="inlineStr">
        <is>
          <t xml:space="preserve">  ◆ טבלה QMSM  -  משימות לטיפול (במקום QMAS הלא-תקני)  (Notification tasks (correct table))</t>
        </is>
      </c>
    </row>
    <row r="33" ht="30" customHeight="1">
      <c r="A33" s="55" t="n">
        <v>22</v>
      </c>
      <c r="B33" s="58" t="inlineStr">
        <is>
          <t>IW22; IW66</t>
        </is>
      </c>
      <c r="C33" s="58" t="inlineStr">
        <is>
          <t>QMSM</t>
        </is>
      </c>
      <c r="D33" s="56" t="inlineStr">
        <is>
          <t>QMNUM</t>
        </is>
      </c>
      <c r="E33" s="57" t="inlineStr">
        <is>
          <t>Notification number</t>
        </is>
      </c>
      <c r="F33" s="57" t="inlineStr">
        <is>
          <t>מספר הודעה</t>
        </is>
      </c>
      <c r="G33" s="58" t="inlineStr">
        <is>
          <t>• NOTIF_TASK_READ
• BAPI_ALM_NOTIF_TASK_ADD</t>
        </is>
      </c>
      <c r="H33" s="59" t="inlineStr">
        <is>
          <t>• קריאת משימות
• הוספת משימה</t>
        </is>
      </c>
      <c r="I33" s="58" t="inlineStr">
        <is>
          <t>• RIQMEL20</t>
        </is>
      </c>
      <c r="J33" s="59" t="inlineStr">
        <is>
          <t>• מעקב משימות פתוחות</t>
        </is>
      </c>
      <c r="K33" s="40" t="inlineStr">
        <is>
          <t>ללא שינוי (תואם)</t>
        </is>
      </c>
      <c r="L33" s="40" t="inlineStr">
        <is>
          <t>QMSM (זהה)</t>
        </is>
      </c>
      <c r="M33" s="40" t="inlineStr">
        <is>
          <t>IW22; Fiori</t>
        </is>
      </c>
      <c r="N33" s="41" t="inlineStr">
        <is>
          <t>Find Maintenance Notification (אמת ID)</t>
        </is>
      </c>
      <c r="O33" s="32" t="inlineStr">
        <is>
          <t>ללא פעולת המרה ייעודית ב-SUM (טבלה תואמת). מומלץ Regression Test ואימות התאמות אישיות לאחר ההמרה.</t>
        </is>
      </c>
    </row>
    <row r="34" ht="30" customHeight="1">
      <c r="A34" s="25" t="n">
        <v>23</v>
      </c>
      <c r="B34" s="34" t="n"/>
      <c r="C34" s="34" t="n"/>
      <c r="D34" s="27" t="inlineStr">
        <is>
          <t>MANUM</t>
        </is>
      </c>
      <c r="E34" s="28" t="inlineStr">
        <is>
          <t>Task number</t>
        </is>
      </c>
      <c r="F34" s="28" t="inlineStr">
        <is>
          <t>מספר משימה</t>
        </is>
      </c>
      <c r="G34" s="34" t="n"/>
      <c r="H34" s="34" t="n"/>
      <c r="I34" s="34" t="n"/>
      <c r="J34" s="34" t="n"/>
      <c r="K34" s="34" t="n"/>
      <c r="L34" s="34" t="n"/>
      <c r="M34" s="34" t="n"/>
      <c r="N34" s="34" t="n"/>
      <c r="O34" s="34" t="n"/>
    </row>
    <row r="35" ht="30" customHeight="1">
      <c r="A35" s="55" t="n">
        <v>24</v>
      </c>
      <c r="B35" s="34" t="n"/>
      <c r="C35" s="34" t="n"/>
      <c r="D35" s="56" t="inlineStr">
        <is>
          <t>MNGRP</t>
        </is>
      </c>
      <c r="E35" s="57" t="inlineStr">
        <is>
          <t>Task code group</t>
        </is>
      </c>
      <c r="F35" s="57" t="inlineStr">
        <is>
          <t>קבוצת קוד משימה</t>
        </is>
      </c>
      <c r="G35" s="34" t="n"/>
      <c r="H35" s="34" t="n"/>
      <c r="I35" s="34" t="n"/>
      <c r="J35" s="34" t="n"/>
      <c r="K35" s="34" t="n"/>
      <c r="L35" s="34" t="n"/>
      <c r="M35" s="34" t="n"/>
      <c r="N35" s="34" t="n"/>
      <c r="O35" s="34" t="n"/>
    </row>
    <row r="36" ht="30" customHeight="1">
      <c r="A36" s="25" t="n">
        <v>25</v>
      </c>
      <c r="B36" s="34" t="n"/>
      <c r="C36" s="34" t="n"/>
      <c r="D36" s="27" t="inlineStr">
        <is>
          <t>MNCOD</t>
        </is>
      </c>
      <c r="E36" s="28" t="inlineStr">
        <is>
          <t>Task code</t>
        </is>
      </c>
      <c r="F36" s="28" t="inlineStr">
        <is>
          <t>קוד משימה</t>
        </is>
      </c>
      <c r="G36" s="34" t="n"/>
      <c r="H36" s="34" t="n"/>
      <c r="I36" s="34" t="n"/>
      <c r="J36" s="34" t="n"/>
      <c r="K36" s="34" t="n"/>
      <c r="L36" s="34" t="n"/>
      <c r="M36" s="34" t="n"/>
      <c r="N36" s="34" t="n"/>
      <c r="O36" s="34" t="n"/>
    </row>
    <row r="37" ht="30" customHeight="1">
      <c r="A37" s="55" t="n">
        <v>26</v>
      </c>
      <c r="B37" s="37" t="n"/>
      <c r="C37" s="37" t="n"/>
      <c r="D37" s="56" t="inlineStr">
        <is>
          <t>PSTER</t>
        </is>
      </c>
      <c r="E37" s="57" t="inlineStr">
        <is>
          <t>Task planned completion</t>
        </is>
      </c>
      <c r="F37" s="57" t="inlineStr">
        <is>
          <t>מועד יעד למשימה</t>
        </is>
      </c>
      <c r="G37" s="37" t="n"/>
      <c r="H37" s="37" t="n"/>
      <c r="I37" s="37" t="n"/>
      <c r="J37" s="37" t="n"/>
      <c r="K37" s="37" t="n"/>
      <c r="L37" s="37" t="n"/>
      <c r="M37" s="37" t="n"/>
      <c r="N37" s="37" t="n"/>
      <c r="O37" s="37" t="n"/>
    </row>
    <row r="40" ht="22" customHeight="1">
      <c r="A40" s="42" t="inlineStr">
        <is>
          <t xml:space="preserve">  ⚙ הרחבות טכניות ושינויי ארכיטקטורה (Technical Extensions: User Exits / BAdIs / ECC vs S/4HANA)</t>
        </is>
      </c>
    </row>
    <row r="41">
      <c r="A41" s="43" t="inlineStr">
        <is>
          <t>סוג (Type)</t>
        </is>
      </c>
      <c r="C41" s="43" t="inlineStr">
        <is>
          <t>קוד / שם טכני (Code)</t>
        </is>
      </c>
      <c r="E41" s="43" t="inlineStr">
        <is>
          <t>תיאור / הבדל (Hebrew)</t>
        </is>
      </c>
    </row>
    <row r="42" ht="26" customHeight="1">
      <c r="A42" s="44" t="inlineStr">
        <is>
          <t>User Exit (SMOD)</t>
        </is>
      </c>
      <c r="C42" s="45" t="inlineStr">
        <is>
          <t>QQMA0014</t>
        </is>
      </c>
      <c r="E42" s="46" t="inlineStr">
        <is>
          <t>בדיקת לקוח לפני שמירת הודעה (Check before save)</t>
        </is>
      </c>
    </row>
    <row r="43" ht="26" customHeight="1">
      <c r="A43" s="44" t="inlineStr">
        <is>
          <t>User Exit (SMOD)</t>
        </is>
      </c>
      <c r="C43" s="45" t="inlineStr">
        <is>
          <t>QQMA0010</t>
        </is>
      </c>
      <c r="E43" s="46" t="inlineStr">
        <is>
          <t>הרחבת שדות וברירות מחדל בכותרת ההודעה</t>
        </is>
      </c>
    </row>
    <row r="44" ht="26" customHeight="1">
      <c r="A44" s="44" t="inlineStr">
        <is>
          <t>User Exit (SMOD)</t>
        </is>
      </c>
      <c r="C44" s="45" t="inlineStr">
        <is>
          <t>QQMA0025</t>
        </is>
      </c>
      <c r="E44" s="46" t="inlineStr">
        <is>
          <t>הרחבה בעת השלמת/סגירת הודעה</t>
        </is>
      </c>
    </row>
    <row r="45" ht="26" customHeight="1">
      <c r="A45" s="44" t="inlineStr">
        <is>
          <t>BAdI (SE18)</t>
        </is>
      </c>
      <c r="C45" s="45" t="inlineStr">
        <is>
          <t>NOTIF_EVENT_POST</t>
        </is>
      </c>
      <c r="E45" s="46" t="inlineStr">
        <is>
          <t>BAdI לאירוע רישום/שמירת הודעה (לוגיקה לאחר שמירה)</t>
        </is>
      </c>
    </row>
    <row r="46" ht="26" customHeight="1">
      <c r="A46" s="44" t="inlineStr">
        <is>
          <t>BAdI (SE18)</t>
        </is>
      </c>
      <c r="C46" s="45" t="inlineStr">
        <is>
          <t>NOTIF_EVENT_SAVE</t>
        </is>
      </c>
      <c r="E46" s="46" t="inlineStr">
        <is>
          <t>BAdI לאירוע שמירת הודעה (בדיקות לפני commit)</t>
        </is>
      </c>
    </row>
    <row r="47" ht="26" customHeight="1">
      <c r="A47" s="44" t="inlineStr">
        <is>
          <t>ארכיטקטורה ECC↔S/4</t>
        </is>
      </c>
      <c r="C47" s="45" t="inlineStr">
        <is>
          <t>—</t>
        </is>
      </c>
      <c r="E47" s="46" t="inlineStr">
        <is>
          <t>טבלאות QMEL/QMFE/QMUR/QMMA/QMSM ללא שינוי; ניהול סטטוס זהה.</t>
        </is>
      </c>
    </row>
    <row r="48" ht="26" customHeight="1">
      <c r="A48" s="44" t="inlineStr">
        <is>
          <t>ארכיטקטורה ECC↔S/4</t>
        </is>
      </c>
      <c r="C48" s="45" t="inlineStr">
        <is>
          <t>—</t>
        </is>
      </c>
      <c r="E48" s="46" t="inlineStr">
        <is>
          <t>ב-S/4 'Report Malfunction' (F2215) ו-Maintenance Request כ-UX אסטרטגי; IW21-23 נתמכים בתאימות.</t>
        </is>
      </c>
    </row>
  </sheetData>
  <mergeCells count="86">
    <mergeCell ref="E47:O47"/>
    <mergeCell ref="G12:G17"/>
    <mergeCell ref="A3:O3"/>
    <mergeCell ref="J27:J30"/>
    <mergeCell ref="C4:C9"/>
    <mergeCell ref="A41:B41"/>
    <mergeCell ref="C41:D41"/>
    <mergeCell ref="O4:O9"/>
    <mergeCell ref="H33:H37"/>
    <mergeCell ref="A32:O32"/>
    <mergeCell ref="J33:J37"/>
    <mergeCell ref="K27:K30"/>
    <mergeCell ref="C43:D43"/>
    <mergeCell ref="M27:M30"/>
    <mergeCell ref="N20:N24"/>
    <mergeCell ref="A42:B42"/>
    <mergeCell ref="K33:K37"/>
    <mergeCell ref="K20:K24"/>
    <mergeCell ref="O27:O30"/>
    <mergeCell ref="A40:O40"/>
    <mergeCell ref="M20:M24"/>
    <mergeCell ref="E45:O45"/>
    <mergeCell ref="H12:H17"/>
    <mergeCell ref="J12:J17"/>
    <mergeCell ref="A48:B48"/>
    <mergeCell ref="H4:H9"/>
    <mergeCell ref="A45:B45"/>
    <mergeCell ref="C45:D45"/>
    <mergeCell ref="M33:M37"/>
    <mergeCell ref="B27:B30"/>
    <mergeCell ref="E48:O48"/>
    <mergeCell ref="G20:G24"/>
    <mergeCell ref="C47:D47"/>
    <mergeCell ref="B33:B37"/>
    <mergeCell ref="A46:B46"/>
    <mergeCell ref="C12:C17"/>
    <mergeCell ref="M12:M17"/>
    <mergeCell ref="O12:O17"/>
    <mergeCell ref="G27:G30"/>
    <mergeCell ref="I27:I30"/>
    <mergeCell ref="B4:B9"/>
    <mergeCell ref="J20:J24"/>
    <mergeCell ref="N4:N9"/>
    <mergeCell ref="L20:L24"/>
    <mergeCell ref="G33:G37"/>
    <mergeCell ref="I33:I37"/>
    <mergeCell ref="I20:I24"/>
    <mergeCell ref="C44:D44"/>
    <mergeCell ref="C46:D46"/>
    <mergeCell ref="I12:I17"/>
    <mergeCell ref="K12:K17"/>
    <mergeCell ref="A19:O19"/>
    <mergeCell ref="C48:D48"/>
    <mergeCell ref="L27:L30"/>
    <mergeCell ref="N27:N30"/>
    <mergeCell ref="G4:G9"/>
    <mergeCell ref="A43:B43"/>
    <mergeCell ref="I4:I9"/>
    <mergeCell ref="O20:O24"/>
    <mergeCell ref="A11:O11"/>
    <mergeCell ref="E41:O41"/>
    <mergeCell ref="L33:L37"/>
    <mergeCell ref="N33:N37"/>
    <mergeCell ref="K4:K9"/>
    <mergeCell ref="M4:M9"/>
    <mergeCell ref="E43:O43"/>
    <mergeCell ref="C42:D42"/>
    <mergeCell ref="E42:O42"/>
    <mergeCell ref="A26:O26"/>
    <mergeCell ref="B12:B17"/>
    <mergeCell ref="E44:O44"/>
    <mergeCell ref="L12:L17"/>
    <mergeCell ref="N12:N17"/>
    <mergeCell ref="B20:B24"/>
    <mergeCell ref="C27:C30"/>
    <mergeCell ref="B1:O1"/>
    <mergeCell ref="J4:J9"/>
    <mergeCell ref="H20:H24"/>
    <mergeCell ref="L4:L9"/>
    <mergeCell ref="C33:C37"/>
    <mergeCell ref="A47:B47"/>
    <mergeCell ref="E46:O46"/>
    <mergeCell ref="O33:O37"/>
    <mergeCell ref="H27:H30"/>
    <mergeCell ref="C20:C24"/>
    <mergeCell ref="A44:B44"/>
  </mergeCells>
  <hyperlinks>
    <hyperlink xmlns:r="http://schemas.openxmlformats.org/officeDocument/2006/relationships" ref="A1" r:id="rId1"/>
  </hyperlinks>
  <pageMargins left="0.75" right="0.75" top="1" bottom="1" header="0.5" footer="0.5"/>
</worksheet>
</file>

<file path=xl/worksheets/sheet8.xml><?xml version="1.0" encoding="utf-8"?>
<worksheet xmlns="http://schemas.openxmlformats.org/spreadsheetml/2006/main">
  <sheetPr>
    <tabColor rgb="001E5E34"/>
    <outlinePr summaryBelow="1" summaryRight="1"/>
    <pageSetUpPr fitToPage="1"/>
  </sheetPr>
  <dimension ref="A1:O50"/>
  <sheetViews>
    <sheetView showGridLines="1" rightToLeft="1" workbookViewId="0">
      <pane ySplit="2" topLeftCell="A3" activePane="bottomLeft" state="frozen"/>
      <selection pane="bottomLeft" activeCell="A1" sqref="A1"/>
    </sheetView>
  </sheetViews>
  <sheetFormatPr baseColWidth="8" defaultRowHeight="15"/>
  <cols>
    <col width="5" customWidth="1" min="1" max="1"/>
    <col width="18" customWidth="1" min="2" max="2"/>
    <col width="13" customWidth="1" min="3" max="3"/>
    <col width="14" customWidth="1" min="4" max="4"/>
    <col width="26" customWidth="1" min="5" max="5"/>
    <col width="24" customWidth="1" min="6" max="6"/>
    <col width="26" customWidth="1" min="7" max="7"/>
    <col width="30" customWidth="1" min="8" max="8"/>
    <col width="16" customWidth="1" min="9" max="9"/>
    <col width="26" customWidth="1" min="10" max="10"/>
    <col width="20" customWidth="1" min="11" max="11"/>
    <col width="22" customWidth="1" min="12" max="12"/>
    <col width="22" customWidth="1" min="13" max="13"/>
    <col width="26" customWidth="1" min="14" max="14"/>
    <col width="30" customWidth="1" min="15" max="15"/>
  </cols>
  <sheetData>
    <row r="1" ht="26" customHeight="1">
      <c r="A1" s="20" t="inlineStr">
        <is>
          <t>▶ חזרה למסך ראשי</t>
        </is>
      </c>
      <c r="B1" s="52" t="inlineStr">
        <is>
          <t>7. פקודות עבודה (פק"ע)   |   ECC 6.0  ➜  S/4HANA</t>
        </is>
      </c>
    </row>
    <row r="2" ht="40" customHeight="1">
      <c r="A2" s="53" t="inlineStr">
        <is>
          <t>מס' (#)</t>
        </is>
      </c>
      <c r="B2" s="53" t="inlineStr">
        <is>
          <t>טרנזקציות ECC
(Main &amp; Secondary)</t>
        </is>
      </c>
      <c r="C2" s="53" t="inlineStr">
        <is>
          <t>טבלת בסיס
(Core Table)</t>
        </is>
      </c>
      <c r="D2" s="53" t="inlineStr">
        <is>
          <t>שדה טכני
(Field)</t>
        </is>
      </c>
      <c r="E2" s="53" t="inlineStr">
        <is>
          <t>Field (English)</t>
        </is>
      </c>
      <c r="F2" s="53" t="inlineStr">
        <is>
          <t>שדה (עברית)</t>
        </is>
      </c>
      <c r="G2" s="53" t="inlineStr">
        <is>
          <t>פונקציות / BAPIs</t>
        </is>
      </c>
      <c r="H2" s="53" t="inlineStr">
        <is>
          <t>תיאור הפונקציה</t>
        </is>
      </c>
      <c r="I2" s="53" t="inlineStr">
        <is>
          <t>תוכניות / דוחות</t>
        </is>
      </c>
      <c r="J2" s="53" t="inlineStr">
        <is>
          <t>תיאור התוכנית</t>
        </is>
      </c>
      <c r="K2" s="23" t="inlineStr">
        <is>
          <t>סטטוס S/4HANA</t>
        </is>
      </c>
      <c r="L2" s="23" t="inlineStr">
        <is>
          <t>טבלה/שדה חלופי ב-S/4</t>
        </is>
      </c>
      <c r="M2" s="23" t="inlineStr">
        <is>
          <t>טרנז'/תוכנית מחליפה ב-S/4</t>
        </is>
      </c>
      <c r="N2" s="23" t="inlineStr">
        <is>
          <t>אפליקציית Fiori (שם + ID)</t>
        </is>
      </c>
      <c r="O2" s="23" t="inlineStr">
        <is>
          <t>שלב מיגרציה / הערות SUM Conversion</t>
        </is>
      </c>
    </row>
    <row r="3" ht="22" customHeight="1">
      <c r="A3" s="54" t="inlineStr">
        <is>
          <t xml:space="preserve">  ◆ טבלה AUFK  -  נתוני אב של פקודת עבודה  (Order master data)</t>
        </is>
      </c>
    </row>
    <row r="4" ht="30" customHeight="1">
      <c r="A4" s="25" t="n">
        <v>1</v>
      </c>
      <c r="B4" s="26" t="inlineStr">
        <is>
          <t>IW31/IW32/IW33; IW34, IW38/IW39</t>
        </is>
      </c>
      <c r="C4" s="26" t="inlineStr">
        <is>
          <t>AUFK</t>
        </is>
      </c>
      <c r="D4" s="27" t="inlineStr">
        <is>
          <t>AUFNR</t>
        </is>
      </c>
      <c r="E4" s="28" t="inlineStr">
        <is>
          <t>Order number</t>
        </is>
      </c>
      <c r="F4" s="28" t="inlineStr">
        <is>
          <t>מספר פק"ע</t>
        </is>
      </c>
      <c r="G4" s="26" t="inlineStr">
        <is>
          <t>• BAPI_ALM_ORDER_MAINTAIN
• BAPI_ALM_ORDER_GET_DETAIL
• BAPI_ALM_ORDERHEAD_GET_LIST</t>
        </is>
      </c>
      <c r="H4" s="29" t="inlineStr">
        <is>
          <t>• יצירה/שינוי פק"ע (ממשק מרכזי)
• שליפת פרטי פק"ע
• שליפת רשימת פק"ע</t>
        </is>
      </c>
      <c r="I4" s="26" t="inlineStr">
        <is>
          <t>• RIAUFK20</t>
        </is>
      </c>
      <c r="J4" s="29" t="inlineStr">
        <is>
          <t>• רשימת פק"ע (IW38/39)</t>
        </is>
      </c>
      <c r="K4" s="30" t="inlineStr">
        <is>
          <t>מותאם - מודל נתונים פשוט יותר לפקודות</t>
        </is>
      </c>
      <c r="L4" s="30" t="inlineStr">
        <is>
          <t>AUFK (זהה) + סטטוס/עלות ב-ACDOCA</t>
        </is>
      </c>
      <c r="M4" s="30" t="inlineStr">
        <is>
          <t>IW31-33 נתמכים; אסטרטגי: Fiori</t>
        </is>
      </c>
      <c r="N4" s="31" t="inlineStr">
        <is>
          <t>Find Maintenance Order (F2393)</t>
        </is>
      </c>
      <c r="O4" s="32" t="inlineStr">
        <is>
          <t>עלויות מומרות ל-Universal Journal (ACDOCA) ב-SUM. COSP/COSS הופכים ל-Views. התאם דוחות עלות מותאמים והרצות התחשבנות.</t>
        </is>
      </c>
    </row>
    <row r="5" ht="30" customHeight="1">
      <c r="A5" s="55" t="n">
        <v>2</v>
      </c>
      <c r="B5" s="34" t="n"/>
      <c r="C5" s="34" t="n"/>
      <c r="D5" s="56" t="inlineStr">
        <is>
          <t>AUART</t>
        </is>
      </c>
      <c r="E5" s="57" t="inlineStr">
        <is>
          <t>Order type (PM01/02/03)</t>
        </is>
      </c>
      <c r="F5" s="57" t="inlineStr">
        <is>
          <t>סוג פק"ע</t>
        </is>
      </c>
      <c r="G5" s="34" t="n"/>
      <c r="H5" s="34" t="n"/>
      <c r="I5" s="34" t="n"/>
      <c r="J5" s="34" t="n"/>
      <c r="K5" s="34" t="n"/>
      <c r="L5" s="34" t="n"/>
      <c r="M5" s="34" t="n"/>
      <c r="N5" s="34" t="n"/>
      <c r="O5" s="34" t="n"/>
    </row>
    <row r="6" ht="30" customHeight="1">
      <c r="A6" s="25" t="n">
        <v>3</v>
      </c>
      <c r="B6" s="34" t="n"/>
      <c r="C6" s="34" t="n"/>
      <c r="D6" s="27" t="inlineStr">
        <is>
          <t>KTEXT</t>
        </is>
      </c>
      <c r="E6" s="28" t="inlineStr">
        <is>
          <t>Order short text</t>
        </is>
      </c>
      <c r="F6" s="28" t="inlineStr">
        <is>
          <t>תיאור הפק"ע</t>
        </is>
      </c>
      <c r="G6" s="34" t="n"/>
      <c r="H6" s="34" t="n"/>
      <c r="I6" s="34" t="n"/>
      <c r="J6" s="34" t="n"/>
      <c r="K6" s="34" t="n"/>
      <c r="L6" s="34" t="n"/>
      <c r="M6" s="34" t="n"/>
      <c r="N6" s="34" t="n"/>
      <c r="O6" s="34" t="n"/>
    </row>
    <row r="7" ht="30" customHeight="1">
      <c r="A7" s="55" t="n">
        <v>4</v>
      </c>
      <c r="B7" s="34" t="n"/>
      <c r="C7" s="34" t="n"/>
      <c r="D7" s="56" t="inlineStr">
        <is>
          <t>OBJNR</t>
        </is>
      </c>
      <c r="E7" s="57" t="inlineStr">
        <is>
          <t>Object number (status/CO)</t>
        </is>
      </c>
      <c r="F7" s="57" t="inlineStr">
        <is>
          <t>מפתח אובייקט</t>
        </is>
      </c>
      <c r="G7" s="34" t="n"/>
      <c r="H7" s="34" t="n"/>
      <c r="I7" s="34" t="n"/>
      <c r="J7" s="34" t="n"/>
      <c r="K7" s="34" t="n"/>
      <c r="L7" s="34" t="n"/>
      <c r="M7" s="34" t="n"/>
      <c r="N7" s="34" t="n"/>
      <c r="O7" s="34" t="n"/>
    </row>
    <row r="8" ht="30" customHeight="1">
      <c r="A8" s="25" t="n">
        <v>5</v>
      </c>
      <c r="B8" s="37" t="n"/>
      <c r="C8" s="37" t="n"/>
      <c r="D8" s="27" t="inlineStr">
        <is>
          <t>KOSTV</t>
        </is>
      </c>
      <c r="E8" s="28" t="inlineStr">
        <is>
          <t>Responsible cost center</t>
        </is>
      </c>
      <c r="F8" s="28" t="inlineStr">
        <is>
          <t>מרכז עלות אחראי</t>
        </is>
      </c>
      <c r="G8" s="37" t="n"/>
      <c r="H8" s="37" t="n"/>
      <c r="I8" s="37" t="n"/>
      <c r="J8" s="37" t="n"/>
      <c r="K8" s="37" t="n"/>
      <c r="L8" s="37" t="n"/>
      <c r="M8" s="37" t="n"/>
      <c r="N8" s="37" t="n"/>
      <c r="O8" s="37" t="n"/>
    </row>
    <row r="10" ht="22" customHeight="1">
      <c r="A10" s="54" t="inlineStr">
        <is>
          <t xml:space="preserve">  ◆ טבלה AFKO  -  כותרת פקודה (נתוני אחזקה/ייצור)  (Order header data)</t>
        </is>
      </c>
    </row>
    <row r="11" ht="30" customHeight="1">
      <c r="A11" s="55" t="n">
        <v>6</v>
      </c>
      <c r="B11" s="58" t="inlineStr">
        <is>
          <t>IW32; IW37N</t>
        </is>
      </c>
      <c r="C11" s="58" t="inlineStr">
        <is>
          <t>AFKO</t>
        </is>
      </c>
      <c r="D11" s="56" t="inlineStr">
        <is>
          <t>AUFNR</t>
        </is>
      </c>
      <c r="E11" s="57" t="inlineStr">
        <is>
          <t>Order number</t>
        </is>
      </c>
      <c r="F11" s="57" t="inlineStr">
        <is>
          <t>מספר פק"ע</t>
        </is>
      </c>
      <c r="G11" s="58" t="inlineStr">
        <is>
          <t>• CO_ZF_ORDER_HEADER_READ</t>
        </is>
      </c>
      <c r="H11" s="59" t="inlineStr">
        <is>
          <t>• קריאת כותרת הפקודה</t>
        </is>
      </c>
      <c r="I11" s="58" t="inlineStr">
        <is>
          <t>• RIAUFK20</t>
        </is>
      </c>
      <c r="J11" s="59" t="inlineStr">
        <is>
          <t>• רשימת פק"ע</t>
        </is>
      </c>
      <c r="K11" s="40" t="inlineStr">
        <is>
          <t>מותאם (תואם עם פישוטי תזמון)</t>
        </is>
      </c>
      <c r="L11" s="40" t="inlineStr">
        <is>
          <t>AFKO (זהה)</t>
        </is>
      </c>
      <c r="M11" s="40" t="inlineStr">
        <is>
          <t>IW32; Fiori</t>
        </is>
      </c>
      <c r="N11" s="41" t="inlineStr">
        <is>
          <t>Create Maintenance Order (אמת ID)</t>
        </is>
      </c>
      <c r="O11" s="32" t="inlineStr">
        <is>
          <t>אין המרת טבלה הרסנית, אך מודל הנתונים מותאם - הרץ Regression Test ובדוק User Exits/דוחות מותאמים.</t>
        </is>
      </c>
    </row>
    <row r="12" ht="30" customHeight="1">
      <c r="A12" s="25" t="n">
        <v>7</v>
      </c>
      <c r="B12" s="34" t="n"/>
      <c r="C12" s="34" t="n"/>
      <c r="D12" s="27" t="inlineStr">
        <is>
          <t>AUFPL</t>
        </is>
      </c>
      <c r="E12" s="28" t="inlineStr">
        <is>
          <t>Routing/operation plan number</t>
        </is>
      </c>
      <c r="F12" s="28" t="inlineStr">
        <is>
          <t>מספר תוכנית פעולות</t>
        </is>
      </c>
      <c r="G12" s="34" t="n"/>
      <c r="H12" s="34" t="n"/>
      <c r="I12" s="34" t="n"/>
      <c r="J12" s="34" t="n"/>
      <c r="K12" s="34" t="n"/>
      <c r="L12" s="34" t="n"/>
      <c r="M12" s="34" t="n"/>
      <c r="N12" s="34" t="n"/>
      <c r="O12" s="34" t="n"/>
    </row>
    <row r="13" ht="30" customHeight="1">
      <c r="A13" s="55" t="n">
        <v>8</v>
      </c>
      <c r="B13" s="34" t="n"/>
      <c r="C13" s="34" t="n"/>
      <c r="D13" s="56" t="inlineStr">
        <is>
          <t>GLTRP</t>
        </is>
      </c>
      <c r="E13" s="57" t="inlineStr">
        <is>
          <t>Basic finish date</t>
        </is>
      </c>
      <c r="F13" s="57" t="inlineStr">
        <is>
          <t>תאריך סיום בסיסי</t>
        </is>
      </c>
      <c r="G13" s="34" t="n"/>
      <c r="H13" s="34" t="n"/>
      <c r="I13" s="34" t="n"/>
      <c r="J13" s="34" t="n"/>
      <c r="K13" s="34" t="n"/>
      <c r="L13" s="34" t="n"/>
      <c r="M13" s="34" t="n"/>
      <c r="N13" s="34" t="n"/>
      <c r="O13" s="34" t="n"/>
    </row>
    <row r="14" ht="30" customHeight="1">
      <c r="A14" s="25" t="n">
        <v>9</v>
      </c>
      <c r="B14" s="34" t="n"/>
      <c r="C14" s="34" t="n"/>
      <c r="D14" s="27" t="inlineStr">
        <is>
          <t>GSTRP</t>
        </is>
      </c>
      <c r="E14" s="28" t="inlineStr">
        <is>
          <t>Basic start date</t>
        </is>
      </c>
      <c r="F14" s="28" t="inlineStr">
        <is>
          <t>תאריך התחלה בסיסי</t>
        </is>
      </c>
      <c r="G14" s="34" t="n"/>
      <c r="H14" s="34" t="n"/>
      <c r="I14" s="34" t="n"/>
      <c r="J14" s="34" t="n"/>
      <c r="K14" s="34" t="n"/>
      <c r="L14" s="34" t="n"/>
      <c r="M14" s="34" t="n"/>
      <c r="N14" s="34" t="n"/>
      <c r="O14" s="34" t="n"/>
    </row>
    <row r="15" ht="30" customHeight="1">
      <c r="A15" s="55" t="n">
        <v>10</v>
      </c>
      <c r="B15" s="37" t="n"/>
      <c r="C15" s="37" t="n"/>
      <c r="D15" s="56" t="inlineStr">
        <is>
          <t>PLNBEZ</t>
        </is>
      </c>
      <c r="E15" s="57" t="inlineStr">
        <is>
          <t>BOM/material reference</t>
        </is>
      </c>
      <c r="F15" s="57" t="inlineStr">
        <is>
          <t>הפניית עץ מוצר/חומר</t>
        </is>
      </c>
      <c r="G15" s="37" t="n"/>
      <c r="H15" s="37" t="n"/>
      <c r="I15" s="37" t="n"/>
      <c r="J15" s="37" t="n"/>
      <c r="K15" s="37" t="n"/>
      <c r="L15" s="37" t="n"/>
      <c r="M15" s="37" t="n"/>
      <c r="N15" s="37" t="n"/>
      <c r="O15" s="37" t="n"/>
    </row>
    <row r="17" ht="22" customHeight="1">
      <c r="A17" s="54" t="inlineStr">
        <is>
          <t xml:space="preserve">  ◆ טבלה AFPO  -  פריט פקודה  (Order item)</t>
        </is>
      </c>
    </row>
    <row r="18" ht="30" customHeight="1">
      <c r="A18" s="25" t="n">
        <v>11</v>
      </c>
      <c r="B18" s="26" t="inlineStr">
        <is>
          <t>IW32; IW33</t>
        </is>
      </c>
      <c r="C18" s="26" t="inlineStr">
        <is>
          <t>AFPO</t>
        </is>
      </c>
      <c r="D18" s="27" t="inlineStr">
        <is>
          <t>AUFNR</t>
        </is>
      </c>
      <c r="E18" s="28" t="inlineStr">
        <is>
          <t>Order number</t>
        </is>
      </c>
      <c r="F18" s="28" t="inlineStr">
        <is>
          <t>מספר פק"ע</t>
        </is>
      </c>
      <c r="G18" s="26" t="inlineStr">
        <is>
          <t>• CO_ZF_ORDER_ITEM_READ</t>
        </is>
      </c>
      <c r="H18" s="29" t="inlineStr">
        <is>
          <t>• קריאת פריט הפקודה</t>
        </is>
      </c>
      <c r="I18" s="26" t="inlineStr">
        <is>
          <t>• RIAFPO00</t>
        </is>
      </c>
      <c r="J18" s="29" t="inlineStr">
        <is>
          <t>• ניתוח פריטי פקודה</t>
        </is>
      </c>
      <c r="K18" s="30" t="inlineStr">
        <is>
          <t>מותאם (תואם)</t>
        </is>
      </c>
      <c r="L18" s="30" t="inlineStr">
        <is>
          <t>AFPO (זהה)</t>
        </is>
      </c>
      <c r="M18" s="30" t="inlineStr">
        <is>
          <t>IW32; Fiori</t>
        </is>
      </c>
      <c r="N18" s="31" t="inlineStr">
        <is>
          <t>Find Maintenance Order (F2393)</t>
        </is>
      </c>
      <c r="O18" s="32" t="inlineStr">
        <is>
          <t>אין המרת טבלה הרסנית, אך מודל הנתונים מותאם - הרץ Regression Test ובדוק User Exits/דוחות מותאמים.</t>
        </is>
      </c>
    </row>
    <row r="19" ht="30" customHeight="1">
      <c r="A19" s="55" t="n">
        <v>12</v>
      </c>
      <c r="B19" s="34" t="n"/>
      <c r="C19" s="34" t="n"/>
      <c r="D19" s="56" t="inlineStr">
        <is>
          <t>POSNR</t>
        </is>
      </c>
      <c r="E19" s="57" t="inlineStr">
        <is>
          <t>Order item number</t>
        </is>
      </c>
      <c r="F19" s="57" t="inlineStr">
        <is>
          <t>מספר פריט</t>
        </is>
      </c>
      <c r="G19" s="34" t="n"/>
      <c r="H19" s="34" t="n"/>
      <c r="I19" s="34" t="n"/>
      <c r="J19" s="34" t="n"/>
      <c r="K19" s="34" t="n"/>
      <c r="L19" s="34" t="n"/>
      <c r="M19" s="34" t="n"/>
      <c r="N19" s="34" t="n"/>
      <c r="O19" s="34" t="n"/>
    </row>
    <row r="20" ht="30" customHeight="1">
      <c r="A20" s="25" t="n">
        <v>13</v>
      </c>
      <c r="B20" s="34" t="n"/>
      <c r="C20" s="34" t="n"/>
      <c r="D20" s="27" t="inlineStr">
        <is>
          <t>MATNR</t>
        </is>
      </c>
      <c r="E20" s="28" t="inlineStr">
        <is>
          <t>Material (refurbishment)</t>
        </is>
      </c>
      <c r="F20" s="28" t="inlineStr">
        <is>
          <t>חומר (שיפוץ)</t>
        </is>
      </c>
      <c r="G20" s="34" t="n"/>
      <c r="H20" s="34" t="n"/>
      <c r="I20" s="34" t="n"/>
      <c r="J20" s="34" t="n"/>
      <c r="K20" s="34" t="n"/>
      <c r="L20" s="34" t="n"/>
      <c r="M20" s="34" t="n"/>
      <c r="N20" s="34" t="n"/>
      <c r="O20" s="34" t="n"/>
    </row>
    <row r="21" ht="30" customHeight="1">
      <c r="A21" s="55" t="n">
        <v>14</v>
      </c>
      <c r="B21" s="37" t="n"/>
      <c r="C21" s="37" t="n"/>
      <c r="D21" s="56" t="inlineStr">
        <is>
          <t>PSAMG</t>
        </is>
      </c>
      <c r="E21" s="57" t="inlineStr">
        <is>
          <t>Order item quantity</t>
        </is>
      </c>
      <c r="F21" s="57" t="inlineStr">
        <is>
          <t>כמות פריט</t>
        </is>
      </c>
      <c r="G21" s="37" t="n"/>
      <c r="H21" s="37" t="n"/>
      <c r="I21" s="37" t="n"/>
      <c r="J21" s="37" t="n"/>
      <c r="K21" s="37" t="n"/>
      <c r="L21" s="37" t="n"/>
      <c r="M21" s="37" t="n"/>
      <c r="N21" s="37" t="n"/>
      <c r="O21" s="37" t="n"/>
    </row>
    <row r="23" ht="22" customHeight="1">
      <c r="A23" s="54" t="inlineStr">
        <is>
          <t xml:space="preserve">  ◆ טבלה AFIH  -  כותרת פקודה - נתוני אחזקה (PM)  (Maintenance order header (PM))</t>
        </is>
      </c>
    </row>
    <row r="24" ht="30" customHeight="1">
      <c r="A24" s="25" t="n">
        <v>15</v>
      </c>
      <c r="B24" s="26" t="inlineStr">
        <is>
          <t>IW32; IW33</t>
        </is>
      </c>
      <c r="C24" s="26" t="inlineStr">
        <is>
          <t>AFIH</t>
        </is>
      </c>
      <c r="D24" s="27" t="inlineStr">
        <is>
          <t>AUFNR</t>
        </is>
      </c>
      <c r="E24" s="28" t="inlineStr">
        <is>
          <t>Order number</t>
        </is>
      </c>
      <c r="F24" s="28" t="inlineStr">
        <is>
          <t>מספר פק"ע</t>
        </is>
      </c>
      <c r="G24" s="26" t="inlineStr">
        <is>
          <t>• BAPI_ALM_ORDER_GET_DETAIL</t>
        </is>
      </c>
      <c r="H24" s="29" t="inlineStr">
        <is>
          <t>• שליפת נתוני אחזקה של הפק"ע</t>
        </is>
      </c>
      <c r="I24" s="26" t="inlineStr">
        <is>
          <t>• RIAUFK20</t>
        </is>
      </c>
      <c r="J24" s="29" t="inlineStr">
        <is>
          <t>• רשימת פק"ע אחזקה</t>
        </is>
      </c>
      <c r="K24" s="30" t="inlineStr">
        <is>
          <t>מותאם (תואם)</t>
        </is>
      </c>
      <c r="L24" s="30" t="inlineStr">
        <is>
          <t>AFIH (זהה)</t>
        </is>
      </c>
      <c r="M24" s="30" t="inlineStr">
        <is>
          <t>IW32; Fiori</t>
        </is>
      </c>
      <c r="N24" s="31" t="inlineStr">
        <is>
          <t>Find Maintenance Order (F2393)</t>
        </is>
      </c>
      <c r="O24" s="32" t="inlineStr">
        <is>
          <t>אין המרת טבלה הרסנית, אך מודל הנתונים מותאם - הרץ Regression Test ובדוק User Exits/דוחות מותאמים.</t>
        </is>
      </c>
    </row>
    <row r="25" ht="30" customHeight="1">
      <c r="A25" s="55" t="n">
        <v>16</v>
      </c>
      <c r="B25" s="34" t="n"/>
      <c r="C25" s="34" t="n"/>
      <c r="D25" s="56" t="inlineStr">
        <is>
          <t>EQUNR</t>
        </is>
      </c>
      <c r="E25" s="57" t="inlineStr">
        <is>
          <t>Reference equipment</t>
        </is>
      </c>
      <c r="F25" s="57" t="inlineStr">
        <is>
          <t>ציוד מתייחס</t>
        </is>
      </c>
      <c r="G25" s="34" t="n"/>
      <c r="H25" s="34" t="n"/>
      <c r="I25" s="34" t="n"/>
      <c r="J25" s="34" t="n"/>
      <c r="K25" s="34" t="n"/>
      <c r="L25" s="34" t="n"/>
      <c r="M25" s="34" t="n"/>
      <c r="N25" s="34" t="n"/>
      <c r="O25" s="34" t="n"/>
    </row>
    <row r="26" ht="30" customHeight="1">
      <c r="A26" s="25" t="n">
        <v>17</v>
      </c>
      <c r="B26" s="34" t="n"/>
      <c r="C26" s="34" t="n"/>
      <c r="D26" s="27" t="inlineStr">
        <is>
          <t>TPLNR</t>
        </is>
      </c>
      <c r="E26" s="28" t="inlineStr">
        <is>
          <t>Reference functional location</t>
        </is>
      </c>
      <c r="F26" s="28" t="inlineStr">
        <is>
          <t>מיקום מתייחס</t>
        </is>
      </c>
      <c r="G26" s="34" t="n"/>
      <c r="H26" s="34" t="n"/>
      <c r="I26" s="34" t="n"/>
      <c r="J26" s="34" t="n"/>
      <c r="K26" s="34" t="n"/>
      <c r="L26" s="34" t="n"/>
      <c r="M26" s="34" t="n"/>
      <c r="N26" s="34" t="n"/>
      <c r="O26" s="34" t="n"/>
    </row>
    <row r="27" ht="30" customHeight="1">
      <c r="A27" s="55" t="n">
        <v>18</v>
      </c>
      <c r="B27" s="34" t="n"/>
      <c r="C27" s="34" t="n"/>
      <c r="D27" s="56" t="inlineStr">
        <is>
          <t>ILART</t>
        </is>
      </c>
      <c r="E27" s="57" t="inlineStr">
        <is>
          <t>Maintenance activity type</t>
        </is>
      </c>
      <c r="F27" s="57" t="inlineStr">
        <is>
          <t>סוג פעילות אחזקה</t>
        </is>
      </c>
      <c r="G27" s="34" t="n"/>
      <c r="H27" s="34" t="n"/>
      <c r="I27" s="34" t="n"/>
      <c r="J27" s="34" t="n"/>
      <c r="K27" s="34" t="n"/>
      <c r="L27" s="34" t="n"/>
      <c r="M27" s="34" t="n"/>
      <c r="N27" s="34" t="n"/>
      <c r="O27" s="34" t="n"/>
    </row>
    <row r="28" ht="30" customHeight="1">
      <c r="A28" s="25" t="n">
        <v>19</v>
      </c>
      <c r="B28" s="34" t="n"/>
      <c r="C28" s="34" t="n"/>
      <c r="D28" s="27" t="inlineStr">
        <is>
          <t>PRIOK</t>
        </is>
      </c>
      <c r="E28" s="28" t="inlineStr">
        <is>
          <t>Priority</t>
        </is>
      </c>
      <c r="F28" s="28" t="inlineStr">
        <is>
          <t>עדיפות</t>
        </is>
      </c>
      <c r="G28" s="34" t="n"/>
      <c r="H28" s="34" t="n"/>
      <c r="I28" s="34" t="n"/>
      <c r="J28" s="34" t="n"/>
      <c r="K28" s="34" t="n"/>
      <c r="L28" s="34" t="n"/>
      <c r="M28" s="34" t="n"/>
      <c r="N28" s="34" t="n"/>
      <c r="O28" s="34" t="n"/>
    </row>
    <row r="29" ht="30" customHeight="1">
      <c r="A29" s="55" t="n">
        <v>20</v>
      </c>
      <c r="B29" s="37" t="n"/>
      <c r="C29" s="37" t="n"/>
      <c r="D29" s="56" t="inlineStr">
        <is>
          <t>GEWRK</t>
        </is>
      </c>
      <c r="E29" s="57" t="inlineStr">
        <is>
          <t>Main work center</t>
        </is>
      </c>
      <c r="F29" s="57" t="inlineStr">
        <is>
          <t>מרכז עבודה ראשי</t>
        </is>
      </c>
      <c r="G29" s="37" t="n"/>
      <c r="H29" s="37" t="n"/>
      <c r="I29" s="37" t="n"/>
      <c r="J29" s="37" t="n"/>
      <c r="K29" s="37" t="n"/>
      <c r="L29" s="37" t="n"/>
      <c r="M29" s="37" t="n"/>
      <c r="N29" s="37" t="n"/>
      <c r="O29" s="37" t="n"/>
    </row>
    <row r="31" ht="22" customHeight="1">
      <c r="A31" s="54" t="inlineStr">
        <is>
          <t xml:space="preserve">  ◆ טבלה AFWI  -  תנועות מלאי המקושרות לדיווחי ביצוע  (Goods movements for confirmations)</t>
        </is>
      </c>
    </row>
    <row r="32" ht="30" customHeight="1">
      <c r="A32" s="25" t="n">
        <v>21</v>
      </c>
      <c r="B32" s="26" t="inlineStr">
        <is>
          <t>IW41; IW42</t>
        </is>
      </c>
      <c r="C32" s="26" t="inlineStr">
        <is>
          <t>AFWI</t>
        </is>
      </c>
      <c r="D32" s="27" t="inlineStr">
        <is>
          <t>RUECK</t>
        </is>
      </c>
      <c r="E32" s="28" t="inlineStr">
        <is>
          <t>Confirmation counter</t>
        </is>
      </c>
      <c r="F32" s="28" t="inlineStr">
        <is>
          <t>מספר דיווח ביצוע</t>
        </is>
      </c>
      <c r="G32" s="26" t="inlineStr">
        <is>
          <t>• BAPI_ALM_CONF_CREATE</t>
        </is>
      </c>
      <c r="H32" s="29" t="inlineStr">
        <is>
          <t>• יצירת דיווח ביצוע עם תנועות מלאי</t>
        </is>
      </c>
      <c r="I32" s="26" t="inlineStr">
        <is>
          <t>• RIAFRU00</t>
        </is>
      </c>
      <c r="J32" s="29" t="inlineStr">
        <is>
          <t>• ניתוח דיווחי ביצוע ותנועות נלוות</t>
        </is>
      </c>
      <c r="K32" s="30" t="inlineStr">
        <is>
          <t>מותאם (תנועת מלאי ב-MATDOC)</t>
        </is>
      </c>
      <c r="L32" s="30" t="inlineStr">
        <is>
          <t>AFWI (זהה); מסמך חומר ב-MATDOC</t>
        </is>
      </c>
      <c r="M32" s="30" t="inlineStr">
        <is>
          <t>IW41/IW42; Fiori Confirmation</t>
        </is>
      </c>
      <c r="N32" s="31" t="inlineStr">
        <is>
          <t>Confirm Maintenance Order (אמת ID)</t>
        </is>
      </c>
      <c r="O32" s="32" t="inlineStr">
        <is>
          <t>המרה אוטומטית ל-MATDOC ב-SUM (Silent Data Migration). MKPF/MSEG הופכים ל-Compatibility Views. בדוק קוד Z שקורא ישירות ל-MSEG/MKPF ועדכן ל-CDS/MATDOC.</t>
        </is>
      </c>
    </row>
    <row r="33" ht="30" customHeight="1">
      <c r="A33" s="55" t="n">
        <v>22</v>
      </c>
      <c r="B33" s="34" t="n"/>
      <c r="C33" s="34" t="n"/>
      <c r="D33" s="56" t="inlineStr">
        <is>
          <t>RMZHL</t>
        </is>
      </c>
      <c r="E33" s="57" t="inlineStr">
        <is>
          <t>Confirmation number</t>
        </is>
      </c>
      <c r="F33" s="57" t="inlineStr">
        <is>
          <t>מונה דיווח</t>
        </is>
      </c>
      <c r="G33" s="34" t="n"/>
      <c r="H33" s="34" t="n"/>
      <c r="I33" s="34" t="n"/>
      <c r="J33" s="34" t="n"/>
      <c r="K33" s="34" t="n"/>
      <c r="L33" s="34" t="n"/>
      <c r="M33" s="34" t="n"/>
      <c r="N33" s="34" t="n"/>
      <c r="O33" s="34" t="n"/>
    </row>
    <row r="34" ht="30" customHeight="1">
      <c r="A34" s="25" t="n">
        <v>23</v>
      </c>
      <c r="B34" s="34" t="n"/>
      <c r="C34" s="34" t="n"/>
      <c r="D34" s="27" t="inlineStr">
        <is>
          <t>MBLNR</t>
        </is>
      </c>
      <c r="E34" s="28" t="inlineStr">
        <is>
          <t>Material document number</t>
        </is>
      </c>
      <c r="F34" s="28" t="inlineStr">
        <is>
          <t>מסמך חומר</t>
        </is>
      </c>
      <c r="G34" s="34" t="n"/>
      <c r="H34" s="34" t="n"/>
      <c r="I34" s="34" t="n"/>
      <c r="J34" s="34" t="n"/>
      <c r="K34" s="34" t="n"/>
      <c r="L34" s="34" t="n"/>
      <c r="M34" s="34" t="n"/>
      <c r="N34" s="34" t="n"/>
      <c r="O34" s="34" t="n"/>
    </row>
    <row r="35" ht="30" customHeight="1">
      <c r="A35" s="55" t="n">
        <v>24</v>
      </c>
      <c r="B35" s="37" t="n"/>
      <c r="C35" s="37" t="n"/>
      <c r="D35" s="56" t="inlineStr">
        <is>
          <t>MATNR</t>
        </is>
      </c>
      <c r="E35" s="57" t="inlineStr">
        <is>
          <t>Material</t>
        </is>
      </c>
      <c r="F35" s="57" t="inlineStr">
        <is>
          <t>חומר</t>
        </is>
      </c>
      <c r="G35" s="37" t="n"/>
      <c r="H35" s="37" t="n"/>
      <c r="I35" s="37" t="n"/>
      <c r="J35" s="37" t="n"/>
      <c r="K35" s="37" t="n"/>
      <c r="L35" s="37" t="n"/>
      <c r="M35" s="37" t="n"/>
      <c r="N35" s="37" t="n"/>
      <c r="O35" s="37" t="n"/>
    </row>
    <row r="38" ht="22" customHeight="1">
      <c r="A38" s="42" t="inlineStr">
        <is>
          <t xml:space="preserve">  ⚙ הרחבות טכניות ושינויי ארכיטקטורה (Technical Extensions: User Exits / BAdIs / ECC vs S/4HANA)</t>
        </is>
      </c>
    </row>
    <row r="39">
      <c r="A39" s="43" t="inlineStr">
        <is>
          <t>סוג (Type)</t>
        </is>
      </c>
      <c r="C39" s="43" t="inlineStr">
        <is>
          <t>קוד / שם טכני (Code)</t>
        </is>
      </c>
      <c r="E39" s="43" t="inlineStr">
        <is>
          <t>תיאור / הבדל (Hebrew)</t>
        </is>
      </c>
    </row>
    <row r="40" ht="26" customHeight="1">
      <c r="A40" s="44" t="inlineStr">
        <is>
          <t>User Exit (SMOD)</t>
        </is>
      </c>
      <c r="C40" s="45" t="inlineStr">
        <is>
          <t>IWO10009</t>
        </is>
      </c>
      <c r="E40" s="46" t="inlineStr">
        <is>
          <t>הרחבת לקוח לפק"ע - בדיקות והשלמת שדות בכותרת</t>
        </is>
      </c>
    </row>
    <row r="41" ht="26" customHeight="1">
      <c r="A41" s="44" t="inlineStr">
        <is>
          <t>User Exit (SMOD)</t>
        </is>
      </c>
      <c r="C41" s="45" t="inlineStr">
        <is>
          <t>IWO10002</t>
        </is>
      </c>
      <c r="E41" s="46" t="inlineStr">
        <is>
          <t>בדיקות בעת שמירת פקודת עבודה</t>
        </is>
      </c>
    </row>
    <row r="42" ht="26" customHeight="1">
      <c r="A42" s="44" t="inlineStr">
        <is>
          <t>User Exit (SMOD)</t>
        </is>
      </c>
      <c r="C42" s="45" t="inlineStr">
        <is>
          <t>IWO10012</t>
        </is>
      </c>
      <c r="E42" s="46" t="inlineStr">
        <is>
          <t>בדיקת אישורי עבודה (Permits) בפק"ע</t>
        </is>
      </c>
    </row>
    <row r="43" ht="26" customHeight="1">
      <c r="A43" s="44" t="inlineStr">
        <is>
          <t>User Exit (SMOD)</t>
        </is>
      </c>
      <c r="C43" s="45" t="inlineStr">
        <is>
          <t>IWO10018</t>
        </is>
      </c>
      <c r="E43" s="46" t="inlineStr">
        <is>
          <t>בדיקת/הרחבת רכיבים בפק"ע</t>
        </is>
      </c>
    </row>
    <row r="44" ht="26" customHeight="1">
      <c r="A44" s="44" t="inlineStr">
        <is>
          <t>User Exit (SMOD)</t>
        </is>
      </c>
      <c r="C44" s="45" t="inlineStr">
        <is>
          <t>IWO10024</t>
        </is>
      </c>
      <c r="E44" s="46" t="inlineStr">
        <is>
          <t>הרחבת פעולות (Operations) בפק"ע</t>
        </is>
      </c>
    </row>
    <row r="45" ht="26" customHeight="1">
      <c r="A45" s="44" t="inlineStr">
        <is>
          <t>BAdI (SE18)</t>
        </is>
      </c>
      <c r="C45" s="45" t="inlineStr">
        <is>
          <t>WORKORDER_UPDATE</t>
        </is>
      </c>
      <c r="E45" s="46" t="inlineStr">
        <is>
          <t>BAdI לעדכון/בדיקת פקודת עבודה (לפני שמירה)</t>
        </is>
      </c>
    </row>
    <row r="46" ht="26" customHeight="1">
      <c r="A46" s="44" t="inlineStr">
        <is>
          <t>BAdI (SE18)</t>
        </is>
      </c>
      <c r="C46" s="45" t="inlineStr">
        <is>
          <t>WORKORDER_GOODSMVT</t>
        </is>
      </c>
      <c r="E46" s="46" t="inlineStr">
        <is>
          <t>BAdI לתנועות מלאי בפק"ע</t>
        </is>
      </c>
    </row>
    <row r="47" ht="26" customHeight="1">
      <c r="A47" s="44" t="inlineStr">
        <is>
          <t>BAdI (SE18)</t>
        </is>
      </c>
      <c r="C47" s="45" t="inlineStr">
        <is>
          <t>WORKORDER_INFOSYSTEM</t>
        </is>
      </c>
      <c r="E47" s="46" t="inlineStr">
        <is>
          <t>BAdI לרשימות/דוחות פק"ע (IW38/39)</t>
        </is>
      </c>
    </row>
    <row r="48" ht="26" customHeight="1">
      <c r="A48" s="44" t="inlineStr">
        <is>
          <t>ארכיטקטורה ECC↔S/4</t>
        </is>
      </c>
      <c r="C48" s="45" t="inlineStr">
        <is>
          <t>—</t>
        </is>
      </c>
      <c r="E48" s="46" t="inlineStr">
        <is>
          <t>מודל AUFK/AFKO/AFPO/AFIH מותאם; עלויות בפועל זורמות ל-ACDOCA (Universal Journal).</t>
        </is>
      </c>
    </row>
    <row r="49" ht="26" customHeight="1">
      <c r="A49" s="44" t="inlineStr">
        <is>
          <t>ארכיטקטורה ECC↔S/4</t>
        </is>
      </c>
      <c r="C49" s="45" t="inlineStr">
        <is>
          <t>—</t>
        </is>
      </c>
      <c r="E49" s="46" t="inlineStr">
        <is>
          <t>ב-S/4 'Find/Create Maintenance Order' (F2393) ו-Maintenance Scheduling Board; תזמון פושט.</t>
        </is>
      </c>
    </row>
    <row r="50" ht="26" customHeight="1">
      <c r="A50" s="44" t="inlineStr">
        <is>
          <t>ארכיטקטורה ECC↔S/4</t>
        </is>
      </c>
      <c r="C50" s="45" t="inlineStr">
        <is>
          <t>—</t>
        </is>
      </c>
      <c r="E50" s="46" t="inlineStr">
        <is>
          <t>IWO10009 נתמך; לפיתוח חדש מומלץ WORKORDER_UPDATE.</t>
        </is>
      </c>
    </row>
  </sheetData>
  <mergeCells count="98">
    <mergeCell ref="E47:O47"/>
    <mergeCell ref="C11:C15"/>
    <mergeCell ref="K24:K29"/>
    <mergeCell ref="A3:O3"/>
    <mergeCell ref="A41:B41"/>
    <mergeCell ref="C41:D41"/>
    <mergeCell ref="B4:B8"/>
    <mergeCell ref="C50:D50"/>
    <mergeCell ref="K4:K8"/>
    <mergeCell ref="C43:D43"/>
    <mergeCell ref="A38:O38"/>
    <mergeCell ref="H4:H8"/>
    <mergeCell ref="M18:M21"/>
    <mergeCell ref="A42:B42"/>
    <mergeCell ref="E49:O49"/>
    <mergeCell ref="A31:O31"/>
    <mergeCell ref="M24:M29"/>
    <mergeCell ref="E45:O45"/>
    <mergeCell ref="L32:L35"/>
    <mergeCell ref="A39:B39"/>
    <mergeCell ref="N32:N35"/>
    <mergeCell ref="A48:B48"/>
    <mergeCell ref="J4:J8"/>
    <mergeCell ref="B18:B21"/>
    <mergeCell ref="A45:B45"/>
    <mergeCell ref="C45:D45"/>
    <mergeCell ref="G4:G8"/>
    <mergeCell ref="I4:I8"/>
    <mergeCell ref="E48:O48"/>
    <mergeCell ref="L18:L21"/>
    <mergeCell ref="I32:I35"/>
    <mergeCell ref="N18:N21"/>
    <mergeCell ref="K32:K35"/>
    <mergeCell ref="C47:D47"/>
    <mergeCell ref="O11:O15"/>
    <mergeCell ref="M4:M8"/>
    <mergeCell ref="A46:B46"/>
    <mergeCell ref="C40:D40"/>
    <mergeCell ref="N11:N15"/>
    <mergeCell ref="O32:O35"/>
    <mergeCell ref="E40:O40"/>
    <mergeCell ref="I18:I21"/>
    <mergeCell ref="L11:L15"/>
    <mergeCell ref="G24:G29"/>
    <mergeCell ref="I24:I29"/>
    <mergeCell ref="K18:K21"/>
    <mergeCell ref="B11:B15"/>
    <mergeCell ref="B32:B35"/>
    <mergeCell ref="E50:O50"/>
    <mergeCell ref="A49:B49"/>
    <mergeCell ref="O18:O21"/>
    <mergeCell ref="E39:O39"/>
    <mergeCell ref="C44:D44"/>
    <mergeCell ref="J24:J29"/>
    <mergeCell ref="A17:O17"/>
    <mergeCell ref="L24:L29"/>
    <mergeCell ref="C46:D46"/>
    <mergeCell ref="A10:O10"/>
    <mergeCell ref="G11:G15"/>
    <mergeCell ref="C4:C8"/>
    <mergeCell ref="C48:D48"/>
    <mergeCell ref="C32:C35"/>
    <mergeCell ref="M32:M35"/>
    <mergeCell ref="G32:G35"/>
    <mergeCell ref="A43:B43"/>
    <mergeCell ref="E41:O41"/>
    <mergeCell ref="A40:B40"/>
    <mergeCell ref="O4:O8"/>
    <mergeCell ref="C49:D49"/>
    <mergeCell ref="C18:C21"/>
    <mergeCell ref="E43:O43"/>
    <mergeCell ref="L4:L8"/>
    <mergeCell ref="H11:H15"/>
    <mergeCell ref="C42:D42"/>
    <mergeCell ref="J11:J15"/>
    <mergeCell ref="C24:C29"/>
    <mergeCell ref="E42:O42"/>
    <mergeCell ref="O24:O29"/>
    <mergeCell ref="G18:G21"/>
    <mergeCell ref="E44:O44"/>
    <mergeCell ref="A23:O23"/>
    <mergeCell ref="A50:B50"/>
    <mergeCell ref="H32:H35"/>
    <mergeCell ref="B1:O1"/>
    <mergeCell ref="I11:I15"/>
    <mergeCell ref="J32:J35"/>
    <mergeCell ref="N4:N8"/>
    <mergeCell ref="A47:B47"/>
    <mergeCell ref="E46:O46"/>
    <mergeCell ref="C39:D39"/>
    <mergeCell ref="B24:B29"/>
    <mergeCell ref="H18:H21"/>
    <mergeCell ref="J18:J21"/>
    <mergeCell ref="K11:K15"/>
    <mergeCell ref="M11:M15"/>
    <mergeCell ref="N24:N29"/>
    <mergeCell ref="A44:B44"/>
    <mergeCell ref="H24:H29"/>
  </mergeCells>
  <hyperlinks>
    <hyperlink xmlns:r="http://schemas.openxmlformats.org/officeDocument/2006/relationships" ref="A1" r:id="rId1"/>
  </hyperlinks>
  <pageMargins left="0.75" right="0.75" top="1" bottom="1" header="0.5" footer="0.5"/>
</worksheet>
</file>

<file path=xl/worksheets/sheet9.xml><?xml version="1.0" encoding="utf-8"?>
<worksheet xmlns="http://schemas.openxmlformats.org/spreadsheetml/2006/main">
  <sheetPr>
    <tabColor rgb="007B1E2B"/>
    <outlinePr summaryBelow="1" summaryRight="1"/>
    <pageSetUpPr fitToPage="1"/>
  </sheetPr>
  <dimension ref="A1:O34"/>
  <sheetViews>
    <sheetView showGridLines="1" rightToLeft="1" workbookViewId="0">
      <pane ySplit="2" topLeftCell="A3" activePane="bottomLeft" state="frozen"/>
      <selection pane="bottomLeft" activeCell="A1" sqref="A1"/>
    </sheetView>
  </sheetViews>
  <sheetFormatPr baseColWidth="8" defaultRowHeight="15"/>
  <cols>
    <col width="5" customWidth="1" min="1" max="1"/>
    <col width="18" customWidth="1" min="2" max="2"/>
    <col width="13" customWidth="1" min="3" max="3"/>
    <col width="14" customWidth="1" min="4" max="4"/>
    <col width="26" customWidth="1" min="5" max="5"/>
    <col width="24" customWidth="1" min="6" max="6"/>
    <col width="26" customWidth="1" min="7" max="7"/>
    <col width="30" customWidth="1" min="8" max="8"/>
    <col width="16" customWidth="1" min="9" max="9"/>
    <col width="26" customWidth="1" min="10" max="10"/>
    <col width="20" customWidth="1" min="11" max="11"/>
    <col width="22" customWidth="1" min="12" max="12"/>
    <col width="22" customWidth="1" min="13" max="13"/>
    <col width="26" customWidth="1" min="14" max="14"/>
    <col width="30" customWidth="1" min="15" max="15"/>
  </cols>
  <sheetData>
    <row r="1" ht="26" customHeight="1">
      <c r="A1" s="20" t="inlineStr">
        <is>
          <t>▶ חזרה למסך ראשי</t>
        </is>
      </c>
      <c r="B1" s="47" t="inlineStr">
        <is>
          <t>8. ניהול סטטוסים (Status Mgmt)   |   ECC 6.0  ➜  S/4HANA</t>
        </is>
      </c>
    </row>
    <row r="2" ht="40" customHeight="1">
      <c r="A2" s="48" t="inlineStr">
        <is>
          <t>מס' (#)</t>
        </is>
      </c>
      <c r="B2" s="48" t="inlineStr">
        <is>
          <t>טרנזקציות ECC
(Main &amp; Secondary)</t>
        </is>
      </c>
      <c r="C2" s="48" t="inlineStr">
        <is>
          <t>טבלת בסיס
(Core Table)</t>
        </is>
      </c>
      <c r="D2" s="48" t="inlineStr">
        <is>
          <t>שדה טכני
(Field)</t>
        </is>
      </c>
      <c r="E2" s="48" t="inlineStr">
        <is>
          <t>Field (English)</t>
        </is>
      </c>
      <c r="F2" s="48" t="inlineStr">
        <is>
          <t>שדה (עברית)</t>
        </is>
      </c>
      <c r="G2" s="48" t="inlineStr">
        <is>
          <t>פונקציות / BAPIs</t>
        </is>
      </c>
      <c r="H2" s="48" t="inlineStr">
        <is>
          <t>תיאור הפונקציה</t>
        </is>
      </c>
      <c r="I2" s="48" t="inlineStr">
        <is>
          <t>תוכניות / דוחות</t>
        </is>
      </c>
      <c r="J2" s="48" t="inlineStr">
        <is>
          <t>תיאור התוכנית</t>
        </is>
      </c>
      <c r="K2" s="23" t="inlineStr">
        <is>
          <t>סטטוס S/4HANA</t>
        </is>
      </c>
      <c r="L2" s="23" t="inlineStr">
        <is>
          <t>טבלה/שדה חלופי ב-S/4</t>
        </is>
      </c>
      <c r="M2" s="23" t="inlineStr">
        <is>
          <t>טרנז'/תוכנית מחליפה ב-S/4</t>
        </is>
      </c>
      <c r="N2" s="23" t="inlineStr">
        <is>
          <t>אפליקציית Fiori (שם + ID)</t>
        </is>
      </c>
      <c r="O2" s="23" t="inlineStr">
        <is>
          <t>שלב מיגרציה / הערות SUM Conversion</t>
        </is>
      </c>
    </row>
    <row r="3" ht="22" customHeight="1">
      <c r="A3" s="42" t="inlineStr">
        <is>
          <t xml:space="preserve">  ◆ טבלה JEST  -  סטטוס אובייקט (פעיל/לא פעיל)  (Individual object status)</t>
        </is>
      </c>
    </row>
    <row r="4" ht="30" customHeight="1">
      <c r="A4" s="25" t="n">
        <v>1</v>
      </c>
      <c r="B4" s="26" t="inlineStr">
        <is>
          <t>BS22/BS23; IW33, IE03</t>
        </is>
      </c>
      <c r="C4" s="26" t="inlineStr">
        <is>
          <t>JEST</t>
        </is>
      </c>
      <c r="D4" s="27" t="inlineStr">
        <is>
          <t>OBJNR</t>
        </is>
      </c>
      <c r="E4" s="28" t="inlineStr">
        <is>
          <t>Object number</t>
        </is>
      </c>
      <c r="F4" s="28" t="inlineStr">
        <is>
          <t>מפתח אובייקט</t>
        </is>
      </c>
      <c r="G4" s="26" t="inlineStr">
        <is>
          <t>• STATUS_READ
• STATUS_CHANGE_INTERN
• STATUS_CHANGE_EXTERN</t>
        </is>
      </c>
      <c r="H4" s="29" t="inlineStr">
        <is>
          <t>• קריאת סטטוסי אובייקט
• שינוי סטטוס מערכת פנימי
• שינוי סטטוס משתמש</t>
        </is>
      </c>
      <c r="I4" s="26" t="inlineStr">
        <is>
          <t>• RISTAT00</t>
        </is>
      </c>
      <c r="J4" s="29" t="inlineStr">
        <is>
          <t>• ניתוח סטטוסים פעילים לאובייקטים</t>
        </is>
      </c>
      <c r="K4" s="30" t="inlineStr">
        <is>
          <t>ללא שינוי (תואם)</t>
        </is>
      </c>
      <c r="L4" s="30" t="inlineStr">
        <is>
          <t>JEST (זהה)</t>
        </is>
      </c>
      <c r="M4" s="30" t="inlineStr">
        <is>
          <t>BS22/BS23 (זהה)</t>
        </is>
      </c>
      <c r="N4" s="31" t="inlineStr">
        <is>
          <t>מוטמע באפליקציות PM (אין ייעודי)</t>
        </is>
      </c>
      <c r="O4" s="32" t="inlineStr">
        <is>
          <t>ללא פעולת המרה ייעודית ב-SUM (טבלה תואמת). מומלץ Regression Test ואימות התאמות אישיות לאחר ההמרה.</t>
        </is>
      </c>
    </row>
    <row r="5" ht="30" customHeight="1">
      <c r="A5" s="49" t="n">
        <v>2</v>
      </c>
      <c r="B5" s="34" t="n"/>
      <c r="C5" s="34" t="n"/>
      <c r="D5" s="50" t="inlineStr">
        <is>
          <t>STAT</t>
        </is>
      </c>
      <c r="E5" s="51" t="inlineStr">
        <is>
          <t>Status code</t>
        </is>
      </c>
      <c r="F5" s="51" t="inlineStr">
        <is>
          <t>קוד סטטוס</t>
        </is>
      </c>
      <c r="G5" s="34" t="n"/>
      <c r="H5" s="34" t="n"/>
      <c r="I5" s="34" t="n"/>
      <c r="J5" s="34" t="n"/>
      <c r="K5" s="34" t="n"/>
      <c r="L5" s="34" t="n"/>
      <c r="M5" s="34" t="n"/>
      <c r="N5" s="34" t="n"/>
      <c r="O5" s="34" t="n"/>
    </row>
    <row r="6" ht="30" customHeight="1">
      <c r="A6" s="25" t="n">
        <v>3</v>
      </c>
      <c r="B6" s="34" t="n"/>
      <c r="C6" s="34" t="n"/>
      <c r="D6" s="27" t="inlineStr">
        <is>
          <t>INACT</t>
        </is>
      </c>
      <c r="E6" s="28" t="inlineStr">
        <is>
          <t>Inactive indicator</t>
        </is>
      </c>
      <c r="F6" s="28" t="inlineStr">
        <is>
          <t>מחוון לא-פעיל</t>
        </is>
      </c>
      <c r="G6" s="34" t="n"/>
      <c r="H6" s="34" t="n"/>
      <c r="I6" s="34" t="n"/>
      <c r="J6" s="34" t="n"/>
      <c r="K6" s="34" t="n"/>
      <c r="L6" s="34" t="n"/>
      <c r="M6" s="34" t="n"/>
      <c r="N6" s="34" t="n"/>
      <c r="O6" s="34" t="n"/>
    </row>
    <row r="7" ht="30" customHeight="1">
      <c r="A7" s="49" t="n">
        <v>4</v>
      </c>
      <c r="B7" s="37" t="n"/>
      <c r="C7" s="37" t="n"/>
      <c r="D7" s="50" t="inlineStr">
        <is>
          <t>CHGNR</t>
        </is>
      </c>
      <c r="E7" s="51" t="inlineStr">
        <is>
          <t>Change number</t>
        </is>
      </c>
      <c r="F7" s="51" t="inlineStr">
        <is>
          <t>מספר שינוי</t>
        </is>
      </c>
      <c r="G7" s="37" t="n"/>
      <c r="H7" s="37" t="n"/>
      <c r="I7" s="37" t="n"/>
      <c r="J7" s="37" t="n"/>
      <c r="K7" s="37" t="n"/>
      <c r="L7" s="37" t="n"/>
      <c r="M7" s="37" t="n"/>
      <c r="N7" s="37" t="n"/>
      <c r="O7" s="37" t="n"/>
    </row>
    <row r="9" ht="22" customHeight="1">
      <c r="A9" s="42" t="inlineStr">
        <is>
          <t xml:space="preserve">  ◆ טבלה JSTO  -  כותרת אובייקט סטטוס + פרופיל  (Status object header + profile)</t>
        </is>
      </c>
    </row>
    <row r="10" ht="30" customHeight="1">
      <c r="A10" s="25" t="n">
        <v>5</v>
      </c>
      <c r="B10" s="26" t="inlineStr">
        <is>
          <t>BS02/BS03; OIBS</t>
        </is>
      </c>
      <c r="C10" s="26" t="inlineStr">
        <is>
          <t>JSTO</t>
        </is>
      </c>
      <c r="D10" s="27" t="inlineStr">
        <is>
          <t>OBJNR</t>
        </is>
      </c>
      <c r="E10" s="28" t="inlineStr">
        <is>
          <t>Object number</t>
        </is>
      </c>
      <c r="F10" s="28" t="inlineStr">
        <is>
          <t>מפתח אובייקט</t>
        </is>
      </c>
      <c r="G10" s="26" t="inlineStr">
        <is>
          <t>• STATUS_OBJECT_CREATE
• STATUS_PROFILE_READ</t>
        </is>
      </c>
      <c r="H10" s="29" t="inlineStr">
        <is>
          <t>• יצירת אובייקט סטטוס
• קריאת פרופיל סטטוס</t>
        </is>
      </c>
      <c r="I10" s="26" t="inlineStr">
        <is>
          <t>• RIBS0200</t>
        </is>
      </c>
      <c r="J10" s="29" t="inlineStr">
        <is>
          <t>• סקירת פרופילי סטטוס וחסימות</t>
        </is>
      </c>
      <c r="K10" s="30" t="inlineStr">
        <is>
          <t>ללא שינוי (תואם)</t>
        </is>
      </c>
      <c r="L10" s="30" t="inlineStr">
        <is>
          <t>JSTO (זהה)</t>
        </is>
      </c>
      <c r="M10" s="30" t="inlineStr">
        <is>
          <t>BS02/BS03 (זהה)</t>
        </is>
      </c>
      <c r="N10" s="31" t="inlineStr">
        <is>
          <t>מוטמע באפליקציות PM (אין ייעודי)</t>
        </is>
      </c>
      <c r="O10" s="32" t="inlineStr">
        <is>
          <t>ללא פעולת המרה ייעודית ב-SUM (טבלה תואמת). מומלץ Regression Test ואימות התאמות אישיות לאחר ההמרה.</t>
        </is>
      </c>
    </row>
    <row r="11" ht="30" customHeight="1">
      <c r="A11" s="49" t="n">
        <v>6</v>
      </c>
      <c r="B11" s="34" t="n"/>
      <c r="C11" s="34" t="n"/>
      <c r="D11" s="50" t="inlineStr">
        <is>
          <t>STSMA</t>
        </is>
      </c>
      <c r="E11" s="51" t="inlineStr">
        <is>
          <t>Status profile</t>
        </is>
      </c>
      <c r="F11" s="51" t="inlineStr">
        <is>
          <t>פרופיל סטטוס</t>
        </is>
      </c>
      <c r="G11" s="34" t="n"/>
      <c r="H11" s="34" t="n"/>
      <c r="I11" s="34" t="n"/>
      <c r="J11" s="34" t="n"/>
      <c r="K11" s="34" t="n"/>
      <c r="L11" s="34" t="n"/>
      <c r="M11" s="34" t="n"/>
      <c r="N11" s="34" t="n"/>
      <c r="O11" s="34" t="n"/>
    </row>
    <row r="12" ht="30" customHeight="1">
      <c r="A12" s="25" t="n">
        <v>7</v>
      </c>
      <c r="B12" s="34" t="n"/>
      <c r="C12" s="34" t="n"/>
      <c r="D12" s="27" t="inlineStr">
        <is>
          <t>OBTYP</t>
        </is>
      </c>
      <c r="E12" s="28" t="inlineStr">
        <is>
          <t>Object type</t>
        </is>
      </c>
      <c r="F12" s="28" t="inlineStr">
        <is>
          <t>סוג אובייקט</t>
        </is>
      </c>
      <c r="G12" s="34" t="n"/>
      <c r="H12" s="34" t="n"/>
      <c r="I12" s="34" t="n"/>
      <c r="J12" s="34" t="n"/>
      <c r="K12" s="34" t="n"/>
      <c r="L12" s="34" t="n"/>
      <c r="M12" s="34" t="n"/>
      <c r="N12" s="34" t="n"/>
      <c r="O12" s="34" t="n"/>
    </row>
    <row r="13" ht="30" customHeight="1">
      <c r="A13" s="49" t="n">
        <v>8</v>
      </c>
      <c r="B13" s="37" t="n"/>
      <c r="C13" s="37" t="n"/>
      <c r="D13" s="50" t="inlineStr">
        <is>
          <t>CHGKZ</t>
        </is>
      </c>
      <c r="E13" s="51" t="inlineStr">
        <is>
          <t>Change flag</t>
        </is>
      </c>
      <c r="F13" s="51" t="inlineStr">
        <is>
          <t>מחוון שינוי</t>
        </is>
      </c>
      <c r="G13" s="37" t="n"/>
      <c r="H13" s="37" t="n"/>
      <c r="I13" s="37" t="n"/>
      <c r="J13" s="37" t="n"/>
      <c r="K13" s="37" t="n"/>
      <c r="L13" s="37" t="n"/>
      <c r="M13" s="37" t="n"/>
      <c r="N13" s="37" t="n"/>
      <c r="O13" s="37" t="n"/>
    </row>
    <row r="15" ht="22" customHeight="1">
      <c r="A15" s="42" t="inlineStr">
        <is>
          <t xml:space="preserve">  ◆ טבלה TJ02T  -  טקסטים של סטטוסי מערכת  (System status texts)</t>
        </is>
      </c>
    </row>
    <row r="16" ht="30" customHeight="1">
      <c r="A16" s="25" t="n">
        <v>9</v>
      </c>
      <c r="B16" s="26" t="inlineStr">
        <is>
          <t>BS23; BS22</t>
        </is>
      </c>
      <c r="C16" s="26" t="inlineStr">
        <is>
          <t>TJ02T</t>
        </is>
      </c>
      <c r="D16" s="27" t="inlineStr">
        <is>
          <t>ISTAT</t>
        </is>
      </c>
      <c r="E16" s="28" t="inlineStr">
        <is>
          <t>Internal system status</t>
        </is>
      </c>
      <c r="F16" s="28" t="inlineStr">
        <is>
          <t>סטטוס מערכת פנימי</t>
        </is>
      </c>
      <c r="G16" s="26" t="inlineStr">
        <is>
          <t>• STATUS_TEXT_READ</t>
        </is>
      </c>
      <c r="H16" s="29" t="inlineStr">
        <is>
          <t>• קריאת טקסט סטטוס מערכת</t>
        </is>
      </c>
      <c r="I16" s="26" t="inlineStr">
        <is>
          <t>• RISTAT00</t>
        </is>
      </c>
      <c r="J16" s="29" t="inlineStr">
        <is>
          <t>• פענוח קודי סטטוס בדוחות</t>
        </is>
      </c>
      <c r="K16" s="30" t="inlineStr">
        <is>
          <t>ללא שינוי (תואם)</t>
        </is>
      </c>
      <c r="L16" s="30" t="inlineStr">
        <is>
          <t>TJ02T (זהה)</t>
        </is>
      </c>
      <c r="M16" s="30" t="inlineStr">
        <is>
          <t>BS23 (זהה)</t>
        </is>
      </c>
      <c r="N16" s="31" t="inlineStr">
        <is>
          <t>מוטמע (אין ייעודי)</t>
        </is>
      </c>
      <c r="O16" s="32" t="inlineStr">
        <is>
          <t>ללא פעולת המרה ייעודית ב-SUM (טבלה תואמת). מומלץ Regression Test ואימות התאמות אישיות לאחר ההמרה.</t>
        </is>
      </c>
    </row>
    <row r="17" ht="30" customHeight="1">
      <c r="A17" s="49" t="n">
        <v>10</v>
      </c>
      <c r="B17" s="34" t="n"/>
      <c r="C17" s="34" t="n"/>
      <c r="D17" s="50" t="inlineStr">
        <is>
          <t>SPRAS</t>
        </is>
      </c>
      <c r="E17" s="51" t="inlineStr">
        <is>
          <t>Language key</t>
        </is>
      </c>
      <c r="F17" s="51" t="inlineStr">
        <is>
          <t>שפה</t>
        </is>
      </c>
      <c r="G17" s="34" t="n"/>
      <c r="H17" s="34" t="n"/>
      <c r="I17" s="34" t="n"/>
      <c r="J17" s="34" t="n"/>
      <c r="K17" s="34" t="n"/>
      <c r="L17" s="34" t="n"/>
      <c r="M17" s="34" t="n"/>
      <c r="N17" s="34" t="n"/>
      <c r="O17" s="34" t="n"/>
    </row>
    <row r="18" ht="30" customHeight="1">
      <c r="A18" s="25" t="n">
        <v>11</v>
      </c>
      <c r="B18" s="34" t="n"/>
      <c r="C18" s="34" t="n"/>
      <c r="D18" s="27" t="inlineStr">
        <is>
          <t>TXT04</t>
        </is>
      </c>
      <c r="E18" s="28" t="inlineStr">
        <is>
          <t>Status code (CRTD/REL/TECO/CLSD)</t>
        </is>
      </c>
      <c r="F18" s="28" t="inlineStr">
        <is>
          <t>קוד סטטוס מקוצר</t>
        </is>
      </c>
      <c r="G18" s="34" t="n"/>
      <c r="H18" s="34" t="n"/>
      <c r="I18" s="34" t="n"/>
      <c r="J18" s="34" t="n"/>
      <c r="K18" s="34" t="n"/>
      <c r="L18" s="34" t="n"/>
      <c r="M18" s="34" t="n"/>
      <c r="N18" s="34" t="n"/>
      <c r="O18" s="34" t="n"/>
    </row>
    <row r="19" ht="30" customHeight="1">
      <c r="A19" s="49" t="n">
        <v>12</v>
      </c>
      <c r="B19" s="37" t="n"/>
      <c r="C19" s="37" t="n"/>
      <c r="D19" s="50" t="inlineStr">
        <is>
          <t>TXT30</t>
        </is>
      </c>
      <c r="E19" s="51" t="inlineStr">
        <is>
          <t>Status long text</t>
        </is>
      </c>
      <c r="F19" s="51" t="inlineStr">
        <is>
          <t>תיאור ארוך</t>
        </is>
      </c>
      <c r="G19" s="37" t="n"/>
      <c r="H19" s="37" t="n"/>
      <c r="I19" s="37" t="n"/>
      <c r="J19" s="37" t="n"/>
      <c r="K19" s="37" t="n"/>
      <c r="L19" s="37" t="n"/>
      <c r="M19" s="37" t="n"/>
      <c r="N19" s="37" t="n"/>
      <c r="O19" s="37" t="n"/>
    </row>
    <row r="21" ht="22" customHeight="1">
      <c r="A21" s="42" t="inlineStr">
        <is>
          <t xml:space="preserve">  ◆ טבלה TJ30T  -  טקסטים של סטטוסי משתמש  (User status texts)</t>
        </is>
      </c>
    </row>
    <row r="22" ht="30" customHeight="1">
      <c r="A22" s="25" t="n">
        <v>13</v>
      </c>
      <c r="B22" s="26" t="inlineStr">
        <is>
          <t>BS02; BS03</t>
        </is>
      </c>
      <c r="C22" s="26" t="inlineStr">
        <is>
          <t>TJ30T</t>
        </is>
      </c>
      <c r="D22" s="27" t="inlineStr">
        <is>
          <t>STSMA</t>
        </is>
      </c>
      <c r="E22" s="28" t="inlineStr">
        <is>
          <t>Status profile</t>
        </is>
      </c>
      <c r="F22" s="28" t="inlineStr">
        <is>
          <t>פרופיל סטטוס</t>
        </is>
      </c>
      <c r="G22" s="26" t="inlineStr">
        <is>
          <t>• USER_STATUS_TEXT_READ</t>
        </is>
      </c>
      <c r="H22" s="29" t="inlineStr">
        <is>
          <t>• קריאת טקסט סטטוס משתמש</t>
        </is>
      </c>
      <c r="I22" s="26" t="inlineStr">
        <is>
          <t>• RIBS0200</t>
        </is>
      </c>
      <c r="J22" s="29" t="inlineStr">
        <is>
          <t>• סקירת סטטוסי משתמש בפרופיל</t>
        </is>
      </c>
      <c r="K22" s="30" t="inlineStr">
        <is>
          <t>ללא שינוי (תואם)</t>
        </is>
      </c>
      <c r="L22" s="30" t="inlineStr">
        <is>
          <t>TJ30T (זהה)</t>
        </is>
      </c>
      <c r="M22" s="30" t="inlineStr">
        <is>
          <t>BS02/BS03 (זהה)</t>
        </is>
      </c>
      <c r="N22" s="31" t="inlineStr">
        <is>
          <t>מוטמע (אין ייעודי)</t>
        </is>
      </c>
      <c r="O22" s="32" t="inlineStr">
        <is>
          <t>ללא פעולת המרה ייעודית ב-SUM (טבלה תואמת). מומלץ Regression Test ואימות התאמות אישיות לאחר ההמרה.</t>
        </is>
      </c>
    </row>
    <row r="23" ht="30" customHeight="1">
      <c r="A23" s="49" t="n">
        <v>14</v>
      </c>
      <c r="B23" s="34" t="n"/>
      <c r="C23" s="34" t="n"/>
      <c r="D23" s="50" t="inlineStr">
        <is>
          <t>ESTAT</t>
        </is>
      </c>
      <c r="E23" s="51" t="inlineStr">
        <is>
          <t>User status</t>
        </is>
      </c>
      <c r="F23" s="51" t="inlineStr">
        <is>
          <t>סטטוס משתמש</t>
        </is>
      </c>
      <c r="G23" s="34" t="n"/>
      <c r="H23" s="34" t="n"/>
      <c r="I23" s="34" t="n"/>
      <c r="J23" s="34" t="n"/>
      <c r="K23" s="34" t="n"/>
      <c r="L23" s="34" t="n"/>
      <c r="M23" s="34" t="n"/>
      <c r="N23" s="34" t="n"/>
      <c r="O23" s="34" t="n"/>
    </row>
    <row r="24" ht="30" customHeight="1">
      <c r="A24" s="25" t="n">
        <v>15</v>
      </c>
      <c r="B24" s="34" t="n"/>
      <c r="C24" s="34" t="n"/>
      <c r="D24" s="27" t="inlineStr">
        <is>
          <t>SPRAS</t>
        </is>
      </c>
      <c r="E24" s="28" t="inlineStr">
        <is>
          <t>Language key</t>
        </is>
      </c>
      <c r="F24" s="28" t="inlineStr">
        <is>
          <t>שפה</t>
        </is>
      </c>
      <c r="G24" s="34" t="n"/>
      <c r="H24" s="34" t="n"/>
      <c r="I24" s="34" t="n"/>
      <c r="J24" s="34" t="n"/>
      <c r="K24" s="34" t="n"/>
      <c r="L24" s="34" t="n"/>
      <c r="M24" s="34" t="n"/>
      <c r="N24" s="34" t="n"/>
      <c r="O24" s="34" t="n"/>
    </row>
    <row r="25" ht="30" customHeight="1">
      <c r="A25" s="49" t="n">
        <v>16</v>
      </c>
      <c r="B25" s="34" t="n"/>
      <c r="C25" s="34" t="n"/>
      <c r="D25" s="50" t="inlineStr">
        <is>
          <t>TXT04</t>
        </is>
      </c>
      <c r="E25" s="51" t="inlineStr">
        <is>
          <t>User status short code</t>
        </is>
      </c>
      <c r="F25" s="51" t="inlineStr">
        <is>
          <t>קוד מקוצר</t>
        </is>
      </c>
      <c r="G25" s="34" t="n"/>
      <c r="H25" s="34" t="n"/>
      <c r="I25" s="34" t="n"/>
      <c r="J25" s="34" t="n"/>
      <c r="K25" s="34" t="n"/>
      <c r="L25" s="34" t="n"/>
      <c r="M25" s="34" t="n"/>
      <c r="N25" s="34" t="n"/>
      <c r="O25" s="34" t="n"/>
    </row>
    <row r="26" ht="30" customHeight="1">
      <c r="A26" s="25" t="n">
        <v>17</v>
      </c>
      <c r="B26" s="37" t="n"/>
      <c r="C26" s="37" t="n"/>
      <c r="D26" s="27" t="inlineStr">
        <is>
          <t>TXT30</t>
        </is>
      </c>
      <c r="E26" s="28" t="inlineStr">
        <is>
          <t>User status text</t>
        </is>
      </c>
      <c r="F26" s="28" t="inlineStr">
        <is>
          <t>תיאור סטטוס משתמש</t>
        </is>
      </c>
      <c r="G26" s="37" t="n"/>
      <c r="H26" s="37" t="n"/>
      <c r="I26" s="37" t="n"/>
      <c r="J26" s="37" t="n"/>
      <c r="K26" s="37" t="n"/>
      <c r="L26" s="37" t="n"/>
      <c r="M26" s="37" t="n"/>
      <c r="N26" s="37" t="n"/>
      <c r="O26" s="37" t="n"/>
    </row>
    <row r="29" ht="22" customHeight="1">
      <c r="A29" s="42" t="inlineStr">
        <is>
          <t xml:space="preserve">  ⚙ הרחבות טכניות ושינויי ארכיטקטורה (Technical Extensions: User Exits / BAdIs / ECC vs S/4HANA)</t>
        </is>
      </c>
    </row>
    <row r="30">
      <c r="A30" s="43" t="inlineStr">
        <is>
          <t>סוג (Type)</t>
        </is>
      </c>
      <c r="C30" s="43" t="inlineStr">
        <is>
          <t>קוד / שם טכני (Code)</t>
        </is>
      </c>
      <c r="E30" s="43" t="inlineStr">
        <is>
          <t>תיאור / הבדל (Hebrew)</t>
        </is>
      </c>
    </row>
    <row r="31" ht="26" customHeight="1">
      <c r="A31" s="44" t="inlineStr">
        <is>
          <t>User Exit (SMOD)</t>
        </is>
      </c>
      <c r="C31" s="45" t="inlineStr">
        <is>
          <t>STATUS (BS02/BS22)</t>
        </is>
      </c>
      <c r="E31" s="46" t="inlineStr">
        <is>
          <t>סטטוס משתמש מוגדר בפרופיל ולא דרך user-exit ייעודי</t>
        </is>
      </c>
    </row>
    <row r="32" ht="26" customHeight="1">
      <c r="A32" s="44" t="inlineStr">
        <is>
          <t>BAdI (SE18)</t>
        </is>
      </c>
      <c r="C32" s="45" t="inlineStr">
        <is>
          <t>BADI_STATUS_MANAGEMENT</t>
        </is>
      </c>
      <c r="E32" s="46" t="inlineStr">
        <is>
          <t>הרחבת לוגיקת סטטוס (אמת שם ב-SE18)</t>
        </is>
      </c>
    </row>
    <row r="33" ht="26" customHeight="1">
      <c r="A33" s="44" t="inlineStr">
        <is>
          <t>ארכיטקטורה ECC↔S/4</t>
        </is>
      </c>
      <c r="C33" s="45" t="inlineStr">
        <is>
          <t>—</t>
        </is>
      </c>
      <c r="E33" s="46" t="inlineStr">
        <is>
          <t>JEST/JSTO/TJ02T/TJ30T ללא שינוי; חוקי החסימה (כגון GI לפני REL) זהים.</t>
        </is>
      </c>
    </row>
    <row r="34" ht="26" customHeight="1">
      <c r="A34" s="44" t="inlineStr">
        <is>
          <t>ארכיטקטורה ECC↔S/4</t>
        </is>
      </c>
      <c r="C34" s="45" t="inlineStr">
        <is>
          <t>—</t>
        </is>
      </c>
      <c r="E34" s="46" t="inlineStr">
        <is>
          <t>ב-S/4 ניהול סטטוס מוטמע באפליקציות Fiori של האובייקט.</t>
        </is>
      </c>
    </row>
  </sheetData>
  <mergeCells count="65">
    <mergeCell ref="O22:O26"/>
    <mergeCell ref="A31:B31"/>
    <mergeCell ref="A30:B30"/>
    <mergeCell ref="C34:D34"/>
    <mergeCell ref="H4:H7"/>
    <mergeCell ref="N4:N7"/>
    <mergeCell ref="C30:D30"/>
    <mergeCell ref="H22:H26"/>
    <mergeCell ref="C33:D33"/>
    <mergeCell ref="L16:L19"/>
    <mergeCell ref="H10:H13"/>
    <mergeCell ref="E33:O33"/>
    <mergeCell ref="N16:N19"/>
    <mergeCell ref="J10:J13"/>
    <mergeCell ref="I16:I19"/>
    <mergeCell ref="C10:C13"/>
    <mergeCell ref="A3:O3"/>
    <mergeCell ref="M10:M13"/>
    <mergeCell ref="A21:O21"/>
    <mergeCell ref="C4:C7"/>
    <mergeCell ref="J22:J26"/>
    <mergeCell ref="G10:G13"/>
    <mergeCell ref="L22:L26"/>
    <mergeCell ref="O4:O7"/>
    <mergeCell ref="C16:C19"/>
    <mergeCell ref="M16:M19"/>
    <mergeCell ref="O16:O19"/>
    <mergeCell ref="C31:D31"/>
    <mergeCell ref="G22:G26"/>
    <mergeCell ref="B10:B13"/>
    <mergeCell ref="A29:O29"/>
    <mergeCell ref="B1:O1"/>
    <mergeCell ref="L10:L13"/>
    <mergeCell ref="J4:J7"/>
    <mergeCell ref="E31:O31"/>
    <mergeCell ref="E34:O34"/>
    <mergeCell ref="L4:L7"/>
    <mergeCell ref="E30:O30"/>
    <mergeCell ref="A33:B33"/>
    <mergeCell ref="G4:G7"/>
    <mergeCell ref="H16:H19"/>
    <mergeCell ref="A32:B32"/>
    <mergeCell ref="J16:J19"/>
    <mergeCell ref="B22:B26"/>
    <mergeCell ref="N10:N13"/>
    <mergeCell ref="A9:O9"/>
    <mergeCell ref="N22:N26"/>
    <mergeCell ref="I10:I13"/>
    <mergeCell ref="A15:O15"/>
    <mergeCell ref="K10:K13"/>
    <mergeCell ref="I4:I7"/>
    <mergeCell ref="C32:D32"/>
    <mergeCell ref="K4:K7"/>
    <mergeCell ref="M4:M7"/>
    <mergeCell ref="B4:B7"/>
    <mergeCell ref="M22:M26"/>
    <mergeCell ref="G16:G19"/>
    <mergeCell ref="E32:O32"/>
    <mergeCell ref="K16:K19"/>
    <mergeCell ref="C22:C26"/>
    <mergeCell ref="I22:I26"/>
    <mergeCell ref="B16:B19"/>
    <mergeCell ref="O10:O13"/>
    <mergeCell ref="K22:K26"/>
    <mergeCell ref="A34:B34"/>
  </mergeCells>
  <hyperlinks>
    <hyperlink xmlns:r="http://schemas.openxmlformats.org/officeDocument/2006/relationships" ref="A1" r:id="rId1"/>
  </hyperlinks>
  <pageMargins left="0.75" right="0.75" top="1" bottom="1" header="0.5" footer="0.5"/>
</worksheet>
</file>

<file path=xl/worksheets/sheet10.xml><?xml version="1.0" encoding="utf-8"?>
<worksheet xmlns="http://schemas.openxmlformats.org/spreadsheetml/2006/main">
  <sheetPr>
    <tabColor rgb="00C55A11"/>
    <outlinePr summaryBelow="1" summaryRight="1"/>
    <pageSetUpPr fitToPage="1"/>
  </sheetPr>
  <dimension ref="A1:O50"/>
  <sheetViews>
    <sheetView showGridLines="1" rightToLeft="1" workbookViewId="0">
      <pane ySplit="2" topLeftCell="A3" activePane="bottomLeft" state="frozen"/>
      <selection pane="bottomLeft" activeCell="A1" sqref="A1"/>
    </sheetView>
  </sheetViews>
  <sheetFormatPr baseColWidth="8" defaultRowHeight="15"/>
  <cols>
    <col width="5" customWidth="1" min="1" max="1"/>
    <col width="18" customWidth="1" min="2" max="2"/>
    <col width="13" customWidth="1" min="3" max="3"/>
    <col width="14" customWidth="1" min="4" max="4"/>
    <col width="26" customWidth="1" min="5" max="5"/>
    <col width="24" customWidth="1" min="6" max="6"/>
    <col width="26" customWidth="1" min="7" max="7"/>
    <col width="30" customWidth="1" min="8" max="8"/>
    <col width="16" customWidth="1" min="9" max="9"/>
    <col width="26" customWidth="1" min="10" max="10"/>
    <col width="20" customWidth="1" min="11" max="11"/>
    <col width="22" customWidth="1" min="12" max="12"/>
    <col width="22" customWidth="1" min="13" max="13"/>
    <col width="26" customWidth="1" min="14" max="14"/>
    <col width="30" customWidth="1" min="15" max="15"/>
  </cols>
  <sheetData>
    <row r="1" ht="26" customHeight="1">
      <c r="A1" s="20" t="inlineStr">
        <is>
          <t>▶ חזרה למסך ראשי</t>
        </is>
      </c>
      <c r="B1" s="60" t="inlineStr">
        <is>
          <t>9. אינטגרציית מלאי ורכש (PM-MM)   |   ECC 6.0  ➜  S/4HANA</t>
        </is>
      </c>
    </row>
    <row r="2" ht="40" customHeight="1">
      <c r="A2" s="61" t="inlineStr">
        <is>
          <t>מס' (#)</t>
        </is>
      </c>
      <c r="B2" s="61" t="inlineStr">
        <is>
          <t>טרנזקציות ECC
(Main &amp; Secondary)</t>
        </is>
      </c>
      <c r="C2" s="61" t="inlineStr">
        <is>
          <t>טבלת בסיס
(Core Table)</t>
        </is>
      </c>
      <c r="D2" s="61" t="inlineStr">
        <is>
          <t>שדה טכני
(Field)</t>
        </is>
      </c>
      <c r="E2" s="61" t="inlineStr">
        <is>
          <t>Field (English)</t>
        </is>
      </c>
      <c r="F2" s="61" t="inlineStr">
        <is>
          <t>שדה (עברית)</t>
        </is>
      </c>
      <c r="G2" s="61" t="inlineStr">
        <is>
          <t>פונקציות / BAPIs</t>
        </is>
      </c>
      <c r="H2" s="61" t="inlineStr">
        <is>
          <t>תיאור הפונקציה</t>
        </is>
      </c>
      <c r="I2" s="61" t="inlineStr">
        <is>
          <t>תוכניות / דוחות</t>
        </is>
      </c>
      <c r="J2" s="61" t="inlineStr">
        <is>
          <t>תיאור התוכנית</t>
        </is>
      </c>
      <c r="K2" s="23" t="inlineStr">
        <is>
          <t>סטטוס S/4HANA</t>
        </is>
      </c>
      <c r="L2" s="23" t="inlineStr">
        <is>
          <t>טבלה/שדה חלופי ב-S/4</t>
        </is>
      </c>
      <c r="M2" s="23" t="inlineStr">
        <is>
          <t>טרנז'/תוכנית מחליפה ב-S/4</t>
        </is>
      </c>
      <c r="N2" s="23" t="inlineStr">
        <is>
          <t>אפליקציית Fiori (שם + ID)</t>
        </is>
      </c>
      <c r="O2" s="23" t="inlineStr">
        <is>
          <t>שלב מיגרציה / הערות SUM Conversion</t>
        </is>
      </c>
    </row>
    <row r="3" ht="22" customHeight="1">
      <c r="A3" s="62" t="inlineStr">
        <is>
          <t xml:space="preserve">  ◆ טבלה RESB  -  הזמנת רכיבים (Reservation)  (Reservation / dependent requirements)</t>
        </is>
      </c>
    </row>
    <row r="4" ht="30" customHeight="1">
      <c r="A4" s="25" t="n">
        <v>1</v>
      </c>
      <c r="B4" s="26" t="inlineStr">
        <is>
          <t>MB1A/MIGO; MB21, IW32</t>
        </is>
      </c>
      <c r="C4" s="26" t="inlineStr">
        <is>
          <t>RESB</t>
        </is>
      </c>
      <c r="D4" s="27" t="inlineStr">
        <is>
          <t>RSNUM</t>
        </is>
      </c>
      <c r="E4" s="28" t="inlineStr">
        <is>
          <t>Reservation number</t>
        </is>
      </c>
      <c r="F4" s="28" t="inlineStr">
        <is>
          <t>מספר הזמנה</t>
        </is>
      </c>
      <c r="G4" s="26" t="inlineStr">
        <is>
          <t>• BAPI_RESERVATION_CREATE1
• BAPI_GOODSMVT_CREATE
• RESERVATION_READ</t>
        </is>
      </c>
      <c r="H4" s="29" t="inlineStr">
        <is>
          <t>• יצירת הזמנת מלאי
• רישום פליטת חומר (261)
• קריאת הזמנת רכיבים</t>
        </is>
      </c>
      <c r="I4" s="26" t="inlineStr">
        <is>
          <t>• RM07RESL</t>
        </is>
      </c>
      <c r="J4" s="29" t="inlineStr">
        <is>
          <t>• דוח הזמנות מלאי פתוחות</t>
        </is>
      </c>
      <c r="K4" s="30" t="inlineStr">
        <is>
          <t>ללא שינוי (תואם)</t>
        </is>
      </c>
      <c r="L4" s="30" t="inlineStr">
        <is>
          <t>RESB (זהה)</t>
        </is>
      </c>
      <c r="M4" s="30" t="inlineStr">
        <is>
          <t>MIGO/MB1A נתמכים; Fiori</t>
        </is>
      </c>
      <c r="N4" s="31" t="inlineStr">
        <is>
          <t>Post Goods Movement / MIGO (אמת ID)</t>
        </is>
      </c>
      <c r="O4" s="32" t="inlineStr">
        <is>
          <t>ללא פעולת המרה ייעודית ב-SUM (טבלה תואמת). מומלץ Regression Test ואימות התאמות אישיות לאחר ההמרה.</t>
        </is>
      </c>
    </row>
    <row r="5" ht="30" customHeight="1">
      <c r="A5" s="63" t="n">
        <v>2</v>
      </c>
      <c r="B5" s="34" t="n"/>
      <c r="C5" s="34" t="n"/>
      <c r="D5" s="64" t="inlineStr">
        <is>
          <t>RSPOS</t>
        </is>
      </c>
      <c r="E5" s="65" t="inlineStr">
        <is>
          <t>Reservation item</t>
        </is>
      </c>
      <c r="F5" s="65" t="inlineStr">
        <is>
          <t>פריט הזמנה</t>
        </is>
      </c>
      <c r="G5" s="34" t="n"/>
      <c r="H5" s="34" t="n"/>
      <c r="I5" s="34" t="n"/>
      <c r="J5" s="34" t="n"/>
      <c r="K5" s="34" t="n"/>
      <c r="L5" s="34" t="n"/>
      <c r="M5" s="34" t="n"/>
      <c r="N5" s="34" t="n"/>
      <c r="O5" s="34" t="n"/>
    </row>
    <row r="6" ht="30" customHeight="1">
      <c r="A6" s="25" t="n">
        <v>3</v>
      </c>
      <c r="B6" s="34" t="n"/>
      <c r="C6" s="34" t="n"/>
      <c r="D6" s="27" t="inlineStr">
        <is>
          <t>MATNR</t>
        </is>
      </c>
      <c r="E6" s="28" t="inlineStr">
        <is>
          <t>Component material</t>
        </is>
      </c>
      <c r="F6" s="28" t="inlineStr">
        <is>
          <t>חומר רכיב</t>
        </is>
      </c>
      <c r="G6" s="34" t="n"/>
      <c r="H6" s="34" t="n"/>
      <c r="I6" s="34" t="n"/>
      <c r="J6" s="34" t="n"/>
      <c r="K6" s="34" t="n"/>
      <c r="L6" s="34" t="n"/>
      <c r="M6" s="34" t="n"/>
      <c r="N6" s="34" t="n"/>
      <c r="O6" s="34" t="n"/>
    </row>
    <row r="7" ht="30" customHeight="1">
      <c r="A7" s="63" t="n">
        <v>4</v>
      </c>
      <c r="B7" s="34" t="n"/>
      <c r="C7" s="34" t="n"/>
      <c r="D7" s="64" t="inlineStr">
        <is>
          <t>BDMNG</t>
        </is>
      </c>
      <c r="E7" s="65" t="inlineStr">
        <is>
          <t>Requirement quantity</t>
        </is>
      </c>
      <c r="F7" s="65" t="inlineStr">
        <is>
          <t>כמות נדרשת</t>
        </is>
      </c>
      <c r="G7" s="34" t="n"/>
      <c r="H7" s="34" t="n"/>
      <c r="I7" s="34" t="n"/>
      <c r="J7" s="34" t="n"/>
      <c r="K7" s="34" t="n"/>
      <c r="L7" s="34" t="n"/>
      <c r="M7" s="34" t="n"/>
      <c r="N7" s="34" t="n"/>
      <c r="O7" s="34" t="n"/>
    </row>
    <row r="8" ht="30" customHeight="1">
      <c r="A8" s="25" t="n">
        <v>5</v>
      </c>
      <c r="B8" s="34" t="n"/>
      <c r="C8" s="34" t="n"/>
      <c r="D8" s="27" t="inlineStr">
        <is>
          <t>ENMNG</t>
        </is>
      </c>
      <c r="E8" s="28" t="inlineStr">
        <is>
          <t>Quantity withdrawn</t>
        </is>
      </c>
      <c r="F8" s="28" t="inlineStr">
        <is>
          <t>כמות שנפלטה</t>
        </is>
      </c>
      <c r="G8" s="34" t="n"/>
      <c r="H8" s="34" t="n"/>
      <c r="I8" s="34" t="n"/>
      <c r="J8" s="34" t="n"/>
      <c r="K8" s="34" t="n"/>
      <c r="L8" s="34" t="n"/>
      <c r="M8" s="34" t="n"/>
      <c r="N8" s="34" t="n"/>
      <c r="O8" s="34" t="n"/>
    </row>
    <row r="9" ht="30" customHeight="1">
      <c r="A9" s="63" t="n">
        <v>6</v>
      </c>
      <c r="B9" s="37" t="n"/>
      <c r="C9" s="37" t="n"/>
      <c r="D9" s="64" t="inlineStr">
        <is>
          <t>AUFNR</t>
        </is>
      </c>
      <c r="E9" s="65" t="inlineStr">
        <is>
          <t>Order (account assignment)</t>
        </is>
      </c>
      <c r="F9" s="65" t="inlineStr">
        <is>
          <t>פק"ע מחויבת</t>
        </is>
      </c>
      <c r="G9" s="37" t="n"/>
      <c r="H9" s="37" t="n"/>
      <c r="I9" s="37" t="n"/>
      <c r="J9" s="37" t="n"/>
      <c r="K9" s="37" t="n"/>
      <c r="L9" s="37" t="n"/>
      <c r="M9" s="37" t="n"/>
      <c r="N9" s="37" t="n"/>
      <c r="O9" s="37" t="n"/>
    </row>
    <row r="11" ht="22" customHeight="1">
      <c r="A11" s="62" t="inlineStr">
        <is>
          <t xml:space="preserve">  ◆ טבלה EBAN  -  דרישת רכש (Purchase Requisition)  (Purchase requisition)</t>
        </is>
      </c>
    </row>
    <row r="12" ht="30" customHeight="1">
      <c r="A12" s="25" t="n">
        <v>7</v>
      </c>
      <c r="B12" s="26" t="inlineStr">
        <is>
          <t>ME51N; ME52N/ME53N, ME57</t>
        </is>
      </c>
      <c r="C12" s="26" t="inlineStr">
        <is>
          <t>EBAN</t>
        </is>
      </c>
      <c r="D12" s="27" t="inlineStr">
        <is>
          <t>BANFN</t>
        </is>
      </c>
      <c r="E12" s="28" t="inlineStr">
        <is>
          <t>Purchase requisition number</t>
        </is>
      </c>
      <c r="F12" s="28" t="inlineStr">
        <is>
          <t>מספר דרישת רכש</t>
        </is>
      </c>
      <c r="G12" s="26" t="inlineStr">
        <is>
          <t>• BAPI_PR_CREATE
• BAPI_REQUISITION_GETDETAIL</t>
        </is>
      </c>
      <c r="H12" s="29" t="inlineStr">
        <is>
          <t>• יצירת דרישת רכש
• שליפת פרטי דרישת רכש</t>
        </is>
      </c>
      <c r="I12" s="26" t="inlineStr">
        <is>
          <t>• RM06BANF</t>
        </is>
      </c>
      <c r="J12" s="29" t="inlineStr">
        <is>
          <t>• דוח דרישות רכש פתוחות</t>
        </is>
      </c>
      <c r="K12" s="30" t="inlineStr">
        <is>
          <t>מותאם (Business Partner לספקים)</t>
        </is>
      </c>
      <c r="L12" s="30" t="inlineStr">
        <is>
          <t>EBAN (זהה)</t>
        </is>
      </c>
      <c r="M12" s="30" t="inlineStr">
        <is>
          <t>ME51N נתמך; ספק דרך BP</t>
        </is>
      </c>
      <c r="N12" s="31" t="inlineStr">
        <is>
          <t>Manage Purchase Requisitions (אמת ID)</t>
        </is>
      </c>
      <c r="O12" s="32" t="inlineStr">
        <is>
          <t>נדרש CVI והמרת ספקים/לקוחות ל-Business Partner לפני/במהלך ההמרה (Pre-check חובה).</t>
        </is>
      </c>
    </row>
    <row r="13" ht="30" customHeight="1">
      <c r="A13" s="63" t="n">
        <v>8</v>
      </c>
      <c r="B13" s="34" t="n"/>
      <c r="C13" s="34" t="n"/>
      <c r="D13" s="64" t="inlineStr">
        <is>
          <t>BNFPO</t>
        </is>
      </c>
      <c r="E13" s="65" t="inlineStr">
        <is>
          <t>Requisition item</t>
        </is>
      </c>
      <c r="F13" s="65" t="inlineStr">
        <is>
          <t>פריט דרישה</t>
        </is>
      </c>
      <c r="G13" s="34" t="n"/>
      <c r="H13" s="34" t="n"/>
      <c r="I13" s="34" t="n"/>
      <c r="J13" s="34" t="n"/>
      <c r="K13" s="34" t="n"/>
      <c r="L13" s="34" t="n"/>
      <c r="M13" s="34" t="n"/>
      <c r="N13" s="34" t="n"/>
      <c r="O13" s="34" t="n"/>
    </row>
    <row r="14" ht="30" customHeight="1">
      <c r="A14" s="25" t="n">
        <v>9</v>
      </c>
      <c r="B14" s="34" t="n"/>
      <c r="C14" s="34" t="n"/>
      <c r="D14" s="27" t="inlineStr">
        <is>
          <t>MATNR</t>
        </is>
      </c>
      <c r="E14" s="28" t="inlineStr">
        <is>
          <t>Material</t>
        </is>
      </c>
      <c r="F14" s="28" t="inlineStr">
        <is>
          <t>חומר</t>
        </is>
      </c>
      <c r="G14" s="34" t="n"/>
      <c r="H14" s="34" t="n"/>
      <c r="I14" s="34" t="n"/>
      <c r="J14" s="34" t="n"/>
      <c r="K14" s="34" t="n"/>
      <c r="L14" s="34" t="n"/>
      <c r="M14" s="34" t="n"/>
      <c r="N14" s="34" t="n"/>
      <c r="O14" s="34" t="n"/>
    </row>
    <row r="15" ht="30" customHeight="1">
      <c r="A15" s="63" t="n">
        <v>10</v>
      </c>
      <c r="B15" s="34" t="n"/>
      <c r="C15" s="34" t="n"/>
      <c r="D15" s="64" t="inlineStr">
        <is>
          <t>KNTTP</t>
        </is>
      </c>
      <c r="E15" s="65" t="inlineStr">
        <is>
          <t>Account assignment cat. (F=order)</t>
        </is>
      </c>
      <c r="F15" s="65" t="inlineStr">
        <is>
          <t>סוג חיוב</t>
        </is>
      </c>
      <c r="G15" s="34" t="n"/>
      <c r="H15" s="34" t="n"/>
      <c r="I15" s="34" t="n"/>
      <c r="J15" s="34" t="n"/>
      <c r="K15" s="34" t="n"/>
      <c r="L15" s="34" t="n"/>
      <c r="M15" s="34" t="n"/>
      <c r="N15" s="34" t="n"/>
      <c r="O15" s="34" t="n"/>
    </row>
    <row r="16" ht="30" customHeight="1">
      <c r="A16" s="25" t="n">
        <v>11</v>
      </c>
      <c r="B16" s="37" t="n"/>
      <c r="C16" s="37" t="n"/>
      <c r="D16" s="27" t="inlineStr">
        <is>
          <t>MENGE</t>
        </is>
      </c>
      <c r="E16" s="28" t="inlineStr">
        <is>
          <t>Requisition quantity</t>
        </is>
      </c>
      <c r="F16" s="28" t="inlineStr">
        <is>
          <t>כמות</t>
        </is>
      </c>
      <c r="G16" s="37" t="n"/>
      <c r="H16" s="37" t="n"/>
      <c r="I16" s="37" t="n"/>
      <c r="J16" s="37" t="n"/>
      <c r="K16" s="37" t="n"/>
      <c r="L16" s="37" t="n"/>
      <c r="M16" s="37" t="n"/>
      <c r="N16" s="37" t="n"/>
      <c r="O16" s="37" t="n"/>
    </row>
    <row r="18" ht="22" customHeight="1">
      <c r="A18" s="62" t="inlineStr">
        <is>
          <t xml:space="preserve">  ◆ טבלה EBKN  -  חיוב דרישת רכש (לפק"ע)  (Requisition account assignment)</t>
        </is>
      </c>
    </row>
    <row r="19" ht="30" customHeight="1">
      <c r="A19" s="63" t="n">
        <v>12</v>
      </c>
      <c r="B19" s="66" t="inlineStr">
        <is>
          <t>ME51N; ME52N</t>
        </is>
      </c>
      <c r="C19" s="66" t="inlineStr">
        <is>
          <t>EBKN</t>
        </is>
      </c>
      <c r="D19" s="64" t="inlineStr">
        <is>
          <t>BANFN</t>
        </is>
      </c>
      <c r="E19" s="65" t="inlineStr">
        <is>
          <t>Purchase requisition number</t>
        </is>
      </c>
      <c r="F19" s="65" t="inlineStr">
        <is>
          <t>מספר דרישת רכש</t>
        </is>
      </c>
      <c r="G19" s="66" t="inlineStr">
        <is>
          <t>• ACCOUNT_ASSIGNMENT_READ</t>
        </is>
      </c>
      <c r="H19" s="67" t="inlineStr">
        <is>
          <t>• קריאת נתוני חיוב לדרישה</t>
        </is>
      </c>
      <c r="I19" s="66" t="inlineStr">
        <is>
          <t>• RM06BANF</t>
        </is>
      </c>
      <c r="J19" s="67" t="inlineStr">
        <is>
          <t>• דוח דרישות רכש מחויבות לפק"ע</t>
        </is>
      </c>
      <c r="K19" s="40" t="inlineStr">
        <is>
          <t>מותאם (חיוב ל-ACDOCA)</t>
        </is>
      </c>
      <c r="L19" s="40" t="inlineStr">
        <is>
          <t>EBKN (זהה); עלות בפועל ב-ACDOCA</t>
        </is>
      </c>
      <c r="M19" s="40" t="inlineStr">
        <is>
          <t>ME51N; Fiori</t>
        </is>
      </c>
      <c r="N19" s="41" t="inlineStr">
        <is>
          <t>Manage Purchase Requisitions (אמת ID)</t>
        </is>
      </c>
      <c r="O19" s="32" t="inlineStr">
        <is>
          <t>עלויות מומרות ל-Universal Journal (ACDOCA) ב-SUM. COSP/COSS הופכים ל-Views. התאם דוחות עלות מותאמים והרצות התחשבנות.</t>
        </is>
      </c>
    </row>
    <row r="20" ht="30" customHeight="1">
      <c r="A20" s="25" t="n">
        <v>13</v>
      </c>
      <c r="B20" s="34" t="n"/>
      <c r="C20" s="34" t="n"/>
      <c r="D20" s="27" t="inlineStr">
        <is>
          <t>BNFPO</t>
        </is>
      </c>
      <c r="E20" s="28" t="inlineStr">
        <is>
          <t>Requisition item</t>
        </is>
      </c>
      <c r="F20" s="28" t="inlineStr">
        <is>
          <t>פריט דרישה</t>
        </is>
      </c>
      <c r="G20" s="34" t="n"/>
      <c r="H20" s="34" t="n"/>
      <c r="I20" s="34" t="n"/>
      <c r="J20" s="34" t="n"/>
      <c r="K20" s="34" t="n"/>
      <c r="L20" s="34" t="n"/>
      <c r="M20" s="34" t="n"/>
      <c r="N20" s="34" t="n"/>
      <c r="O20" s="34" t="n"/>
    </row>
    <row r="21" ht="30" customHeight="1">
      <c r="A21" s="63" t="n">
        <v>14</v>
      </c>
      <c r="B21" s="34" t="n"/>
      <c r="C21" s="34" t="n"/>
      <c r="D21" s="64" t="inlineStr">
        <is>
          <t>AUFNR</t>
        </is>
      </c>
      <c r="E21" s="65" t="inlineStr">
        <is>
          <t>Order (account assignment)</t>
        </is>
      </c>
      <c r="F21" s="65" t="inlineStr">
        <is>
          <t>פק"ע מחויבת</t>
        </is>
      </c>
      <c r="G21" s="34" t="n"/>
      <c r="H21" s="34" t="n"/>
      <c r="I21" s="34" t="n"/>
      <c r="J21" s="34" t="n"/>
      <c r="K21" s="34" t="n"/>
      <c r="L21" s="34" t="n"/>
      <c r="M21" s="34" t="n"/>
      <c r="N21" s="34" t="n"/>
      <c r="O21" s="34" t="n"/>
    </row>
    <row r="22" ht="30" customHeight="1">
      <c r="A22" s="25" t="n">
        <v>15</v>
      </c>
      <c r="B22" s="34" t="n"/>
      <c r="C22" s="34" t="n"/>
      <c r="D22" s="27" t="inlineStr">
        <is>
          <t>KOSTL</t>
        </is>
      </c>
      <c r="E22" s="28" t="inlineStr">
        <is>
          <t>Cost center</t>
        </is>
      </c>
      <c r="F22" s="28" t="inlineStr">
        <is>
          <t>מרכז עלות</t>
        </is>
      </c>
      <c r="G22" s="34" t="n"/>
      <c r="H22" s="34" t="n"/>
      <c r="I22" s="34" t="n"/>
      <c r="J22" s="34" t="n"/>
      <c r="K22" s="34" t="n"/>
      <c r="L22" s="34" t="n"/>
      <c r="M22" s="34" t="n"/>
      <c r="N22" s="34" t="n"/>
      <c r="O22" s="34" t="n"/>
    </row>
    <row r="23" ht="30" customHeight="1">
      <c r="A23" s="63" t="n">
        <v>16</v>
      </c>
      <c r="B23" s="37" t="n"/>
      <c r="C23" s="37" t="n"/>
      <c r="D23" s="64" t="inlineStr">
        <is>
          <t>SAKTO</t>
        </is>
      </c>
      <c r="E23" s="65" t="inlineStr">
        <is>
          <t>G/L account</t>
        </is>
      </c>
      <c r="F23" s="65" t="inlineStr">
        <is>
          <t>חשבון ראשי</t>
        </is>
      </c>
      <c r="G23" s="37" t="n"/>
      <c r="H23" s="37" t="n"/>
      <c r="I23" s="37" t="n"/>
      <c r="J23" s="37" t="n"/>
      <c r="K23" s="37" t="n"/>
      <c r="L23" s="37" t="n"/>
      <c r="M23" s="37" t="n"/>
      <c r="N23" s="37" t="n"/>
      <c r="O23" s="37" t="n"/>
    </row>
    <row r="25" ht="22" customHeight="1">
      <c r="A25" s="62" t="inlineStr">
        <is>
          <t xml:space="preserve">  ◆ טבלה MSEG  -  פריטי מסמך חומר (תנועות מלאי)  (Material document items)</t>
        </is>
      </c>
    </row>
    <row r="26" ht="30" customHeight="1">
      <c r="A26" s="25" t="n">
        <v>17</v>
      </c>
      <c r="B26" s="26" t="inlineStr">
        <is>
          <t>MIGO/MB1A; MB31, MB1C</t>
        </is>
      </c>
      <c r="C26" s="26" t="inlineStr">
        <is>
          <t>MSEG</t>
        </is>
      </c>
      <c r="D26" s="27" t="inlineStr">
        <is>
          <t>MBLNR</t>
        </is>
      </c>
      <c r="E26" s="28" t="inlineStr">
        <is>
          <t>Material document number</t>
        </is>
      </c>
      <c r="F26" s="28" t="inlineStr">
        <is>
          <t>מספר מסמך חומר</t>
        </is>
      </c>
      <c r="G26" s="26" t="inlineStr">
        <is>
          <t>• BAPI_GOODSMVT_CREATE
• BAPI_GOODSMVT_GETITEMS</t>
        </is>
      </c>
      <c r="H26" s="29" t="inlineStr">
        <is>
          <t>• רישום תנועת מלאי
• שליפת פריטי תנועה</t>
        </is>
      </c>
      <c r="I26" s="26" t="inlineStr">
        <is>
          <t>• RM07DOCS</t>
        </is>
      </c>
      <c r="J26" s="29" t="inlineStr">
        <is>
          <t>• דוח מסמכי חומר לפי פק"ע/תנועה</t>
        </is>
      </c>
      <c r="K26" s="30" t="inlineStr">
        <is>
          <t>הוחלף - מסמכי חומר מאוחדים ב-MATDOC</t>
        </is>
      </c>
      <c r="L26" s="30" t="inlineStr">
        <is>
          <t>MATDOC (MSEG=View תאימות)</t>
        </is>
      </c>
      <c r="M26" s="30" t="inlineStr">
        <is>
          <t>MIGO נתמך; Fiori</t>
        </is>
      </c>
      <c r="N26" s="31" t="inlineStr">
        <is>
          <t>Post Goods Movement (אמת ID)</t>
        </is>
      </c>
      <c r="O26" s="32" t="inlineStr">
        <is>
          <t>המרה אוטומטית ל-MATDOC ב-SUM (Silent Data Migration). MKPF/MSEG הופכים ל-Compatibility Views. בדוק קוד Z שקורא ישירות ל-MSEG/MKPF ועדכן ל-CDS/MATDOC.</t>
        </is>
      </c>
    </row>
    <row r="27" ht="30" customHeight="1">
      <c r="A27" s="63" t="n">
        <v>18</v>
      </c>
      <c r="B27" s="34" t="n"/>
      <c r="C27" s="34" t="n"/>
      <c r="D27" s="64" t="inlineStr">
        <is>
          <t>ZEILE</t>
        </is>
      </c>
      <c r="E27" s="65" t="inlineStr">
        <is>
          <t>Material document item</t>
        </is>
      </c>
      <c r="F27" s="65" t="inlineStr">
        <is>
          <t>פריט מסמך</t>
        </is>
      </c>
      <c r="G27" s="34" t="n"/>
      <c r="H27" s="34" t="n"/>
      <c r="I27" s="34" t="n"/>
      <c r="J27" s="34" t="n"/>
      <c r="K27" s="34" t="n"/>
      <c r="L27" s="34" t="n"/>
      <c r="M27" s="34" t="n"/>
      <c r="N27" s="34" t="n"/>
      <c r="O27" s="34" t="n"/>
    </row>
    <row r="28" ht="30" customHeight="1">
      <c r="A28" s="25" t="n">
        <v>19</v>
      </c>
      <c r="B28" s="34" t="n"/>
      <c r="C28" s="34" t="n"/>
      <c r="D28" s="27" t="inlineStr">
        <is>
          <t>BWART</t>
        </is>
      </c>
      <c r="E28" s="28" t="inlineStr">
        <is>
          <t>Movement type (261/101)</t>
        </is>
      </c>
      <c r="F28" s="28" t="inlineStr">
        <is>
          <t>סוג תנועה</t>
        </is>
      </c>
      <c r="G28" s="34" t="n"/>
      <c r="H28" s="34" t="n"/>
      <c r="I28" s="34" t="n"/>
      <c r="J28" s="34" t="n"/>
      <c r="K28" s="34" t="n"/>
      <c r="L28" s="34" t="n"/>
      <c r="M28" s="34" t="n"/>
      <c r="N28" s="34" t="n"/>
      <c r="O28" s="34" t="n"/>
    </row>
    <row r="29" ht="30" customHeight="1">
      <c r="A29" s="63" t="n">
        <v>20</v>
      </c>
      <c r="B29" s="34" t="n"/>
      <c r="C29" s="34" t="n"/>
      <c r="D29" s="64" t="inlineStr">
        <is>
          <t>MATNR</t>
        </is>
      </c>
      <c r="E29" s="65" t="inlineStr">
        <is>
          <t>Material</t>
        </is>
      </c>
      <c r="F29" s="65" t="inlineStr">
        <is>
          <t>חומר</t>
        </is>
      </c>
      <c r="G29" s="34" t="n"/>
      <c r="H29" s="34" t="n"/>
      <c r="I29" s="34" t="n"/>
      <c r="J29" s="34" t="n"/>
      <c r="K29" s="34" t="n"/>
      <c r="L29" s="34" t="n"/>
      <c r="M29" s="34" t="n"/>
      <c r="N29" s="34" t="n"/>
      <c r="O29" s="34" t="n"/>
    </row>
    <row r="30" ht="30" customHeight="1">
      <c r="A30" s="25" t="n">
        <v>21</v>
      </c>
      <c r="B30" s="34" t="n"/>
      <c r="C30" s="34" t="n"/>
      <c r="D30" s="27" t="inlineStr">
        <is>
          <t>MENGE</t>
        </is>
      </c>
      <c r="E30" s="28" t="inlineStr">
        <is>
          <t>Quantity</t>
        </is>
      </c>
      <c r="F30" s="28" t="inlineStr">
        <is>
          <t>כמות</t>
        </is>
      </c>
      <c r="G30" s="34" t="n"/>
      <c r="H30" s="34" t="n"/>
      <c r="I30" s="34" t="n"/>
      <c r="J30" s="34" t="n"/>
      <c r="K30" s="34" t="n"/>
      <c r="L30" s="34" t="n"/>
      <c r="M30" s="34" t="n"/>
      <c r="N30" s="34" t="n"/>
      <c r="O30" s="34" t="n"/>
    </row>
    <row r="31" ht="30" customHeight="1">
      <c r="A31" s="63" t="n">
        <v>22</v>
      </c>
      <c r="B31" s="37" t="n"/>
      <c r="C31" s="37" t="n"/>
      <c r="D31" s="64" t="inlineStr">
        <is>
          <t>AUFNR</t>
        </is>
      </c>
      <c r="E31" s="65" t="inlineStr">
        <is>
          <t>Order (account assignment)</t>
        </is>
      </c>
      <c r="F31" s="65" t="inlineStr">
        <is>
          <t>פק"ע מחויבת</t>
        </is>
      </c>
      <c r="G31" s="37" t="n"/>
      <c r="H31" s="37" t="n"/>
      <c r="I31" s="37" t="n"/>
      <c r="J31" s="37" t="n"/>
      <c r="K31" s="37" t="n"/>
      <c r="L31" s="37" t="n"/>
      <c r="M31" s="37" t="n"/>
      <c r="N31" s="37" t="n"/>
      <c r="O31" s="37" t="n"/>
    </row>
    <row r="33" ht="22" customHeight="1">
      <c r="A33" s="62" t="inlineStr">
        <is>
          <t xml:space="preserve">  ◆ טבלה MKPF  -  כותרת מסמך חומר  (Material document header)</t>
        </is>
      </c>
    </row>
    <row r="34" ht="30" customHeight="1">
      <c r="A34" s="25" t="n">
        <v>23</v>
      </c>
      <c r="B34" s="26" t="inlineStr">
        <is>
          <t>MIGO; MB1A</t>
        </is>
      </c>
      <c r="C34" s="26" t="inlineStr">
        <is>
          <t>MKPF</t>
        </is>
      </c>
      <c r="D34" s="27" t="inlineStr">
        <is>
          <t>MBLNR</t>
        </is>
      </c>
      <c r="E34" s="28" t="inlineStr">
        <is>
          <t>Material document number</t>
        </is>
      </c>
      <c r="F34" s="28" t="inlineStr">
        <is>
          <t>מספר מסמך חומר</t>
        </is>
      </c>
      <c r="G34" s="26" t="inlineStr">
        <is>
          <t>• BAPI_GOODSMVT_GETDETAIL</t>
        </is>
      </c>
      <c r="H34" s="29" t="inlineStr">
        <is>
          <t>• שליפת פרטי מסמך חומר</t>
        </is>
      </c>
      <c r="I34" s="26" t="inlineStr">
        <is>
          <t>• RM07DOCS</t>
        </is>
      </c>
      <c r="J34" s="29" t="inlineStr">
        <is>
          <t>• דוח מסמכי חומר</t>
        </is>
      </c>
      <c r="K34" s="30" t="inlineStr">
        <is>
          <t>הוחלף - מאוחד ב-MATDOC</t>
        </is>
      </c>
      <c r="L34" s="30" t="inlineStr">
        <is>
          <t>MATDOC (MKPF=View תאימות)</t>
        </is>
      </c>
      <c r="M34" s="30" t="inlineStr">
        <is>
          <t>MIGO נתמך; Fiori</t>
        </is>
      </c>
      <c r="N34" s="31" t="inlineStr">
        <is>
          <t>Post Goods Movement (אמת ID)</t>
        </is>
      </c>
      <c r="O34" s="32" t="inlineStr">
        <is>
          <t>המרה אוטומטית ל-MATDOC ב-SUM (Silent Data Migration). MKPF/MSEG הופכים ל-Compatibility Views. בדוק קוד Z שקורא ישירות ל-MSEG/MKPF ועדכן ל-CDS/MATDOC.</t>
        </is>
      </c>
    </row>
    <row r="35" ht="30" customHeight="1">
      <c r="A35" s="63" t="n">
        <v>24</v>
      </c>
      <c r="B35" s="34" t="n"/>
      <c r="C35" s="34" t="n"/>
      <c r="D35" s="64" t="inlineStr">
        <is>
          <t>MJAHR</t>
        </is>
      </c>
      <c r="E35" s="65" t="inlineStr">
        <is>
          <t>Material document year</t>
        </is>
      </c>
      <c r="F35" s="65" t="inlineStr">
        <is>
          <t>שנת מסמך</t>
        </is>
      </c>
      <c r="G35" s="34" t="n"/>
      <c r="H35" s="34" t="n"/>
      <c r="I35" s="34" t="n"/>
      <c r="J35" s="34" t="n"/>
      <c r="K35" s="34" t="n"/>
      <c r="L35" s="34" t="n"/>
      <c r="M35" s="34" t="n"/>
      <c r="N35" s="34" t="n"/>
      <c r="O35" s="34" t="n"/>
    </row>
    <row r="36" ht="30" customHeight="1">
      <c r="A36" s="25" t="n">
        <v>25</v>
      </c>
      <c r="B36" s="34" t="n"/>
      <c r="C36" s="34" t="n"/>
      <c r="D36" s="27" t="inlineStr">
        <is>
          <t>BLDAT</t>
        </is>
      </c>
      <c r="E36" s="28" t="inlineStr">
        <is>
          <t>Document date</t>
        </is>
      </c>
      <c r="F36" s="28" t="inlineStr">
        <is>
          <t>תאריך מסמך</t>
        </is>
      </c>
      <c r="G36" s="34" t="n"/>
      <c r="H36" s="34" t="n"/>
      <c r="I36" s="34" t="n"/>
      <c r="J36" s="34" t="n"/>
      <c r="K36" s="34" t="n"/>
      <c r="L36" s="34" t="n"/>
      <c r="M36" s="34" t="n"/>
      <c r="N36" s="34" t="n"/>
      <c r="O36" s="34" t="n"/>
    </row>
    <row r="37" ht="30" customHeight="1">
      <c r="A37" s="63" t="n">
        <v>26</v>
      </c>
      <c r="B37" s="34" t="n"/>
      <c r="C37" s="34" t="n"/>
      <c r="D37" s="64" t="inlineStr">
        <is>
          <t>BUDAT</t>
        </is>
      </c>
      <c r="E37" s="65" t="inlineStr">
        <is>
          <t>Posting date</t>
        </is>
      </c>
      <c r="F37" s="65" t="inlineStr">
        <is>
          <t>תאריך רישום</t>
        </is>
      </c>
      <c r="G37" s="34" t="n"/>
      <c r="H37" s="34" t="n"/>
      <c r="I37" s="34" t="n"/>
      <c r="J37" s="34" t="n"/>
      <c r="K37" s="34" t="n"/>
      <c r="L37" s="34" t="n"/>
      <c r="M37" s="34" t="n"/>
      <c r="N37" s="34" t="n"/>
      <c r="O37" s="34" t="n"/>
    </row>
    <row r="38" ht="30" customHeight="1">
      <c r="A38" s="25" t="n">
        <v>27</v>
      </c>
      <c r="B38" s="37" t="n"/>
      <c r="C38" s="37" t="n"/>
      <c r="D38" s="27" t="inlineStr">
        <is>
          <t>USNAM</t>
        </is>
      </c>
      <c r="E38" s="28" t="inlineStr">
        <is>
          <t>User name</t>
        </is>
      </c>
      <c r="F38" s="28" t="inlineStr">
        <is>
          <t>משתמש</t>
        </is>
      </c>
      <c r="G38" s="37" t="n"/>
      <c r="H38" s="37" t="n"/>
      <c r="I38" s="37" t="n"/>
      <c r="J38" s="37" t="n"/>
      <c r="K38" s="37" t="n"/>
      <c r="L38" s="37" t="n"/>
      <c r="M38" s="37" t="n"/>
      <c r="N38" s="37" t="n"/>
      <c r="O38" s="37" t="n"/>
    </row>
    <row r="41" ht="22" customHeight="1">
      <c r="A41" s="42" t="inlineStr">
        <is>
          <t xml:space="preserve">  ⚙ הרחבות טכניות ושינויי ארכיטקטורה (Technical Extensions: User Exits / BAdIs / ECC vs S/4HANA)</t>
        </is>
      </c>
    </row>
    <row r="42">
      <c r="A42" s="43" t="inlineStr">
        <is>
          <t>סוג (Type)</t>
        </is>
      </c>
      <c r="C42" s="43" t="inlineStr">
        <is>
          <t>קוד / שם טכני (Code)</t>
        </is>
      </c>
      <c r="E42" s="43" t="inlineStr">
        <is>
          <t>תיאור / הבדל (Hebrew)</t>
        </is>
      </c>
    </row>
    <row r="43" ht="26" customHeight="1">
      <c r="A43" s="44" t="inlineStr">
        <is>
          <t>User Exit (SMOD)</t>
        </is>
      </c>
      <c r="C43" s="45" t="inlineStr">
        <is>
          <t>MB_CF001</t>
        </is>
      </c>
      <c r="E43" s="46" t="inlineStr">
        <is>
          <t>Customer Function לתנועות מלאי (Goods Movement)</t>
        </is>
      </c>
    </row>
    <row r="44" ht="26" customHeight="1">
      <c r="A44" s="44" t="inlineStr">
        <is>
          <t>User Exit (SMOD)</t>
        </is>
      </c>
      <c r="C44" s="45" t="inlineStr">
        <is>
          <t>M06B0001</t>
        </is>
      </c>
      <c r="E44" s="46" t="inlineStr">
        <is>
          <t>הרחבת בדיקות בדרישות רכש (PR)</t>
        </is>
      </c>
    </row>
    <row r="45" ht="26" customHeight="1">
      <c r="A45" s="44" t="inlineStr">
        <is>
          <t>User Exit (SMOD)</t>
        </is>
      </c>
      <c r="C45" s="45" t="inlineStr">
        <is>
          <t>MEREQ001</t>
        </is>
      </c>
      <c r="E45" s="46" t="inlineStr">
        <is>
          <t>הרחבת לקוח לדרישות רכש (חיוב/שדות)</t>
        </is>
      </c>
    </row>
    <row r="46" ht="26" customHeight="1">
      <c r="A46" s="44" t="inlineStr">
        <is>
          <t>BAdI (SE18)</t>
        </is>
      </c>
      <c r="C46" s="45" t="inlineStr">
        <is>
          <t>MB_DOCUMENT_BADI</t>
        </is>
      </c>
      <c r="E46" s="46" t="inlineStr">
        <is>
          <t>BAdI למסמך חומר (בדיקות/הרחבה בתנועת מלאי)</t>
        </is>
      </c>
    </row>
    <row r="47" ht="26" customHeight="1">
      <c r="A47" s="44" t="inlineStr">
        <is>
          <t>BAdI (SE18)</t>
        </is>
      </c>
      <c r="C47" s="45" t="inlineStr">
        <is>
          <t>ME_PROCESS_REQ_CUST</t>
        </is>
      </c>
      <c r="E47" s="46" t="inlineStr">
        <is>
          <t>BAdI לעיבוד דרישת רכש</t>
        </is>
      </c>
    </row>
    <row r="48" ht="26" customHeight="1">
      <c r="A48" s="44" t="inlineStr">
        <is>
          <t>ארכיטקטורה ECC↔S/4</t>
        </is>
      </c>
      <c r="C48" s="45" t="inlineStr">
        <is>
          <t>—</t>
        </is>
      </c>
      <c r="E48" s="46" t="inlineStr">
        <is>
          <t>מסמכי חומר MKPF/MSEG הוחלפו ב-MATDOC (טבלה מאוחדת); MKPF/MSEG הם Compatibility Views.</t>
        </is>
      </c>
    </row>
    <row r="49" ht="26" customHeight="1">
      <c r="A49" s="44" t="inlineStr">
        <is>
          <t>ארכיטקטורה ECC↔S/4</t>
        </is>
      </c>
      <c r="C49" s="45" t="inlineStr">
        <is>
          <t>—</t>
        </is>
      </c>
      <c r="E49" s="46" t="inlineStr">
        <is>
          <t>ספקים נוהלו דרך LFA1 - ב-S/4 דרך Business Partner (BP) עם CVI חובה.</t>
        </is>
      </c>
    </row>
    <row r="50" ht="26" customHeight="1">
      <c r="A50" s="44" t="inlineStr">
        <is>
          <t>ארכיטקטורה ECC↔S/4</t>
        </is>
      </c>
      <c r="C50" s="45" t="inlineStr">
        <is>
          <t>—</t>
        </is>
      </c>
      <c r="E50" s="46" t="inlineStr">
        <is>
          <t>MIGO/MB1A/ME21N נתמכים; הארכת אורך חומר ל-40 תווים משפיעה על ממשקים.</t>
        </is>
      </c>
    </row>
  </sheetData>
  <mergeCells count="89">
    <mergeCell ref="E47:O47"/>
    <mergeCell ref="A25:O25"/>
    <mergeCell ref="N26:N31"/>
    <mergeCell ref="H26:H31"/>
    <mergeCell ref="B19:B23"/>
    <mergeCell ref="A3:O3"/>
    <mergeCell ref="M12:M16"/>
    <mergeCell ref="C4:C9"/>
    <mergeCell ref="L34:L38"/>
    <mergeCell ref="I26:I31"/>
    <mergeCell ref="N34:N38"/>
    <mergeCell ref="K26:K31"/>
    <mergeCell ref="O4:O9"/>
    <mergeCell ref="C50:D50"/>
    <mergeCell ref="C43:D43"/>
    <mergeCell ref="A42:B42"/>
    <mergeCell ref="E49:O49"/>
    <mergeCell ref="J19:J23"/>
    <mergeCell ref="L19:L23"/>
    <mergeCell ref="E45:O45"/>
    <mergeCell ref="L12:L16"/>
    <mergeCell ref="I12:I16"/>
    <mergeCell ref="K12:K16"/>
    <mergeCell ref="G19:G23"/>
    <mergeCell ref="A48:B48"/>
    <mergeCell ref="B26:B31"/>
    <mergeCell ref="G34:G38"/>
    <mergeCell ref="H4:H9"/>
    <mergeCell ref="O12:O16"/>
    <mergeCell ref="A45:B45"/>
    <mergeCell ref="C45:D45"/>
    <mergeCell ref="A18:O18"/>
    <mergeCell ref="E48:O48"/>
    <mergeCell ref="C47:D47"/>
    <mergeCell ref="A46:B46"/>
    <mergeCell ref="B12:B16"/>
    <mergeCell ref="N12:N16"/>
    <mergeCell ref="M26:M31"/>
    <mergeCell ref="H34:H38"/>
    <mergeCell ref="J34:J38"/>
    <mergeCell ref="G26:G31"/>
    <mergeCell ref="B4:B9"/>
    <mergeCell ref="E50:O50"/>
    <mergeCell ref="N4:N9"/>
    <mergeCell ref="A41:O41"/>
    <mergeCell ref="A49:B49"/>
    <mergeCell ref="H12:H16"/>
    <mergeCell ref="O26:O31"/>
    <mergeCell ref="A33:O33"/>
    <mergeCell ref="I19:I23"/>
    <mergeCell ref="C44:D44"/>
    <mergeCell ref="K19:K23"/>
    <mergeCell ref="G12:G16"/>
    <mergeCell ref="C19:C23"/>
    <mergeCell ref="C34:C38"/>
    <mergeCell ref="C46:D46"/>
    <mergeCell ref="M34:M38"/>
    <mergeCell ref="J26:J31"/>
    <mergeCell ref="O34:O38"/>
    <mergeCell ref="L26:L31"/>
    <mergeCell ref="C48:D48"/>
    <mergeCell ref="G4:G9"/>
    <mergeCell ref="A43:B43"/>
    <mergeCell ref="I4:I9"/>
    <mergeCell ref="A11:O11"/>
    <mergeCell ref="K4:K9"/>
    <mergeCell ref="C49:D49"/>
    <mergeCell ref="M4:M9"/>
    <mergeCell ref="E43:O43"/>
    <mergeCell ref="C42:D42"/>
    <mergeCell ref="B34:B38"/>
    <mergeCell ref="E42:O42"/>
    <mergeCell ref="N19:N23"/>
    <mergeCell ref="J12:J16"/>
    <mergeCell ref="H19:H23"/>
    <mergeCell ref="C26:C31"/>
    <mergeCell ref="E44:O44"/>
    <mergeCell ref="A50:B50"/>
    <mergeCell ref="B1:O1"/>
    <mergeCell ref="I34:I38"/>
    <mergeCell ref="K34:K38"/>
    <mergeCell ref="J4:J9"/>
    <mergeCell ref="L4:L9"/>
    <mergeCell ref="A47:B47"/>
    <mergeCell ref="M19:M23"/>
    <mergeCell ref="O19:O23"/>
    <mergeCell ref="E46:O46"/>
    <mergeCell ref="C12:C16"/>
    <mergeCell ref="A44:B44"/>
  </mergeCells>
  <hyperlinks>
    <hyperlink xmlns:r="http://schemas.openxmlformats.org/officeDocument/2006/relationships" ref="A1" r:id="rId1"/>
  </hyperlinks>
  <pageMargins left="0.75" right="0.75" top="1" bottom="1" header="0.5" footer="0.5"/>
</worksheet>
</file>

<file path=xl/worksheets/sheet11.xml><?xml version="1.0" encoding="utf-8"?>
<worksheet xmlns="http://schemas.openxmlformats.org/spreadsheetml/2006/main">
  <sheetPr>
    <tabColor rgb="00C55A11"/>
    <outlinePr summaryBelow="1" summaryRight="1"/>
    <pageSetUpPr fitToPage="1"/>
  </sheetPr>
  <dimension ref="A1:O38"/>
  <sheetViews>
    <sheetView showGridLines="1" rightToLeft="1" workbookViewId="0">
      <pane ySplit="2" topLeftCell="A3" activePane="bottomLeft" state="frozen"/>
      <selection pane="bottomLeft" activeCell="A1" sqref="A1"/>
    </sheetView>
  </sheetViews>
  <sheetFormatPr baseColWidth="8" defaultRowHeight="15"/>
  <cols>
    <col width="5" customWidth="1" min="1" max="1"/>
    <col width="18" customWidth="1" min="2" max="2"/>
    <col width="13" customWidth="1" min="3" max="3"/>
    <col width="14" customWidth="1" min="4" max="4"/>
    <col width="26" customWidth="1" min="5" max="5"/>
    <col width="24" customWidth="1" min="6" max="6"/>
    <col width="26" customWidth="1" min="7" max="7"/>
    <col width="30" customWidth="1" min="8" max="8"/>
    <col width="16" customWidth="1" min="9" max="9"/>
    <col width="26" customWidth="1" min="10" max="10"/>
    <col width="20" customWidth="1" min="11" max="11"/>
    <col width="22" customWidth="1" min="12" max="12"/>
    <col width="22" customWidth="1" min="13" max="13"/>
    <col width="26" customWidth="1" min="14" max="14"/>
    <col width="30" customWidth="1" min="15" max="15"/>
  </cols>
  <sheetData>
    <row r="1" ht="26" customHeight="1">
      <c r="A1" s="20" t="inlineStr">
        <is>
          <t>▶ חזרה למסך ראשי</t>
        </is>
      </c>
      <c r="B1" s="60" t="inlineStr">
        <is>
          <t>10. עלויות והתחשבנות (PM-CO)   |   ECC 6.0  ➜  S/4HANA</t>
        </is>
      </c>
    </row>
    <row r="2" ht="40" customHeight="1">
      <c r="A2" s="61" t="inlineStr">
        <is>
          <t>מס' (#)</t>
        </is>
      </c>
      <c r="B2" s="61" t="inlineStr">
        <is>
          <t>טרנזקציות ECC
(Main &amp; Secondary)</t>
        </is>
      </c>
      <c r="C2" s="61" t="inlineStr">
        <is>
          <t>טבלת בסיס
(Core Table)</t>
        </is>
      </c>
      <c r="D2" s="61" t="inlineStr">
        <is>
          <t>שדה טכני
(Field)</t>
        </is>
      </c>
      <c r="E2" s="61" t="inlineStr">
        <is>
          <t>Field (English)</t>
        </is>
      </c>
      <c r="F2" s="61" t="inlineStr">
        <is>
          <t>שדה (עברית)</t>
        </is>
      </c>
      <c r="G2" s="61" t="inlineStr">
        <is>
          <t>פונקציות / BAPIs</t>
        </is>
      </c>
      <c r="H2" s="61" t="inlineStr">
        <is>
          <t>תיאור הפונקציה</t>
        </is>
      </c>
      <c r="I2" s="61" t="inlineStr">
        <is>
          <t>תוכניות / דוחות</t>
        </is>
      </c>
      <c r="J2" s="61" t="inlineStr">
        <is>
          <t>תיאור התוכנית</t>
        </is>
      </c>
      <c r="K2" s="23" t="inlineStr">
        <is>
          <t>סטטוס S/4HANA</t>
        </is>
      </c>
      <c r="L2" s="23" t="inlineStr">
        <is>
          <t>טבלה/שדה חלופי ב-S/4</t>
        </is>
      </c>
      <c r="M2" s="23" t="inlineStr">
        <is>
          <t>טרנז'/תוכנית מחליפה ב-S/4</t>
        </is>
      </c>
      <c r="N2" s="23" t="inlineStr">
        <is>
          <t>אפליקציית Fiori (שם + ID)</t>
        </is>
      </c>
      <c r="O2" s="23" t="inlineStr">
        <is>
          <t>שלב מיגרציה / הערות SUM Conversion</t>
        </is>
      </c>
    </row>
    <row r="3" ht="22" customHeight="1">
      <c r="A3" s="62" t="inlineStr">
        <is>
          <t xml:space="preserve">  ◆ טבלה COSP  -  סך עלויות חיצוניות (Primary)  (CO object cost totals - external postings)</t>
        </is>
      </c>
    </row>
    <row r="4" ht="30" customHeight="1">
      <c r="A4" s="25" t="n">
        <v>1</v>
      </c>
      <c r="B4" s="26" t="inlineStr">
        <is>
          <t>KO88/KO8G; KOB1, S_ALR_87013611</t>
        </is>
      </c>
      <c r="C4" s="26" t="inlineStr">
        <is>
          <t>COSP</t>
        </is>
      </c>
      <c r="D4" s="27" t="inlineStr">
        <is>
          <t>OBJNR</t>
        </is>
      </c>
      <c r="E4" s="28" t="inlineStr">
        <is>
          <t>CO object (order)</t>
        </is>
      </c>
      <c r="F4" s="28" t="inlineStr">
        <is>
          <t>אובייקט CO</t>
        </is>
      </c>
      <c r="G4" s="26" t="inlineStr">
        <is>
          <t>• K_COSTS_READ
• K_ORDER_SETTLEMENT</t>
        </is>
      </c>
      <c r="H4" s="29" t="inlineStr">
        <is>
          <t>• קריאת עלויות אובייקט
• ביצוע התחשבנות פק"ע</t>
        </is>
      </c>
      <c r="I4" s="26" t="inlineStr">
        <is>
          <t>• RKO7KO88</t>
        </is>
      </c>
      <c r="J4" s="29" t="inlineStr">
        <is>
          <t>• תוכנית ההתחשבנות (KO88)</t>
        </is>
      </c>
      <c r="K4" s="30" t="inlineStr">
        <is>
          <t>הוחלף - עלויות ב-Universal Journal</t>
        </is>
      </c>
      <c r="L4" s="30" t="inlineStr">
        <is>
          <t>ACDOCA (COSP=View תאימות)</t>
        </is>
      </c>
      <c r="M4" s="30" t="inlineStr">
        <is>
          <t>KO88 נתמך; Fiori Settlement</t>
        </is>
      </c>
      <c r="N4" s="31" t="inlineStr">
        <is>
          <t>Maintenance Order Actuals (אמת ID)</t>
        </is>
      </c>
      <c r="O4" s="32" t="inlineStr">
        <is>
          <t>עלויות מומרות ל-Universal Journal (ACDOCA) ב-SUM. COSP/COSS הופכים ל-Views. התאם דוחות עלות מותאמים והרצות התחשבנות.</t>
        </is>
      </c>
    </row>
    <row r="5" ht="30" customHeight="1">
      <c r="A5" s="63" t="n">
        <v>2</v>
      </c>
      <c r="B5" s="34" t="n"/>
      <c r="C5" s="34" t="n"/>
      <c r="D5" s="64" t="inlineStr">
        <is>
          <t>KSTAR</t>
        </is>
      </c>
      <c r="E5" s="65" t="inlineStr">
        <is>
          <t>Cost element</t>
        </is>
      </c>
      <c r="F5" s="65" t="inlineStr">
        <is>
          <t>אלמנט עלות</t>
        </is>
      </c>
      <c r="G5" s="34" t="n"/>
      <c r="H5" s="34" t="n"/>
      <c r="I5" s="34" t="n"/>
      <c r="J5" s="34" t="n"/>
      <c r="K5" s="34" t="n"/>
      <c r="L5" s="34" t="n"/>
      <c r="M5" s="34" t="n"/>
      <c r="N5" s="34" t="n"/>
      <c r="O5" s="34" t="n"/>
    </row>
    <row r="6" ht="30" customHeight="1">
      <c r="A6" s="25" t="n">
        <v>3</v>
      </c>
      <c r="B6" s="34" t="n"/>
      <c r="C6" s="34" t="n"/>
      <c r="D6" s="27" t="inlineStr">
        <is>
          <t>WRTTP</t>
        </is>
      </c>
      <c r="E6" s="28" t="inlineStr">
        <is>
          <t>Value type (01 plan/04 actual)</t>
        </is>
      </c>
      <c r="F6" s="28" t="inlineStr">
        <is>
          <t>סוג ערך</t>
        </is>
      </c>
      <c r="G6" s="34" t="n"/>
      <c r="H6" s="34" t="n"/>
      <c r="I6" s="34" t="n"/>
      <c r="J6" s="34" t="n"/>
      <c r="K6" s="34" t="n"/>
      <c r="L6" s="34" t="n"/>
      <c r="M6" s="34" t="n"/>
      <c r="N6" s="34" t="n"/>
      <c r="O6" s="34" t="n"/>
    </row>
    <row r="7" ht="30" customHeight="1">
      <c r="A7" s="63" t="n">
        <v>4</v>
      </c>
      <c r="B7" s="34" t="n"/>
      <c r="C7" s="34" t="n"/>
      <c r="D7" s="64" t="inlineStr">
        <is>
          <t>GJAHR</t>
        </is>
      </c>
      <c r="E7" s="65" t="inlineStr">
        <is>
          <t>Fiscal year</t>
        </is>
      </c>
      <c r="F7" s="65" t="inlineStr">
        <is>
          <t>שנת כספים</t>
        </is>
      </c>
      <c r="G7" s="34" t="n"/>
      <c r="H7" s="34" t="n"/>
      <c r="I7" s="34" t="n"/>
      <c r="J7" s="34" t="n"/>
      <c r="K7" s="34" t="n"/>
      <c r="L7" s="34" t="n"/>
      <c r="M7" s="34" t="n"/>
      <c r="N7" s="34" t="n"/>
      <c r="O7" s="34" t="n"/>
    </row>
    <row r="8" ht="30" customHeight="1">
      <c r="A8" s="25" t="n">
        <v>5</v>
      </c>
      <c r="B8" s="37" t="n"/>
      <c r="C8" s="37" t="n"/>
      <c r="D8" s="27" t="inlineStr">
        <is>
          <t>WTG001</t>
        </is>
      </c>
      <c r="E8" s="28" t="inlineStr">
        <is>
          <t>Period value 001</t>
        </is>
      </c>
      <c r="F8" s="28" t="inlineStr">
        <is>
          <t>ערך תקופה 001</t>
        </is>
      </c>
      <c r="G8" s="37" t="n"/>
      <c r="H8" s="37" t="n"/>
      <c r="I8" s="37" t="n"/>
      <c r="J8" s="37" t="n"/>
      <c r="K8" s="37" t="n"/>
      <c r="L8" s="37" t="n"/>
      <c r="M8" s="37" t="n"/>
      <c r="N8" s="37" t="n"/>
      <c r="O8" s="37" t="n"/>
    </row>
    <row r="10" ht="22" customHeight="1">
      <c r="A10" s="62" t="inlineStr">
        <is>
          <t xml:space="preserve">  ◆ טבלה COSS  -  סך עלויות פנימיות (Secondary)  (CO object cost totals - internal postings)</t>
        </is>
      </c>
    </row>
    <row r="11" ht="30" customHeight="1">
      <c r="A11" s="63" t="n">
        <v>6</v>
      </c>
      <c r="B11" s="66" t="inlineStr">
        <is>
          <t>KO88; KOB1</t>
        </is>
      </c>
      <c r="C11" s="66" t="inlineStr">
        <is>
          <t>COSS</t>
        </is>
      </c>
      <c r="D11" s="64" t="inlineStr">
        <is>
          <t>OBJNR</t>
        </is>
      </c>
      <c r="E11" s="65" t="inlineStr">
        <is>
          <t>CO object</t>
        </is>
      </c>
      <c r="F11" s="65" t="inlineStr">
        <is>
          <t>אובייקט CO</t>
        </is>
      </c>
      <c r="G11" s="66" t="inlineStr">
        <is>
          <t>• K_COSTS_READ</t>
        </is>
      </c>
      <c r="H11" s="67" t="inlineStr">
        <is>
          <t>• קריאת עלויות פנימיות</t>
        </is>
      </c>
      <c r="I11" s="66" t="inlineStr">
        <is>
          <t>• RKAEP000</t>
        </is>
      </c>
      <c r="J11" s="67" t="inlineStr">
        <is>
          <t>• דוח פריטי עלות בפועל</t>
        </is>
      </c>
      <c r="K11" s="40" t="inlineStr">
        <is>
          <t>הוחלף - עלויות ב-Universal Journal</t>
        </is>
      </c>
      <c r="L11" s="40" t="inlineStr">
        <is>
          <t>ACDOCA (COSS=View תאימות)</t>
        </is>
      </c>
      <c r="M11" s="40" t="inlineStr">
        <is>
          <t>KO88 נתמך; Fiori</t>
        </is>
      </c>
      <c r="N11" s="41" t="inlineStr">
        <is>
          <t>Maintenance Order Actuals (אמת ID)</t>
        </is>
      </c>
      <c r="O11" s="32" t="inlineStr">
        <is>
          <t>עלויות מומרות ל-Universal Journal (ACDOCA) ב-SUM. COSP/COSS הופכים ל-Views. התאם דוחות עלות מותאמים והרצות התחשבנות.</t>
        </is>
      </c>
    </row>
    <row r="12" ht="30" customHeight="1">
      <c r="A12" s="25" t="n">
        <v>7</v>
      </c>
      <c r="B12" s="34" t="n"/>
      <c r="C12" s="34" t="n"/>
      <c r="D12" s="27" t="inlineStr">
        <is>
          <t>KSTAR</t>
        </is>
      </c>
      <c r="E12" s="28" t="inlineStr">
        <is>
          <t>Secondary cost element</t>
        </is>
      </c>
      <c r="F12" s="28" t="inlineStr">
        <is>
          <t>אלמנט עלות משני</t>
        </is>
      </c>
      <c r="G12" s="34" t="n"/>
      <c r="H12" s="34" t="n"/>
      <c r="I12" s="34" t="n"/>
      <c r="J12" s="34" t="n"/>
      <c r="K12" s="34" t="n"/>
      <c r="L12" s="34" t="n"/>
      <c r="M12" s="34" t="n"/>
      <c r="N12" s="34" t="n"/>
      <c r="O12" s="34" t="n"/>
    </row>
    <row r="13" ht="30" customHeight="1">
      <c r="A13" s="63" t="n">
        <v>8</v>
      </c>
      <c r="B13" s="34" t="n"/>
      <c r="C13" s="34" t="n"/>
      <c r="D13" s="64" t="inlineStr">
        <is>
          <t>WRTTP</t>
        </is>
      </c>
      <c r="E13" s="65" t="inlineStr">
        <is>
          <t>Value type</t>
        </is>
      </c>
      <c r="F13" s="65" t="inlineStr">
        <is>
          <t>סוג ערך</t>
        </is>
      </c>
      <c r="G13" s="34" t="n"/>
      <c r="H13" s="34" t="n"/>
      <c r="I13" s="34" t="n"/>
      <c r="J13" s="34" t="n"/>
      <c r="K13" s="34" t="n"/>
      <c r="L13" s="34" t="n"/>
      <c r="M13" s="34" t="n"/>
      <c r="N13" s="34" t="n"/>
      <c r="O13" s="34" t="n"/>
    </row>
    <row r="14" ht="30" customHeight="1">
      <c r="A14" s="25" t="n">
        <v>9</v>
      </c>
      <c r="B14" s="34" t="n"/>
      <c r="C14" s="34" t="n"/>
      <c r="D14" s="27" t="inlineStr">
        <is>
          <t>GJAHR</t>
        </is>
      </c>
      <c r="E14" s="28" t="inlineStr">
        <is>
          <t>Fiscal year</t>
        </is>
      </c>
      <c r="F14" s="28" t="inlineStr">
        <is>
          <t>שנת כספים</t>
        </is>
      </c>
      <c r="G14" s="34" t="n"/>
      <c r="H14" s="34" t="n"/>
      <c r="I14" s="34" t="n"/>
      <c r="J14" s="34" t="n"/>
      <c r="K14" s="34" t="n"/>
      <c r="L14" s="34" t="n"/>
      <c r="M14" s="34" t="n"/>
      <c r="N14" s="34" t="n"/>
      <c r="O14" s="34" t="n"/>
    </row>
    <row r="15" ht="30" customHeight="1">
      <c r="A15" s="63" t="n">
        <v>10</v>
      </c>
      <c r="B15" s="37" t="n"/>
      <c r="C15" s="37" t="n"/>
      <c r="D15" s="64" t="inlineStr">
        <is>
          <t>PARGB</t>
        </is>
      </c>
      <c r="E15" s="65" t="inlineStr">
        <is>
          <t>Partner / sender object</t>
        </is>
      </c>
      <c r="F15" s="65" t="inlineStr">
        <is>
          <t>אובייקט שותף</t>
        </is>
      </c>
      <c r="G15" s="37" t="n"/>
      <c r="H15" s="37" t="n"/>
      <c r="I15" s="37" t="n"/>
      <c r="J15" s="37" t="n"/>
      <c r="K15" s="37" t="n"/>
      <c r="L15" s="37" t="n"/>
      <c r="M15" s="37" t="n"/>
      <c r="N15" s="37" t="n"/>
      <c r="O15" s="37" t="n"/>
    </row>
    <row r="17" ht="22" customHeight="1">
      <c r="A17" s="62" t="inlineStr">
        <is>
          <t xml:space="preserve">  ◆ טבלה COBRA  -  כותרת חוק התחשבנות  (Settlement rule header)</t>
        </is>
      </c>
    </row>
    <row r="18" ht="30" customHeight="1">
      <c r="A18" s="25" t="n">
        <v>11</v>
      </c>
      <c r="B18" s="26" t="inlineStr">
        <is>
          <t>KO02; IW32</t>
        </is>
      </c>
      <c r="C18" s="26" t="inlineStr">
        <is>
          <t>COBRA</t>
        </is>
      </c>
      <c r="D18" s="27" t="inlineStr">
        <is>
          <t>OBJNR</t>
        </is>
      </c>
      <c r="E18" s="28" t="inlineStr">
        <is>
          <t>Source object (order)</t>
        </is>
      </c>
      <c r="F18" s="28" t="inlineStr">
        <is>
          <t>אובייקט מקור</t>
        </is>
      </c>
      <c r="G18" s="26" t="inlineStr">
        <is>
          <t>• K_SETTLEMENT_RULE_READ</t>
        </is>
      </c>
      <c r="H18" s="29" t="inlineStr">
        <is>
          <t>• קריאת חוק התחשבנות</t>
        </is>
      </c>
      <c r="I18" s="26" t="inlineStr">
        <is>
          <t>• RKACOR40</t>
        </is>
      </c>
      <c r="J18" s="29" t="inlineStr">
        <is>
          <t>• איתור חוקי התחשבנות חסרים</t>
        </is>
      </c>
      <c r="K18" s="30" t="inlineStr">
        <is>
          <t>ללא שינוי (תואם)</t>
        </is>
      </c>
      <c r="L18" s="30" t="inlineStr">
        <is>
          <t>COBRA (זהה)</t>
        </is>
      </c>
      <c r="M18" s="30" t="inlineStr">
        <is>
          <t>KO02/IW32 (זהה)</t>
        </is>
      </c>
      <c r="N18" s="31" t="inlineStr">
        <is>
          <t>Manage Settlement Rules (אמת ID)</t>
        </is>
      </c>
      <c r="O18" s="32" t="inlineStr">
        <is>
          <t>ללא פעולת המרה ייעודית ב-SUM (טבלה תואמת). מומלץ Regression Test ואימות התאמות אישיות לאחר ההמרה.</t>
        </is>
      </c>
    </row>
    <row r="19" ht="30" customHeight="1">
      <c r="A19" s="63" t="n">
        <v>12</v>
      </c>
      <c r="B19" s="34" t="n"/>
      <c r="C19" s="34" t="n"/>
      <c r="D19" s="64" t="inlineStr">
        <is>
          <t>BUREG</t>
        </is>
      </c>
      <c r="E19" s="65" t="inlineStr">
        <is>
          <t>Settlement rule</t>
        </is>
      </c>
      <c r="F19" s="65" t="inlineStr">
        <is>
          <t>חוק התחשבנות</t>
        </is>
      </c>
      <c r="G19" s="34" t="n"/>
      <c r="H19" s="34" t="n"/>
      <c r="I19" s="34" t="n"/>
      <c r="J19" s="34" t="n"/>
      <c r="K19" s="34" t="n"/>
      <c r="L19" s="34" t="n"/>
      <c r="M19" s="34" t="n"/>
      <c r="N19" s="34" t="n"/>
      <c r="O19" s="34" t="n"/>
    </row>
    <row r="20" ht="30" customHeight="1">
      <c r="A20" s="25" t="n">
        <v>13</v>
      </c>
      <c r="B20" s="34" t="n"/>
      <c r="C20" s="34" t="n"/>
      <c r="D20" s="27" t="inlineStr">
        <is>
          <t>PERBZ</t>
        </is>
      </c>
      <c r="E20" s="28" t="inlineStr">
        <is>
          <t>Period type</t>
        </is>
      </c>
      <c r="F20" s="28" t="inlineStr">
        <is>
          <t>סוג תקופה</t>
        </is>
      </c>
      <c r="G20" s="34" t="n"/>
      <c r="H20" s="34" t="n"/>
      <c r="I20" s="34" t="n"/>
      <c r="J20" s="34" t="n"/>
      <c r="K20" s="34" t="n"/>
      <c r="L20" s="34" t="n"/>
      <c r="M20" s="34" t="n"/>
      <c r="N20" s="34" t="n"/>
      <c r="O20" s="34" t="n"/>
    </row>
    <row r="21" ht="30" customHeight="1">
      <c r="A21" s="63" t="n">
        <v>14</v>
      </c>
      <c r="B21" s="37" t="n"/>
      <c r="C21" s="37" t="n"/>
      <c r="D21" s="64" t="inlineStr">
        <is>
          <t>ERLKZ</t>
        </is>
      </c>
      <c r="E21" s="65" t="inlineStr">
        <is>
          <t>Completion indicator</t>
        </is>
      </c>
      <c r="F21" s="65" t="inlineStr">
        <is>
          <t>מחוון השלמה</t>
        </is>
      </c>
      <c r="G21" s="37" t="n"/>
      <c r="H21" s="37" t="n"/>
      <c r="I21" s="37" t="n"/>
      <c r="J21" s="37" t="n"/>
      <c r="K21" s="37" t="n"/>
      <c r="L21" s="37" t="n"/>
      <c r="M21" s="37" t="n"/>
      <c r="N21" s="37" t="n"/>
      <c r="O21" s="37" t="n"/>
    </row>
    <row r="23" ht="22" customHeight="1">
      <c r="A23" s="62" t="inlineStr">
        <is>
          <t xml:space="preserve">  ◆ טבלה COBRB  -  פריטי חוק התחשבנות (חוקי חלוקה)  (Settlement / distribution rules)</t>
        </is>
      </c>
    </row>
    <row r="24" ht="30" customHeight="1">
      <c r="A24" s="25" t="n">
        <v>15</v>
      </c>
      <c r="B24" s="26" t="inlineStr">
        <is>
          <t>KO02; IW32</t>
        </is>
      </c>
      <c r="C24" s="26" t="inlineStr">
        <is>
          <t>COBRB</t>
        </is>
      </c>
      <c r="D24" s="27" t="inlineStr">
        <is>
          <t>OBJNR</t>
        </is>
      </c>
      <c r="E24" s="28" t="inlineStr">
        <is>
          <t>Source object</t>
        </is>
      </c>
      <c r="F24" s="28" t="inlineStr">
        <is>
          <t>אובייקט מקור</t>
        </is>
      </c>
      <c r="G24" s="26" t="inlineStr">
        <is>
          <t>• K_SETTLEMENT_RULE_READ</t>
        </is>
      </c>
      <c r="H24" s="29" t="inlineStr">
        <is>
          <t>• קריאת פריטי חוק התחשבנות</t>
        </is>
      </c>
      <c r="I24" s="26" t="inlineStr">
        <is>
          <t>• RKACOR40</t>
        </is>
      </c>
      <c r="J24" s="29" t="inlineStr">
        <is>
          <t>• בדיקת תקינות חוקי חלוקה</t>
        </is>
      </c>
      <c r="K24" s="30" t="inlineStr">
        <is>
          <t>ללא שינוי (תואם)</t>
        </is>
      </c>
      <c r="L24" s="30" t="inlineStr">
        <is>
          <t>COBRB (זהה)</t>
        </is>
      </c>
      <c r="M24" s="30" t="inlineStr">
        <is>
          <t>KO02/IW32 (זהה)</t>
        </is>
      </c>
      <c r="N24" s="31" t="inlineStr">
        <is>
          <t>Manage Settlement Rules (אמת ID)</t>
        </is>
      </c>
      <c r="O24" s="32" t="inlineStr">
        <is>
          <t>ללא פעולת המרה ייעודית ב-SUM (טבלה תואמת). מומלץ Regression Test ואימות התאמות אישיות לאחר ההמרה.</t>
        </is>
      </c>
    </row>
    <row r="25" ht="30" customHeight="1">
      <c r="A25" s="63" t="n">
        <v>16</v>
      </c>
      <c r="B25" s="34" t="n"/>
      <c r="C25" s="34" t="n"/>
      <c r="D25" s="64" t="inlineStr">
        <is>
          <t>BUREG</t>
        </is>
      </c>
      <c r="E25" s="65" t="inlineStr">
        <is>
          <t>Settlement rule</t>
        </is>
      </c>
      <c r="F25" s="65" t="inlineStr">
        <is>
          <t>חוק התחשבנות</t>
        </is>
      </c>
      <c r="G25" s="34" t="n"/>
      <c r="H25" s="34" t="n"/>
      <c r="I25" s="34" t="n"/>
      <c r="J25" s="34" t="n"/>
      <c r="K25" s="34" t="n"/>
      <c r="L25" s="34" t="n"/>
      <c r="M25" s="34" t="n"/>
      <c r="N25" s="34" t="n"/>
      <c r="O25" s="34" t="n"/>
    </row>
    <row r="26" ht="30" customHeight="1">
      <c r="A26" s="25" t="n">
        <v>17</v>
      </c>
      <c r="B26" s="34" t="n"/>
      <c r="C26" s="34" t="n"/>
      <c r="D26" s="27" t="inlineStr">
        <is>
          <t>KONTY</t>
        </is>
      </c>
      <c r="E26" s="28" t="inlineStr">
        <is>
          <t>Receiver category</t>
        </is>
      </c>
      <c r="F26" s="28" t="inlineStr">
        <is>
          <t>סוג מקבל</t>
        </is>
      </c>
      <c r="G26" s="34" t="n"/>
      <c r="H26" s="34" t="n"/>
      <c r="I26" s="34" t="n"/>
      <c r="J26" s="34" t="n"/>
      <c r="K26" s="34" t="n"/>
      <c r="L26" s="34" t="n"/>
      <c r="M26" s="34" t="n"/>
      <c r="N26" s="34" t="n"/>
      <c r="O26" s="34" t="n"/>
    </row>
    <row r="27" ht="30" customHeight="1">
      <c r="A27" s="63" t="n">
        <v>18</v>
      </c>
      <c r="B27" s="34" t="n"/>
      <c r="C27" s="34" t="n"/>
      <c r="D27" s="64" t="inlineStr">
        <is>
          <t>EMPGE</t>
        </is>
      </c>
      <c r="E27" s="65" t="inlineStr">
        <is>
          <t>Settlement receiver</t>
        </is>
      </c>
      <c r="F27" s="65" t="inlineStr">
        <is>
          <t>המקבל בפועל</t>
        </is>
      </c>
      <c r="G27" s="34" t="n"/>
      <c r="H27" s="34" t="n"/>
      <c r="I27" s="34" t="n"/>
      <c r="J27" s="34" t="n"/>
      <c r="K27" s="34" t="n"/>
      <c r="L27" s="34" t="n"/>
      <c r="M27" s="34" t="n"/>
      <c r="N27" s="34" t="n"/>
      <c r="O27" s="34" t="n"/>
    </row>
    <row r="28" ht="30" customHeight="1">
      <c r="A28" s="25" t="n">
        <v>19</v>
      </c>
      <c r="B28" s="37" t="n"/>
      <c r="C28" s="37" t="n"/>
      <c r="D28" s="27" t="inlineStr">
        <is>
          <t>PROZS</t>
        </is>
      </c>
      <c r="E28" s="28" t="inlineStr">
        <is>
          <t>Settlement percentage</t>
        </is>
      </c>
      <c r="F28" s="28" t="inlineStr">
        <is>
          <t>אחוז התחשבנות</t>
        </is>
      </c>
      <c r="G28" s="37" t="n"/>
      <c r="H28" s="37" t="n"/>
      <c r="I28" s="37" t="n"/>
      <c r="J28" s="37" t="n"/>
      <c r="K28" s="37" t="n"/>
      <c r="L28" s="37" t="n"/>
      <c r="M28" s="37" t="n"/>
      <c r="N28" s="37" t="n"/>
      <c r="O28" s="37" t="n"/>
    </row>
    <row r="31" ht="22" customHeight="1">
      <c r="A31" s="42" t="inlineStr">
        <is>
          <t xml:space="preserve">  ⚙ הרחבות טכניות ושינויי ארכיטקטורה (Technical Extensions: User Exits / BAdIs / ECC vs S/4HANA)</t>
        </is>
      </c>
    </row>
    <row r="32">
      <c r="A32" s="43" t="inlineStr">
        <is>
          <t>סוג (Type)</t>
        </is>
      </c>
      <c r="C32" s="43" t="inlineStr">
        <is>
          <t>קוד / שם טכני (Code)</t>
        </is>
      </c>
      <c r="E32" s="43" t="inlineStr">
        <is>
          <t>תיאור / הבדל (Hebrew)</t>
        </is>
      </c>
    </row>
    <row r="33" ht="26" customHeight="1">
      <c r="A33" s="44" t="inlineStr">
        <is>
          <t>User Exit (SMOD)</t>
        </is>
      </c>
      <c r="C33" s="45" t="inlineStr">
        <is>
          <t>COOMEP01</t>
        </is>
      </c>
      <c r="E33" s="46" t="inlineStr">
        <is>
          <t>הרחבת פריטי עלות/התחשבנות (אמת שם מדויק)</t>
        </is>
      </c>
    </row>
    <row r="34" ht="26" customHeight="1">
      <c r="A34" s="44" t="inlineStr">
        <is>
          <t>User Exit (SMOD)</t>
        </is>
      </c>
      <c r="C34" s="45" t="inlineStr">
        <is>
          <t>KOAB0001</t>
        </is>
      </c>
      <c r="E34" s="46" t="inlineStr">
        <is>
          <t>הרחבת חוקי התחשבנות (Settlement)</t>
        </is>
      </c>
    </row>
    <row r="35" ht="26" customHeight="1">
      <c r="A35" s="44" t="inlineStr">
        <is>
          <t>BAdI (SE18)</t>
        </is>
      </c>
      <c r="C35" s="45" t="inlineStr">
        <is>
          <t>BADI_SETTLEMENT</t>
        </is>
      </c>
      <c r="E35" s="46" t="inlineStr">
        <is>
          <t>הרחבת לוגיקת התחשבנות (אמת שם ב-SE18)</t>
        </is>
      </c>
    </row>
    <row r="36" ht="26" customHeight="1">
      <c r="A36" s="44" t="inlineStr">
        <is>
          <t>ארכיטקטורה ECC↔S/4</t>
        </is>
      </c>
      <c r="C36" s="45" t="inlineStr">
        <is>
          <t>—</t>
        </is>
      </c>
      <c r="E36" s="46" t="inlineStr">
        <is>
          <t>COSP/COSS/COEP הוחלפו ע"י Universal Journal (ACDOCA); הטבלאות הישנות נשארות כ-Views.</t>
        </is>
      </c>
    </row>
    <row r="37" ht="26" customHeight="1">
      <c r="A37" s="44" t="inlineStr">
        <is>
          <t>ארכיטקטורה ECC↔S/4</t>
        </is>
      </c>
      <c r="C37" s="45" t="inlineStr">
        <is>
          <t>—</t>
        </is>
      </c>
      <c r="E37" s="46" t="inlineStr">
        <is>
          <t>COBRA/COBRB (חוקי התחשבנות) ללא שינוי לוגי; KO88/KO8G נתמכים.</t>
        </is>
      </c>
    </row>
    <row r="38" ht="26" customHeight="1">
      <c r="A38" s="44" t="inlineStr">
        <is>
          <t>ארכיטקטורה ECC↔S/4</t>
        </is>
      </c>
      <c r="C38" s="45" t="inlineStr">
        <is>
          <t>—</t>
        </is>
      </c>
      <c r="E38" s="46" t="inlineStr">
        <is>
          <t>Margin Analysis (Account-Based COPA) מחליף חלק מ-CO-PA הקלאסי.</t>
        </is>
      </c>
    </row>
  </sheetData>
  <mergeCells count="71">
    <mergeCell ref="C34:D34"/>
    <mergeCell ref="J4:J8"/>
    <mergeCell ref="L4:L8"/>
    <mergeCell ref="C33:D33"/>
    <mergeCell ref="H11:H15"/>
    <mergeCell ref="C11:C15"/>
    <mergeCell ref="J11:J15"/>
    <mergeCell ref="B18:B21"/>
    <mergeCell ref="G24:G28"/>
    <mergeCell ref="G4:G8"/>
    <mergeCell ref="E33:O33"/>
    <mergeCell ref="I24:I28"/>
    <mergeCell ref="I4:I8"/>
    <mergeCell ref="A36:B36"/>
    <mergeCell ref="O18:O21"/>
    <mergeCell ref="A3:O3"/>
    <mergeCell ref="C35:D35"/>
    <mergeCell ref="L18:L21"/>
    <mergeCell ref="N18:N21"/>
    <mergeCell ref="E35:O35"/>
    <mergeCell ref="G18:G21"/>
    <mergeCell ref="O11:O15"/>
    <mergeCell ref="E38:O38"/>
    <mergeCell ref="M24:M28"/>
    <mergeCell ref="M4:M8"/>
    <mergeCell ref="B4:B8"/>
    <mergeCell ref="B24:B28"/>
    <mergeCell ref="A37:B37"/>
    <mergeCell ref="A23:O23"/>
    <mergeCell ref="H24:H28"/>
    <mergeCell ref="N24:N28"/>
    <mergeCell ref="N11:N15"/>
    <mergeCell ref="A17:O17"/>
    <mergeCell ref="K4:K8"/>
    <mergeCell ref="B1:O1"/>
    <mergeCell ref="I11:I15"/>
    <mergeCell ref="I18:I21"/>
    <mergeCell ref="E34:O34"/>
    <mergeCell ref="H4:H8"/>
    <mergeCell ref="N4:N8"/>
    <mergeCell ref="A10:O10"/>
    <mergeCell ref="M18:M21"/>
    <mergeCell ref="A33:B33"/>
    <mergeCell ref="L11:L15"/>
    <mergeCell ref="G11:G15"/>
    <mergeCell ref="C4:C8"/>
    <mergeCell ref="C24:C28"/>
    <mergeCell ref="A32:B32"/>
    <mergeCell ref="K24:K28"/>
    <mergeCell ref="A31:O31"/>
    <mergeCell ref="C36:D36"/>
    <mergeCell ref="O24:O28"/>
    <mergeCell ref="E36:O36"/>
    <mergeCell ref="A35:B35"/>
    <mergeCell ref="E37:O37"/>
    <mergeCell ref="H18:H21"/>
    <mergeCell ref="C32:D32"/>
    <mergeCell ref="A38:B38"/>
    <mergeCell ref="J18:J21"/>
    <mergeCell ref="C38:D38"/>
    <mergeCell ref="K18:K21"/>
    <mergeCell ref="B11:B15"/>
    <mergeCell ref="K11:K15"/>
    <mergeCell ref="C37:D37"/>
    <mergeCell ref="M11:M15"/>
    <mergeCell ref="J24:J28"/>
    <mergeCell ref="E32:O32"/>
    <mergeCell ref="L24:L28"/>
    <mergeCell ref="O4:O8"/>
    <mergeCell ref="A34:B34"/>
    <mergeCell ref="C18:C21"/>
  </mergeCells>
  <hyperlinks>
    <hyperlink xmlns:r="http://schemas.openxmlformats.org/officeDocument/2006/relationships" ref="A1" r:id="rId1"/>
  </hyperlinks>
  <pageMargins left="0.75" right="0.75" top="1" bottom="1" header="0.5" footer="0.5"/>
</worksheet>
</file>

<file path=xl/worksheets/sheet12.xml><?xml version="1.0" encoding="utf-8"?>
<worksheet xmlns="http://schemas.openxmlformats.org/spreadsheetml/2006/main">
  <sheetPr>
    <tabColor rgb="001F3864"/>
    <outlinePr summaryBelow="1" summaryRight="1"/>
    <pageSetUpPr fitToPage="1"/>
  </sheetPr>
  <dimension ref="A1:O53"/>
  <sheetViews>
    <sheetView showGridLines="1" rightToLeft="1" workbookViewId="0">
      <pane ySplit="2" topLeftCell="A3" activePane="bottomLeft" state="frozen"/>
      <selection pane="bottomLeft" activeCell="A1" sqref="A1"/>
    </sheetView>
  </sheetViews>
  <sheetFormatPr baseColWidth="8" defaultRowHeight="15"/>
  <cols>
    <col width="5" customWidth="1" min="1" max="1"/>
    <col width="18" customWidth="1" min="2" max="2"/>
    <col width="13" customWidth="1" min="3" max="3"/>
    <col width="14" customWidth="1" min="4" max="4"/>
    <col width="26" customWidth="1" min="5" max="5"/>
    <col width="24" customWidth="1" min="6" max="6"/>
    <col width="26" customWidth="1" min="7" max="7"/>
    <col width="30" customWidth="1" min="8" max="8"/>
    <col width="16" customWidth="1" min="9" max="9"/>
    <col width="26" customWidth="1" min="10" max="10"/>
    <col width="20" customWidth="1" min="11" max="11"/>
    <col width="22" customWidth="1" min="12" max="12"/>
    <col width="22" customWidth="1" min="13" max="13"/>
    <col width="26" customWidth="1" min="14" max="14"/>
    <col width="30" customWidth="1" min="15" max="15"/>
  </cols>
  <sheetData>
    <row r="1" ht="26" customHeight="1">
      <c r="A1" s="20" t="inlineStr">
        <is>
          <t>▶ חזרה למסך ראשי</t>
        </is>
      </c>
      <c r="B1" s="21" t="inlineStr">
        <is>
          <t>11. אחזקה מונעת ותוכניות   |   ECC 6.0  ➜  S/4HANA</t>
        </is>
      </c>
    </row>
    <row r="2" ht="40" customHeight="1">
      <c r="A2" s="22" t="inlineStr">
        <is>
          <t>מס' (#)</t>
        </is>
      </c>
      <c r="B2" s="22" t="inlineStr">
        <is>
          <t>טרנזקציות ECC
(Main &amp; Secondary)</t>
        </is>
      </c>
      <c r="C2" s="22" t="inlineStr">
        <is>
          <t>טבלת בסיס
(Core Table)</t>
        </is>
      </c>
      <c r="D2" s="22" t="inlineStr">
        <is>
          <t>שדה טכני
(Field)</t>
        </is>
      </c>
      <c r="E2" s="22" t="inlineStr">
        <is>
          <t>Field (English)</t>
        </is>
      </c>
      <c r="F2" s="22" t="inlineStr">
        <is>
          <t>שדה (עברית)</t>
        </is>
      </c>
      <c r="G2" s="22" t="inlineStr">
        <is>
          <t>פונקציות / BAPIs</t>
        </is>
      </c>
      <c r="H2" s="22" t="inlineStr">
        <is>
          <t>תיאור הפונקציה</t>
        </is>
      </c>
      <c r="I2" s="22" t="inlineStr">
        <is>
          <t>תוכניות / דוחות</t>
        </is>
      </c>
      <c r="J2" s="22" t="inlineStr">
        <is>
          <t>תיאור התוכנית</t>
        </is>
      </c>
      <c r="K2" s="23" t="inlineStr">
        <is>
          <t>סטטוס S/4HANA</t>
        </is>
      </c>
      <c r="L2" s="23" t="inlineStr">
        <is>
          <t>טבלה/שדה חלופי ב-S/4</t>
        </is>
      </c>
      <c r="M2" s="23" t="inlineStr">
        <is>
          <t>טרנז'/תוכנית מחליפה ב-S/4</t>
        </is>
      </c>
      <c r="N2" s="23" t="inlineStr">
        <is>
          <t>אפליקציית Fiori (שם + ID)</t>
        </is>
      </c>
      <c r="O2" s="23" t="inlineStr">
        <is>
          <t>שלב מיגרציה / הערות SUM Conversion</t>
        </is>
      </c>
    </row>
    <row r="3" ht="22" customHeight="1">
      <c r="A3" s="24" t="inlineStr">
        <is>
          <t xml:space="preserve">  ◆ טבלה PLKO  -  כותרת רשימת פעולות אחזקה  (Task list header)</t>
        </is>
      </c>
    </row>
    <row r="4" ht="30" customHeight="1">
      <c r="A4" s="25" t="n">
        <v>1</v>
      </c>
      <c r="B4" s="26" t="inlineStr">
        <is>
          <t>IA05/IA01/IA11; IA06, IA08</t>
        </is>
      </c>
      <c r="C4" s="26" t="inlineStr">
        <is>
          <t>PLKO</t>
        </is>
      </c>
      <c r="D4" s="27" t="inlineStr">
        <is>
          <t>PLNNR</t>
        </is>
      </c>
      <c r="E4" s="28" t="inlineStr">
        <is>
          <t>Task list group</t>
        </is>
      </c>
      <c r="F4" s="28" t="inlineStr">
        <is>
          <t>קבוצת רשימת פעולות</t>
        </is>
      </c>
      <c r="G4" s="26" t="inlineStr">
        <is>
          <t>• BAPI_TASKLIST_CREATE
• CARO_TASKLIST_READ</t>
        </is>
      </c>
      <c r="H4" s="29" t="inlineStr">
        <is>
          <t>• יצירת רשימת פעולות
• קריאת רשימת פעולות</t>
        </is>
      </c>
      <c r="I4" s="26" t="inlineStr">
        <is>
          <t>• RIPLKO00</t>
        </is>
      </c>
      <c r="J4" s="29" t="inlineStr">
        <is>
          <t>• דוח רשימות פעולות לפי קבוצה</t>
        </is>
      </c>
      <c r="K4" s="30" t="inlineStr">
        <is>
          <t>ללא שינוי (תואם)</t>
        </is>
      </c>
      <c r="L4" s="30" t="inlineStr">
        <is>
          <t>PLKO (זהה)</t>
        </is>
      </c>
      <c r="M4" s="30" t="inlineStr">
        <is>
          <t>IA05-IA12; Fiori</t>
        </is>
      </c>
      <c r="N4" s="31" t="inlineStr">
        <is>
          <t>Manage Task Lists (אמת ID)</t>
        </is>
      </c>
      <c r="O4" s="32" t="inlineStr">
        <is>
          <t>ללא פעולת המרה ייעודית ב-SUM (טבלה תואמת). מומלץ Regression Test ואימות התאמות אישיות לאחר ההמרה.</t>
        </is>
      </c>
    </row>
    <row r="5" ht="30" customHeight="1">
      <c r="A5" s="33" t="n">
        <v>2</v>
      </c>
      <c r="B5" s="34" t="n"/>
      <c r="C5" s="34" t="n"/>
      <c r="D5" s="35" t="inlineStr">
        <is>
          <t>PLNAL</t>
        </is>
      </c>
      <c r="E5" s="36" t="inlineStr">
        <is>
          <t>Group counter / alternative</t>
        </is>
      </c>
      <c r="F5" s="36" t="inlineStr">
        <is>
          <t>חלופת רשימה</t>
        </is>
      </c>
      <c r="G5" s="34" t="n"/>
      <c r="H5" s="34" t="n"/>
      <c r="I5" s="34" t="n"/>
      <c r="J5" s="34" t="n"/>
      <c r="K5" s="34" t="n"/>
      <c r="L5" s="34" t="n"/>
      <c r="M5" s="34" t="n"/>
      <c r="N5" s="34" t="n"/>
      <c r="O5" s="34" t="n"/>
    </row>
    <row r="6" ht="30" customHeight="1">
      <c r="A6" s="25" t="n">
        <v>3</v>
      </c>
      <c r="B6" s="34" t="n"/>
      <c r="C6" s="34" t="n"/>
      <c r="D6" s="27" t="inlineStr">
        <is>
          <t>PLNTY</t>
        </is>
      </c>
      <c r="E6" s="28" t="inlineStr">
        <is>
          <t>Task list type (A/E/T)</t>
        </is>
      </c>
      <c r="F6" s="28" t="inlineStr">
        <is>
          <t>סוג רשימה</t>
        </is>
      </c>
      <c r="G6" s="34" t="n"/>
      <c r="H6" s="34" t="n"/>
      <c r="I6" s="34" t="n"/>
      <c r="J6" s="34" t="n"/>
      <c r="K6" s="34" t="n"/>
      <c r="L6" s="34" t="n"/>
      <c r="M6" s="34" t="n"/>
      <c r="N6" s="34" t="n"/>
      <c r="O6" s="34" t="n"/>
    </row>
    <row r="7" ht="30" customHeight="1">
      <c r="A7" s="33" t="n">
        <v>4</v>
      </c>
      <c r="B7" s="34" t="n"/>
      <c r="C7" s="34" t="n"/>
      <c r="D7" s="35" t="inlineStr">
        <is>
          <t>VERWE</t>
        </is>
      </c>
      <c r="E7" s="36" t="inlineStr">
        <is>
          <t>Task list usage</t>
        </is>
      </c>
      <c r="F7" s="36" t="inlineStr">
        <is>
          <t>שימוש רשימה</t>
        </is>
      </c>
      <c r="G7" s="34" t="n"/>
      <c r="H7" s="34" t="n"/>
      <c r="I7" s="34" t="n"/>
      <c r="J7" s="34" t="n"/>
      <c r="K7" s="34" t="n"/>
      <c r="L7" s="34" t="n"/>
      <c r="M7" s="34" t="n"/>
      <c r="N7" s="34" t="n"/>
      <c r="O7" s="34" t="n"/>
    </row>
    <row r="8" ht="30" customHeight="1">
      <c r="A8" s="25" t="n">
        <v>5</v>
      </c>
      <c r="B8" s="37" t="n"/>
      <c r="C8" s="37" t="n"/>
      <c r="D8" s="27" t="inlineStr">
        <is>
          <t>STATU</t>
        </is>
      </c>
      <c r="E8" s="28" t="inlineStr">
        <is>
          <t>Task list status</t>
        </is>
      </c>
      <c r="F8" s="28" t="inlineStr">
        <is>
          <t>סטטוס רשימה</t>
        </is>
      </c>
      <c r="G8" s="37" t="n"/>
      <c r="H8" s="37" t="n"/>
      <c r="I8" s="37" t="n"/>
      <c r="J8" s="37" t="n"/>
      <c r="K8" s="37" t="n"/>
      <c r="L8" s="37" t="n"/>
      <c r="M8" s="37" t="n"/>
      <c r="N8" s="37" t="n"/>
      <c r="O8" s="37" t="n"/>
    </row>
    <row r="10" ht="22" customHeight="1">
      <c r="A10" s="24" t="inlineStr">
        <is>
          <t xml:space="preserve">  ◆ טבלה PLPO  -  פעולות ברשימת פעולות  (Task list operations)</t>
        </is>
      </c>
    </row>
    <row r="11" ht="30" customHeight="1">
      <c r="A11" s="33" t="n">
        <v>6</v>
      </c>
      <c r="B11" s="38" t="inlineStr">
        <is>
          <t>IA01/IA05; IA06</t>
        </is>
      </c>
      <c r="C11" s="38" t="inlineStr">
        <is>
          <t>PLPO</t>
        </is>
      </c>
      <c r="D11" s="35" t="inlineStr">
        <is>
          <t>PLNTY</t>
        </is>
      </c>
      <c r="E11" s="36" t="inlineStr">
        <is>
          <t>Task list type</t>
        </is>
      </c>
      <c r="F11" s="36" t="inlineStr">
        <is>
          <t>סוג רשימה</t>
        </is>
      </c>
      <c r="G11" s="38" t="inlineStr">
        <is>
          <t>• CP_DI_OPERATION_READ</t>
        </is>
      </c>
      <c r="H11" s="39" t="inlineStr">
        <is>
          <t>• קריאת פעולות הרשימה</t>
        </is>
      </c>
      <c r="I11" s="38" t="inlineStr">
        <is>
          <t>• RIPLKO00</t>
        </is>
      </c>
      <c r="J11" s="39" t="inlineStr">
        <is>
          <t>• דוח פעולות רשימה</t>
        </is>
      </c>
      <c r="K11" s="40" t="inlineStr">
        <is>
          <t>ללא שינוי (תואם)</t>
        </is>
      </c>
      <c r="L11" s="40" t="inlineStr">
        <is>
          <t>PLPO (זהה)</t>
        </is>
      </c>
      <c r="M11" s="40" t="inlineStr">
        <is>
          <t>IA0*; Fiori</t>
        </is>
      </c>
      <c r="N11" s="41" t="inlineStr">
        <is>
          <t>Manage Task Lists (אמת ID)</t>
        </is>
      </c>
      <c r="O11" s="32" t="inlineStr">
        <is>
          <t>ללא פעולת המרה ייעודית ב-SUM (טבלה תואמת). מומלץ Regression Test ואימות התאמות אישיות לאחר ההמרה.</t>
        </is>
      </c>
    </row>
    <row r="12" ht="30" customHeight="1">
      <c r="A12" s="25" t="n">
        <v>7</v>
      </c>
      <c r="B12" s="34" t="n"/>
      <c r="C12" s="34" t="n"/>
      <c r="D12" s="27" t="inlineStr">
        <is>
          <t>PLNNR</t>
        </is>
      </c>
      <c r="E12" s="28" t="inlineStr">
        <is>
          <t>Task list group</t>
        </is>
      </c>
      <c r="F12" s="28" t="inlineStr">
        <is>
          <t>קבוצת רשימה</t>
        </is>
      </c>
      <c r="G12" s="34" t="n"/>
      <c r="H12" s="34" t="n"/>
      <c r="I12" s="34" t="n"/>
      <c r="J12" s="34" t="n"/>
      <c r="K12" s="34" t="n"/>
      <c r="L12" s="34" t="n"/>
      <c r="M12" s="34" t="n"/>
      <c r="N12" s="34" t="n"/>
      <c r="O12" s="34" t="n"/>
    </row>
    <row r="13" ht="30" customHeight="1">
      <c r="A13" s="33" t="n">
        <v>8</v>
      </c>
      <c r="B13" s="34" t="n"/>
      <c r="C13" s="34" t="n"/>
      <c r="D13" s="35" t="inlineStr">
        <is>
          <t>VORNR</t>
        </is>
      </c>
      <c r="E13" s="36" t="inlineStr">
        <is>
          <t>Operation number</t>
        </is>
      </c>
      <c r="F13" s="36" t="inlineStr">
        <is>
          <t>מספר פעולה</t>
        </is>
      </c>
      <c r="G13" s="34" t="n"/>
      <c r="H13" s="34" t="n"/>
      <c r="I13" s="34" t="n"/>
      <c r="J13" s="34" t="n"/>
      <c r="K13" s="34" t="n"/>
      <c r="L13" s="34" t="n"/>
      <c r="M13" s="34" t="n"/>
      <c r="N13" s="34" t="n"/>
      <c r="O13" s="34" t="n"/>
    </row>
    <row r="14" ht="30" customHeight="1">
      <c r="A14" s="25" t="n">
        <v>9</v>
      </c>
      <c r="B14" s="34" t="n"/>
      <c r="C14" s="34" t="n"/>
      <c r="D14" s="27" t="inlineStr">
        <is>
          <t>ARBID</t>
        </is>
      </c>
      <c r="E14" s="28" t="inlineStr">
        <is>
          <t>Work center (object id)</t>
        </is>
      </c>
      <c r="F14" s="28" t="inlineStr">
        <is>
          <t>מרכז עבודה</t>
        </is>
      </c>
      <c r="G14" s="34" t="n"/>
      <c r="H14" s="34" t="n"/>
      <c r="I14" s="34" t="n"/>
      <c r="J14" s="34" t="n"/>
      <c r="K14" s="34" t="n"/>
      <c r="L14" s="34" t="n"/>
      <c r="M14" s="34" t="n"/>
      <c r="N14" s="34" t="n"/>
      <c r="O14" s="34" t="n"/>
    </row>
    <row r="15" ht="30" customHeight="1">
      <c r="A15" s="33" t="n">
        <v>10</v>
      </c>
      <c r="B15" s="34" t="n"/>
      <c r="C15" s="34" t="n"/>
      <c r="D15" s="35" t="inlineStr">
        <is>
          <t>STEUS</t>
        </is>
      </c>
      <c r="E15" s="36" t="inlineStr">
        <is>
          <t>Control key</t>
        </is>
      </c>
      <c r="F15" s="36" t="inlineStr">
        <is>
          <t>מפתח בקרה</t>
        </is>
      </c>
      <c r="G15" s="34" t="n"/>
      <c r="H15" s="34" t="n"/>
      <c r="I15" s="34" t="n"/>
      <c r="J15" s="34" t="n"/>
      <c r="K15" s="34" t="n"/>
      <c r="L15" s="34" t="n"/>
      <c r="M15" s="34" t="n"/>
      <c r="N15" s="34" t="n"/>
      <c r="O15" s="34" t="n"/>
    </row>
    <row r="16" ht="30" customHeight="1">
      <c r="A16" s="25" t="n">
        <v>11</v>
      </c>
      <c r="B16" s="37" t="n"/>
      <c r="C16" s="37" t="n"/>
      <c r="D16" s="27" t="inlineStr">
        <is>
          <t>ARBEI</t>
        </is>
      </c>
      <c r="E16" s="28" t="inlineStr">
        <is>
          <t>Planned work</t>
        </is>
      </c>
      <c r="F16" s="28" t="inlineStr">
        <is>
          <t>עבודה מתוכננת</t>
        </is>
      </c>
      <c r="G16" s="37" t="n"/>
      <c r="H16" s="37" t="n"/>
      <c r="I16" s="37" t="n"/>
      <c r="J16" s="37" t="n"/>
      <c r="K16" s="37" t="n"/>
      <c r="L16" s="37" t="n"/>
      <c r="M16" s="37" t="n"/>
      <c r="N16" s="37" t="n"/>
      <c r="O16" s="37" t="n"/>
    </row>
    <row r="18" ht="22" customHeight="1">
      <c r="A18" s="24" t="inlineStr">
        <is>
          <t xml:space="preserve">  ◆ טבלה MPLA  -  כותרת תכנית אחזקה ונתוני תזמון  (Maintenance plan header)</t>
        </is>
      </c>
    </row>
    <row r="19" ht="30" customHeight="1">
      <c r="A19" s="33" t="n">
        <v>12</v>
      </c>
      <c r="B19" s="38" t="inlineStr">
        <is>
          <t>IP01/IP02/IP03; IP41, IP42</t>
        </is>
      </c>
      <c r="C19" s="38" t="inlineStr">
        <is>
          <t>MPLA</t>
        </is>
      </c>
      <c r="D19" s="35" t="inlineStr">
        <is>
          <t>WARPL</t>
        </is>
      </c>
      <c r="E19" s="36" t="inlineStr">
        <is>
          <t>Maintenance plan number</t>
        </is>
      </c>
      <c r="F19" s="36" t="inlineStr">
        <is>
          <t>מספר תכנית אחזקה</t>
        </is>
      </c>
      <c r="G19" s="38" t="inlineStr">
        <is>
          <t>• BAPI_MAINTENANCEPLAN_CREATE
• MAINTENANCE_PLAN_SCHEDULE</t>
        </is>
      </c>
      <c r="H19" s="39" t="inlineStr">
        <is>
          <t>• יצירת תכנית אחזקה
• תזמון תכנית אחזקה</t>
        </is>
      </c>
      <c r="I19" s="38" t="inlineStr">
        <is>
          <t>• RIMPLA00</t>
        </is>
      </c>
      <c r="J19" s="39" t="inlineStr">
        <is>
          <t>• דוח תכניות אחזקה ופריטיהן</t>
        </is>
      </c>
      <c r="K19" s="40" t="inlineStr">
        <is>
          <t>ללא שינוי (תואם)</t>
        </is>
      </c>
      <c r="L19" s="40" t="inlineStr">
        <is>
          <t>MPLA (זהה)</t>
        </is>
      </c>
      <c r="M19" s="40" t="inlineStr">
        <is>
          <t>IP01-03; Fiori</t>
        </is>
      </c>
      <c r="N19" s="41" t="inlineStr">
        <is>
          <t>Manage Maintenance Plans (אמת ID)</t>
        </is>
      </c>
      <c r="O19" s="32" t="inlineStr">
        <is>
          <t>ללא פעולת המרה ייעודית ב-SUM (טבלה תואמת). מומלץ Regression Test ואימות התאמות אישיות לאחר ההמרה.</t>
        </is>
      </c>
    </row>
    <row r="20" ht="30" customHeight="1">
      <c r="A20" s="25" t="n">
        <v>13</v>
      </c>
      <c r="B20" s="34" t="n"/>
      <c r="C20" s="34" t="n"/>
      <c r="D20" s="27" t="inlineStr">
        <is>
          <t>MPTYP</t>
        </is>
      </c>
      <c r="E20" s="28" t="inlineStr">
        <is>
          <t>Maintenance plan category</t>
        </is>
      </c>
      <c r="F20" s="28" t="inlineStr">
        <is>
          <t>סוג תכנית</t>
        </is>
      </c>
      <c r="G20" s="34" t="n"/>
      <c r="H20" s="34" t="n"/>
      <c r="I20" s="34" t="n"/>
      <c r="J20" s="34" t="n"/>
      <c r="K20" s="34" t="n"/>
      <c r="L20" s="34" t="n"/>
      <c r="M20" s="34" t="n"/>
      <c r="N20" s="34" t="n"/>
      <c r="O20" s="34" t="n"/>
    </row>
    <row r="21" ht="30" customHeight="1">
      <c r="A21" s="33" t="n">
        <v>14</v>
      </c>
      <c r="B21" s="34" t="n"/>
      <c r="C21" s="34" t="n"/>
      <c r="D21" s="35" t="inlineStr">
        <is>
          <t>STRAT</t>
        </is>
      </c>
      <c r="E21" s="36" t="inlineStr">
        <is>
          <t>Maintenance strategy</t>
        </is>
      </c>
      <c r="F21" s="36" t="inlineStr">
        <is>
          <t>אסטרטגיית אחזקה</t>
        </is>
      </c>
      <c r="G21" s="34" t="n"/>
      <c r="H21" s="34" t="n"/>
      <c r="I21" s="34" t="n"/>
      <c r="J21" s="34" t="n"/>
      <c r="K21" s="34" t="n"/>
      <c r="L21" s="34" t="n"/>
      <c r="M21" s="34" t="n"/>
      <c r="N21" s="34" t="n"/>
      <c r="O21" s="34" t="n"/>
    </row>
    <row r="22" ht="30" customHeight="1">
      <c r="A22" s="25" t="n">
        <v>15</v>
      </c>
      <c r="B22" s="34" t="n"/>
      <c r="C22" s="34" t="n"/>
      <c r="D22" s="27" t="inlineStr">
        <is>
          <t>HORIZ</t>
        </is>
      </c>
      <c r="E22" s="28" t="inlineStr">
        <is>
          <t>Call horizon</t>
        </is>
      </c>
      <c r="F22" s="28" t="inlineStr">
        <is>
          <t>אופק שחרור</t>
        </is>
      </c>
      <c r="G22" s="34" t="n"/>
      <c r="H22" s="34" t="n"/>
      <c r="I22" s="34" t="n"/>
      <c r="J22" s="34" t="n"/>
      <c r="K22" s="34" t="n"/>
      <c r="L22" s="34" t="n"/>
      <c r="M22" s="34" t="n"/>
      <c r="N22" s="34" t="n"/>
      <c r="O22" s="34" t="n"/>
    </row>
    <row r="23" ht="30" customHeight="1">
      <c r="A23" s="33" t="n">
        <v>16</v>
      </c>
      <c r="B23" s="37" t="n"/>
      <c r="C23" s="37" t="n"/>
      <c r="D23" s="35" t="inlineStr">
        <is>
          <t>ABRHO</t>
        </is>
      </c>
      <c r="E23" s="36" t="inlineStr">
        <is>
          <t>Scheduling period</t>
        </is>
      </c>
      <c r="F23" s="36" t="inlineStr">
        <is>
          <t>תקופת תזמון</t>
        </is>
      </c>
      <c r="G23" s="37" t="n"/>
      <c r="H23" s="37" t="n"/>
      <c r="I23" s="37" t="n"/>
      <c r="J23" s="37" t="n"/>
      <c r="K23" s="37" t="n"/>
      <c r="L23" s="37" t="n"/>
      <c r="M23" s="37" t="n"/>
      <c r="N23" s="37" t="n"/>
      <c r="O23" s="37" t="n"/>
    </row>
    <row r="25" ht="22" customHeight="1">
      <c r="A25" s="24" t="inlineStr">
        <is>
          <t xml:space="preserve">  ◆ טבלה MPOS  -  פריט תכנית אחזקה  (Maintenance item)</t>
        </is>
      </c>
    </row>
    <row r="26" ht="30" customHeight="1">
      <c r="A26" s="25" t="n">
        <v>17</v>
      </c>
      <c r="B26" s="26" t="inlineStr">
        <is>
          <t>IP04; IP02</t>
        </is>
      </c>
      <c r="C26" s="26" t="inlineStr">
        <is>
          <t>MPOS</t>
        </is>
      </c>
      <c r="D26" s="27" t="inlineStr">
        <is>
          <t>WAPOS</t>
        </is>
      </c>
      <c r="E26" s="28" t="inlineStr">
        <is>
          <t>Maintenance item number</t>
        </is>
      </c>
      <c r="F26" s="28" t="inlineStr">
        <is>
          <t>מספר פריט תכנית</t>
        </is>
      </c>
      <c r="G26" s="26" t="inlineStr">
        <is>
          <t>• MAINTENANCE_ITEM_READ</t>
        </is>
      </c>
      <c r="H26" s="29" t="inlineStr">
        <is>
          <t>• קריאת פריט תכנית אחזקה</t>
        </is>
      </c>
      <c r="I26" s="26" t="inlineStr">
        <is>
          <t>• RIMPLA00</t>
        </is>
      </c>
      <c r="J26" s="29" t="inlineStr">
        <is>
          <t>• דוח פריטי תכנית אחזקה</t>
        </is>
      </c>
      <c r="K26" s="30" t="inlineStr">
        <is>
          <t>ללא שינוי (תואם)</t>
        </is>
      </c>
      <c r="L26" s="30" t="inlineStr">
        <is>
          <t>MPOS (זהה)</t>
        </is>
      </c>
      <c r="M26" s="30" t="inlineStr">
        <is>
          <t>IP04; Fiori</t>
        </is>
      </c>
      <c r="N26" s="31" t="inlineStr">
        <is>
          <t>Manage Maintenance Plans (אמת ID)</t>
        </is>
      </c>
      <c r="O26" s="32" t="inlineStr">
        <is>
          <t>ללא פעולת המרה ייעודית ב-SUM (טבלה תואמת). מומלץ Regression Test ואימות התאמות אישיות לאחר ההמרה.</t>
        </is>
      </c>
    </row>
    <row r="27" ht="30" customHeight="1">
      <c r="A27" s="33" t="n">
        <v>18</v>
      </c>
      <c r="B27" s="34" t="n"/>
      <c r="C27" s="34" t="n"/>
      <c r="D27" s="35" t="inlineStr">
        <is>
          <t>WARPL</t>
        </is>
      </c>
      <c r="E27" s="36" t="inlineStr">
        <is>
          <t>Maintenance plan</t>
        </is>
      </c>
      <c r="F27" s="36" t="inlineStr">
        <is>
          <t>תכנית אחזקה</t>
        </is>
      </c>
      <c r="G27" s="34" t="n"/>
      <c r="H27" s="34" t="n"/>
      <c r="I27" s="34" t="n"/>
      <c r="J27" s="34" t="n"/>
      <c r="K27" s="34" t="n"/>
      <c r="L27" s="34" t="n"/>
      <c r="M27" s="34" t="n"/>
      <c r="N27" s="34" t="n"/>
      <c r="O27" s="34" t="n"/>
    </row>
    <row r="28" ht="30" customHeight="1">
      <c r="A28" s="25" t="n">
        <v>19</v>
      </c>
      <c r="B28" s="34" t="n"/>
      <c r="C28" s="34" t="n"/>
      <c r="D28" s="27" t="inlineStr">
        <is>
          <t>EQUNR</t>
        </is>
      </c>
      <c r="E28" s="28" t="inlineStr">
        <is>
          <t>Reference equipment</t>
        </is>
      </c>
      <c r="F28" s="28" t="inlineStr">
        <is>
          <t>ציוד מתייחס</t>
        </is>
      </c>
      <c r="G28" s="34" t="n"/>
      <c r="H28" s="34" t="n"/>
      <c r="I28" s="34" t="n"/>
      <c r="J28" s="34" t="n"/>
      <c r="K28" s="34" t="n"/>
      <c r="L28" s="34" t="n"/>
      <c r="M28" s="34" t="n"/>
      <c r="N28" s="34" t="n"/>
      <c r="O28" s="34" t="n"/>
    </row>
    <row r="29" ht="30" customHeight="1">
      <c r="A29" s="33" t="n">
        <v>20</v>
      </c>
      <c r="B29" s="34" t="n"/>
      <c r="C29" s="34" t="n"/>
      <c r="D29" s="35" t="inlineStr">
        <is>
          <t>TPLNR</t>
        </is>
      </c>
      <c r="E29" s="36" t="inlineStr">
        <is>
          <t>Reference functional location</t>
        </is>
      </c>
      <c r="F29" s="36" t="inlineStr">
        <is>
          <t>מיקום מתייחס</t>
        </is>
      </c>
      <c r="G29" s="34" t="n"/>
      <c r="H29" s="34" t="n"/>
      <c r="I29" s="34" t="n"/>
      <c r="J29" s="34" t="n"/>
      <c r="K29" s="34" t="n"/>
      <c r="L29" s="34" t="n"/>
      <c r="M29" s="34" t="n"/>
      <c r="N29" s="34" t="n"/>
      <c r="O29" s="34" t="n"/>
    </row>
    <row r="30" ht="30" customHeight="1">
      <c r="A30" s="25" t="n">
        <v>21</v>
      </c>
      <c r="B30" s="34" t="n"/>
      <c r="C30" s="34" t="n"/>
      <c r="D30" s="27" t="inlineStr">
        <is>
          <t>AUART</t>
        </is>
      </c>
      <c r="E30" s="28" t="inlineStr">
        <is>
          <t>Order type to create</t>
        </is>
      </c>
      <c r="F30" s="28" t="inlineStr">
        <is>
          <t>סוג פק"ע ליצירה</t>
        </is>
      </c>
      <c r="G30" s="34" t="n"/>
      <c r="H30" s="34" t="n"/>
      <c r="I30" s="34" t="n"/>
      <c r="J30" s="34" t="n"/>
      <c r="K30" s="34" t="n"/>
      <c r="L30" s="34" t="n"/>
      <c r="M30" s="34" t="n"/>
      <c r="N30" s="34" t="n"/>
      <c r="O30" s="34" t="n"/>
    </row>
    <row r="31" ht="30" customHeight="1">
      <c r="A31" s="33" t="n">
        <v>22</v>
      </c>
      <c r="B31" s="37" t="n"/>
      <c r="C31" s="37" t="n"/>
      <c r="D31" s="35" t="inlineStr">
        <is>
          <t>PLNNR</t>
        </is>
      </c>
      <c r="E31" s="36" t="inlineStr">
        <is>
          <t>Task list group</t>
        </is>
      </c>
      <c r="F31" s="36" t="inlineStr">
        <is>
          <t>קבוצת רשימת פעולות</t>
        </is>
      </c>
      <c r="G31" s="37" t="n"/>
      <c r="H31" s="37" t="n"/>
      <c r="I31" s="37" t="n"/>
      <c r="J31" s="37" t="n"/>
      <c r="K31" s="37" t="n"/>
      <c r="L31" s="37" t="n"/>
      <c r="M31" s="37" t="n"/>
      <c r="N31" s="37" t="n"/>
      <c r="O31" s="37" t="n"/>
    </row>
    <row r="33" ht="22" customHeight="1">
      <c r="A33" s="24" t="inlineStr">
        <is>
          <t xml:space="preserve">  ◆ טבלה MHIO  -  אובייקטי קריאת תכנית האחזקה  (Maintenance plan call objects)</t>
        </is>
      </c>
    </row>
    <row r="34" ht="30" customHeight="1">
      <c r="A34" s="25" t="n">
        <v>23</v>
      </c>
      <c r="B34" s="26" t="inlineStr">
        <is>
          <t>IP10; IP30, IP24</t>
        </is>
      </c>
      <c r="C34" s="26" t="inlineStr">
        <is>
          <t>MHIO</t>
        </is>
      </c>
      <c r="D34" s="27" t="inlineStr">
        <is>
          <t>WARPL</t>
        </is>
      </c>
      <c r="E34" s="28" t="inlineStr">
        <is>
          <t>Maintenance plan</t>
        </is>
      </c>
      <c r="F34" s="28" t="inlineStr">
        <is>
          <t>תכנית אחזקה</t>
        </is>
      </c>
      <c r="G34" s="26" t="inlineStr">
        <is>
          <t>• ISCHED_CALL_GENERATE
• MAINTENANCE_PLAN_SCHEDULE</t>
        </is>
      </c>
      <c r="H34" s="29" t="inlineStr">
        <is>
          <t>• יצירת קריאת אחזקה ופק"ע
• תזמון ושחרור קריאות</t>
        </is>
      </c>
      <c r="I34" s="26" t="inlineStr">
        <is>
          <t>• RISTRA20</t>
        </is>
      </c>
      <c r="J34" s="29" t="inlineStr">
        <is>
          <t>• ניטור מועדים ברקע (IP30)</t>
        </is>
      </c>
      <c r="K34" s="30" t="inlineStr">
        <is>
          <t>ללא שינוי (תואם)</t>
        </is>
      </c>
      <c r="L34" s="30" t="inlineStr">
        <is>
          <t>MHIO (זהה)</t>
        </is>
      </c>
      <c r="M34" s="30" t="inlineStr">
        <is>
          <t>IP10/IP30; Fiori</t>
        </is>
      </c>
      <c r="N34" s="31" t="inlineStr">
        <is>
          <t>Schedule Maintenance Plans (אמת ID)</t>
        </is>
      </c>
      <c r="O34" s="32" t="inlineStr">
        <is>
          <t>ללא פעולת המרה ייעודית ב-SUM (טבלה תואמת). מומלץ Regression Test ואימות התאמות אישיות לאחר ההמרה.</t>
        </is>
      </c>
    </row>
    <row r="35" ht="30" customHeight="1">
      <c r="A35" s="33" t="n">
        <v>24</v>
      </c>
      <c r="B35" s="34" t="n"/>
      <c r="C35" s="34" t="n"/>
      <c r="D35" s="35" t="inlineStr">
        <is>
          <t>ABNUM</t>
        </is>
      </c>
      <c r="E35" s="36" t="inlineStr">
        <is>
          <t>Maintenance call number</t>
        </is>
      </c>
      <c r="F35" s="36" t="inlineStr">
        <is>
          <t>מספר קריאה</t>
        </is>
      </c>
      <c r="G35" s="34" t="n"/>
      <c r="H35" s="34" t="n"/>
      <c r="I35" s="34" t="n"/>
      <c r="J35" s="34" t="n"/>
      <c r="K35" s="34" t="n"/>
      <c r="L35" s="34" t="n"/>
      <c r="M35" s="34" t="n"/>
      <c r="N35" s="34" t="n"/>
      <c r="O35" s="34" t="n"/>
    </row>
    <row r="36" ht="30" customHeight="1">
      <c r="A36" s="25" t="n">
        <v>25</v>
      </c>
      <c r="B36" s="34" t="n"/>
      <c r="C36" s="34" t="n"/>
      <c r="D36" s="27" t="inlineStr">
        <is>
          <t>NPLDA</t>
        </is>
      </c>
      <c r="E36" s="28" t="inlineStr">
        <is>
          <t>Next planned date</t>
        </is>
      </c>
      <c r="F36" s="28" t="inlineStr">
        <is>
          <t>תאריך מתוכנן הבא</t>
        </is>
      </c>
      <c r="G36" s="34" t="n"/>
      <c r="H36" s="34" t="n"/>
      <c r="I36" s="34" t="n"/>
      <c r="J36" s="34" t="n"/>
      <c r="K36" s="34" t="n"/>
      <c r="L36" s="34" t="n"/>
      <c r="M36" s="34" t="n"/>
      <c r="N36" s="34" t="n"/>
      <c r="O36" s="34" t="n"/>
    </row>
    <row r="37" ht="30" customHeight="1">
      <c r="A37" s="33" t="n">
        <v>26</v>
      </c>
      <c r="B37" s="34" t="n"/>
      <c r="C37" s="34" t="n"/>
      <c r="D37" s="35" t="inlineStr">
        <is>
          <t>AUFNR</t>
        </is>
      </c>
      <c r="E37" s="36" t="inlineStr">
        <is>
          <t>Order created</t>
        </is>
      </c>
      <c r="F37" s="36" t="inlineStr">
        <is>
          <t>פק"ע שנוצרה</t>
        </is>
      </c>
      <c r="G37" s="34" t="n"/>
      <c r="H37" s="34" t="n"/>
      <c r="I37" s="34" t="n"/>
      <c r="J37" s="34" t="n"/>
      <c r="K37" s="34" t="n"/>
      <c r="L37" s="34" t="n"/>
      <c r="M37" s="34" t="n"/>
      <c r="N37" s="34" t="n"/>
      <c r="O37" s="34" t="n"/>
    </row>
    <row r="38" ht="30" customHeight="1">
      <c r="A38" s="25" t="n">
        <v>27</v>
      </c>
      <c r="B38" s="37" t="n"/>
      <c r="C38" s="37" t="n"/>
      <c r="D38" s="27" t="inlineStr">
        <is>
          <t>ABRUF</t>
        </is>
      </c>
      <c r="E38" s="28" t="inlineStr">
        <is>
          <t>Call status</t>
        </is>
      </c>
      <c r="F38" s="28" t="inlineStr">
        <is>
          <t>סטטוס קריאה</t>
        </is>
      </c>
      <c r="G38" s="37" t="n"/>
      <c r="H38" s="37" t="n"/>
      <c r="I38" s="37" t="n"/>
      <c r="J38" s="37" t="n"/>
      <c r="K38" s="37" t="n"/>
      <c r="L38" s="37" t="n"/>
      <c r="M38" s="37" t="n"/>
      <c r="N38" s="37" t="n"/>
      <c r="O38" s="37" t="n"/>
    </row>
    <row r="40" ht="22" customHeight="1">
      <c r="A40" s="24" t="inlineStr">
        <is>
          <t xml:space="preserve">  ◆ טבלה MHIS  -  היסטוריית תזמון תכנית אחזקה  (Maintenance plan scheduling history)</t>
        </is>
      </c>
    </row>
    <row r="41" ht="30" customHeight="1">
      <c r="A41" s="33" t="n">
        <v>28</v>
      </c>
      <c r="B41" s="38" t="inlineStr">
        <is>
          <t>IP10; IP30</t>
        </is>
      </c>
      <c r="C41" s="38" t="inlineStr">
        <is>
          <t>MHIS</t>
        </is>
      </c>
      <c r="D41" s="35" t="inlineStr">
        <is>
          <t>WARPL</t>
        </is>
      </c>
      <c r="E41" s="36" t="inlineStr">
        <is>
          <t>Maintenance plan</t>
        </is>
      </c>
      <c r="F41" s="36" t="inlineStr">
        <is>
          <t>תכנית אחזקה</t>
        </is>
      </c>
      <c r="G41" s="38" t="inlineStr">
        <is>
          <t>• SCHEDULING_HISTORY_READ</t>
        </is>
      </c>
      <c r="H41" s="39" t="inlineStr">
        <is>
          <t>• קריאת היסטוריית תזמון</t>
        </is>
      </c>
      <c r="I41" s="38" t="inlineStr">
        <is>
          <t>• RISTRA10</t>
        </is>
      </c>
      <c r="J41" s="39" t="inlineStr">
        <is>
          <t>• ניתוח אסטרטגיות וחבילות אחזקה</t>
        </is>
      </c>
      <c r="K41" s="40" t="inlineStr">
        <is>
          <t>ללא שינוי (תואם)</t>
        </is>
      </c>
      <c r="L41" s="40" t="inlineStr">
        <is>
          <t>MHIS (זהה)</t>
        </is>
      </c>
      <c r="M41" s="40" t="inlineStr">
        <is>
          <t>IP10/IP30; Fiori</t>
        </is>
      </c>
      <c r="N41" s="41" t="inlineStr">
        <is>
          <t>Schedule Maintenance Plans (אמת ID)</t>
        </is>
      </c>
      <c r="O41" s="32" t="inlineStr">
        <is>
          <t>ללא פעולת המרה ייעודית ב-SUM (טבלה תואמת). מומלץ Regression Test ואימות התאמות אישיות לאחר ההמרה.</t>
        </is>
      </c>
    </row>
    <row r="42" ht="30" customHeight="1">
      <c r="A42" s="25" t="n">
        <v>29</v>
      </c>
      <c r="B42" s="34" t="n"/>
      <c r="C42" s="34" t="n"/>
      <c r="D42" s="27" t="inlineStr">
        <is>
          <t>ABNUM</t>
        </is>
      </c>
      <c r="E42" s="28" t="inlineStr">
        <is>
          <t>Call number</t>
        </is>
      </c>
      <c r="F42" s="28" t="inlineStr">
        <is>
          <t>מספר קריאה</t>
        </is>
      </c>
      <c r="G42" s="34" t="n"/>
      <c r="H42" s="34" t="n"/>
      <c r="I42" s="34" t="n"/>
      <c r="J42" s="34" t="n"/>
      <c r="K42" s="34" t="n"/>
      <c r="L42" s="34" t="n"/>
      <c r="M42" s="34" t="n"/>
      <c r="N42" s="34" t="n"/>
      <c r="O42" s="34" t="n"/>
    </row>
    <row r="43" ht="30" customHeight="1">
      <c r="A43" s="33" t="n">
        <v>30</v>
      </c>
      <c r="B43" s="34" t="n"/>
      <c r="C43" s="34" t="n"/>
      <c r="D43" s="35" t="inlineStr">
        <is>
          <t>NTERM</t>
        </is>
      </c>
      <c r="E43" s="36" t="inlineStr">
        <is>
          <t>Planned date</t>
        </is>
      </c>
      <c r="F43" s="36" t="inlineStr">
        <is>
          <t>מועד מתוכנן</t>
        </is>
      </c>
      <c r="G43" s="34" t="n"/>
      <c r="H43" s="34" t="n"/>
      <c r="I43" s="34" t="n"/>
      <c r="J43" s="34" t="n"/>
      <c r="K43" s="34" t="n"/>
      <c r="L43" s="34" t="n"/>
      <c r="M43" s="34" t="n"/>
      <c r="N43" s="34" t="n"/>
      <c r="O43" s="34" t="n"/>
    </row>
    <row r="44" ht="30" customHeight="1">
      <c r="A44" s="25" t="n">
        <v>31</v>
      </c>
      <c r="B44" s="37" t="n"/>
      <c r="C44" s="37" t="n"/>
      <c r="D44" s="27" t="inlineStr">
        <is>
          <t>HORIZ</t>
        </is>
      </c>
      <c r="E44" s="28" t="inlineStr">
        <is>
          <t>Call horizon at scheduling</t>
        </is>
      </c>
      <c r="F44" s="28" t="inlineStr">
        <is>
          <t>אופק בעת תזמון</t>
        </is>
      </c>
      <c r="G44" s="37" t="n"/>
      <c r="H44" s="37" t="n"/>
      <c r="I44" s="37" t="n"/>
      <c r="J44" s="37" t="n"/>
      <c r="K44" s="37" t="n"/>
      <c r="L44" s="37" t="n"/>
      <c r="M44" s="37" t="n"/>
      <c r="N44" s="37" t="n"/>
      <c r="O44" s="37" t="n"/>
    </row>
    <row r="47" ht="22" customHeight="1">
      <c r="A47" s="42" t="inlineStr">
        <is>
          <t xml:space="preserve">  ⚙ הרחבות טכניות ושינויי ארכיטקטורה (Technical Extensions: User Exits / BAdIs / ECC vs S/4HANA)</t>
        </is>
      </c>
    </row>
    <row r="48">
      <c r="A48" s="43" t="inlineStr">
        <is>
          <t>סוג (Type)</t>
        </is>
      </c>
      <c r="C48" s="43" t="inlineStr">
        <is>
          <t>קוד / שם טכני (Code)</t>
        </is>
      </c>
      <c r="E48" s="43" t="inlineStr">
        <is>
          <t>תיאור / הבדל (Hebrew)</t>
        </is>
      </c>
    </row>
    <row r="49" ht="26" customHeight="1">
      <c r="A49" s="44" t="inlineStr">
        <is>
          <t>User Exit (SMOD)</t>
        </is>
      </c>
      <c r="C49" s="45" t="inlineStr">
        <is>
          <t>IPRM0001</t>
        </is>
      </c>
      <c r="E49" s="46" t="inlineStr">
        <is>
          <t>הרחבת לקוח לתכניות אחזקה (Maintenance Plans)</t>
        </is>
      </c>
    </row>
    <row r="50" ht="26" customHeight="1">
      <c r="A50" s="44" t="inlineStr">
        <is>
          <t>User Exit (SMOD)</t>
        </is>
      </c>
      <c r="C50" s="45" t="inlineStr">
        <is>
          <t>IPRM0002</t>
        </is>
      </c>
      <c r="E50" s="46" t="inlineStr">
        <is>
          <t>הרחבת לוגיקת תזמון (Scheduling)</t>
        </is>
      </c>
    </row>
    <row r="51" ht="26" customHeight="1">
      <c r="A51" s="44" t="inlineStr">
        <is>
          <t>BAdI (SE18)</t>
        </is>
      </c>
      <c r="C51" s="45" t="inlineStr">
        <is>
          <t>BADI_EAM_MAINT_PLAN</t>
        </is>
      </c>
      <c r="E51" s="46" t="inlineStr">
        <is>
          <t>הרחבת תכניות אחזקה ותזמון (אמת שם ב-SE18)</t>
        </is>
      </c>
    </row>
    <row r="52" ht="26" customHeight="1">
      <c r="A52" s="44" t="inlineStr">
        <is>
          <t>ארכיטקטורה ECC↔S/4</t>
        </is>
      </c>
      <c r="C52" s="45" t="inlineStr">
        <is>
          <t>—</t>
        </is>
      </c>
      <c r="E52" s="46" t="inlineStr">
        <is>
          <t>PLKO/PLPO/MPLA/MPOS/MHIO/MHIS ללא שינוי; אסטרטגיות וחבילות אחזקה נשמרות.</t>
        </is>
      </c>
    </row>
    <row r="53" ht="26" customHeight="1">
      <c r="A53" s="44" t="inlineStr">
        <is>
          <t>ארכיטקטורה ECC↔S/4</t>
        </is>
      </c>
      <c r="C53" s="45" t="inlineStr">
        <is>
          <t>—</t>
        </is>
      </c>
      <c r="E53" s="46" t="inlineStr">
        <is>
          <t>ב-S/4 'Manage/Schedule Maintenance Plans' (Fiori); IP10/IP30 נתמכים.</t>
        </is>
      </c>
    </row>
  </sheetData>
  <mergeCells count="92">
    <mergeCell ref="H41:H44"/>
    <mergeCell ref="A25:O25"/>
    <mergeCell ref="N26:N31"/>
    <mergeCell ref="H26:H31"/>
    <mergeCell ref="A51:B51"/>
    <mergeCell ref="B19:B23"/>
    <mergeCell ref="A3:O3"/>
    <mergeCell ref="I41:I44"/>
    <mergeCell ref="K41:K44"/>
    <mergeCell ref="L34:L38"/>
    <mergeCell ref="I26:I31"/>
    <mergeCell ref="E51:O51"/>
    <mergeCell ref="N34:N38"/>
    <mergeCell ref="K26:K31"/>
    <mergeCell ref="B4:B8"/>
    <mergeCell ref="B11:B16"/>
    <mergeCell ref="C50:D50"/>
    <mergeCell ref="K4:K8"/>
    <mergeCell ref="H4:H8"/>
    <mergeCell ref="E49:O49"/>
    <mergeCell ref="J19:J23"/>
    <mergeCell ref="L19:L23"/>
    <mergeCell ref="A40:O40"/>
    <mergeCell ref="A53:B53"/>
    <mergeCell ref="B41:B44"/>
    <mergeCell ref="G19:G23"/>
    <mergeCell ref="A48:B48"/>
    <mergeCell ref="N41:N44"/>
    <mergeCell ref="B26:B31"/>
    <mergeCell ref="J4:J8"/>
    <mergeCell ref="G34:G38"/>
    <mergeCell ref="G4:G8"/>
    <mergeCell ref="G11:G16"/>
    <mergeCell ref="I4:I8"/>
    <mergeCell ref="I11:I16"/>
    <mergeCell ref="A18:O18"/>
    <mergeCell ref="E48:O48"/>
    <mergeCell ref="M4:M8"/>
    <mergeCell ref="A47:O47"/>
    <mergeCell ref="J41:J44"/>
    <mergeCell ref="G41:G44"/>
    <mergeCell ref="M26:M31"/>
    <mergeCell ref="H34:H38"/>
    <mergeCell ref="A52:B52"/>
    <mergeCell ref="J34:J38"/>
    <mergeCell ref="G26:G31"/>
    <mergeCell ref="L11:L16"/>
    <mergeCell ref="C53:D53"/>
    <mergeCell ref="N11:N16"/>
    <mergeCell ref="E53:O53"/>
    <mergeCell ref="E50:O50"/>
    <mergeCell ref="A49:B49"/>
    <mergeCell ref="E52:O52"/>
    <mergeCell ref="O26:O31"/>
    <mergeCell ref="A33:O33"/>
    <mergeCell ref="K11:K16"/>
    <mergeCell ref="I19:I23"/>
    <mergeCell ref="M11:M16"/>
    <mergeCell ref="K19:K23"/>
    <mergeCell ref="O41:O44"/>
    <mergeCell ref="C19:C23"/>
    <mergeCell ref="L41:L44"/>
    <mergeCell ref="C34:C38"/>
    <mergeCell ref="A10:O10"/>
    <mergeCell ref="M34:M38"/>
    <mergeCell ref="J26:J31"/>
    <mergeCell ref="C51:D51"/>
    <mergeCell ref="O34:O38"/>
    <mergeCell ref="L26:L31"/>
    <mergeCell ref="C4:C8"/>
    <mergeCell ref="C11:C16"/>
    <mergeCell ref="C48:D48"/>
    <mergeCell ref="O11:O16"/>
    <mergeCell ref="M41:M44"/>
    <mergeCell ref="O4:O8"/>
    <mergeCell ref="C49:D49"/>
    <mergeCell ref="L4:L8"/>
    <mergeCell ref="B34:B38"/>
    <mergeCell ref="N19:N23"/>
    <mergeCell ref="C41:C44"/>
    <mergeCell ref="H19:H23"/>
    <mergeCell ref="C26:C31"/>
    <mergeCell ref="H11:H16"/>
    <mergeCell ref="J11:J16"/>
    <mergeCell ref="A50:B50"/>
    <mergeCell ref="B1:O1"/>
    <mergeCell ref="I34:I38"/>
    <mergeCell ref="N4:N8"/>
    <mergeCell ref="K34:K38"/>
    <mergeCell ref="M19:M23"/>
    <mergeCell ref="O19:O23"/>
    <mergeCell ref="C52:D52"/>
  </mergeCells>
  <hyperlinks>
    <hyperlink xmlns:r="http://schemas.openxmlformats.org/officeDocument/2006/relationships" ref="A1" r:id="rId1"/>
  </hyperlinks>
  <pageMargins left="0.75" right="0.75" top="1" bottom="1" header="0.5" footer="0.5"/>
</worksheet>
</file>

<file path=xl/worksheets/sheet13.xml><?xml version="1.0" encoding="utf-8"?>
<worksheet xmlns="http://schemas.openxmlformats.org/spreadsheetml/2006/main">
  <sheetPr>
    <tabColor rgb="001E5E34"/>
    <outlinePr summaryBelow="1" summaryRight="1"/>
    <pageSetUpPr fitToPage="1"/>
  </sheetPr>
  <dimension ref="A1:O29"/>
  <sheetViews>
    <sheetView showGridLines="1" rightToLeft="1" workbookViewId="0">
      <pane ySplit="2" topLeftCell="A3" activePane="bottomLeft" state="frozen"/>
      <selection pane="bottomLeft" activeCell="A1" sqref="A1"/>
    </sheetView>
  </sheetViews>
  <sheetFormatPr baseColWidth="8" defaultRowHeight="15"/>
  <cols>
    <col width="5" customWidth="1" min="1" max="1"/>
    <col width="18" customWidth="1" min="2" max="2"/>
    <col width="13" customWidth="1" min="3" max="3"/>
    <col width="14" customWidth="1" min="4" max="4"/>
    <col width="26" customWidth="1" min="5" max="5"/>
    <col width="24" customWidth="1" min="6" max="6"/>
    <col width="26" customWidth="1" min="7" max="7"/>
    <col width="30" customWidth="1" min="8" max="8"/>
    <col width="16" customWidth="1" min="9" max="9"/>
    <col width="26" customWidth="1" min="10" max="10"/>
    <col width="20" customWidth="1" min="11" max="11"/>
    <col width="22" customWidth="1" min="12" max="12"/>
    <col width="22" customWidth="1" min="13" max="13"/>
    <col width="26" customWidth="1" min="14" max="14"/>
    <col width="30" customWidth="1" min="15" max="15"/>
  </cols>
  <sheetData>
    <row r="1" ht="26" customHeight="1">
      <c r="A1" s="20" t="inlineStr">
        <is>
          <t>▶ חזרה למסך ראשי</t>
        </is>
      </c>
      <c r="B1" s="52" t="inlineStr">
        <is>
          <t>12. היסטוריה וארכיון   |   ECC 6.0  ➜  S/4HANA</t>
        </is>
      </c>
    </row>
    <row r="2" ht="40" customHeight="1">
      <c r="A2" s="53" t="inlineStr">
        <is>
          <t>מס' (#)</t>
        </is>
      </c>
      <c r="B2" s="53" t="inlineStr">
        <is>
          <t>טרנזקציות ECC
(Main &amp; Secondary)</t>
        </is>
      </c>
      <c r="C2" s="53" t="inlineStr">
        <is>
          <t>טבלת בסיס
(Core Table)</t>
        </is>
      </c>
      <c r="D2" s="53" t="inlineStr">
        <is>
          <t>שדה טכני
(Field)</t>
        </is>
      </c>
      <c r="E2" s="53" t="inlineStr">
        <is>
          <t>Field (English)</t>
        </is>
      </c>
      <c r="F2" s="53" t="inlineStr">
        <is>
          <t>שדה (עברית)</t>
        </is>
      </c>
      <c r="G2" s="53" t="inlineStr">
        <is>
          <t>פונקציות / BAPIs</t>
        </is>
      </c>
      <c r="H2" s="53" t="inlineStr">
        <is>
          <t>תיאור הפונקציה</t>
        </is>
      </c>
      <c r="I2" s="53" t="inlineStr">
        <is>
          <t>תוכניות / דוחות</t>
        </is>
      </c>
      <c r="J2" s="53" t="inlineStr">
        <is>
          <t>תיאור התוכנית</t>
        </is>
      </c>
      <c r="K2" s="23" t="inlineStr">
        <is>
          <t>סטטוס S/4HANA</t>
        </is>
      </c>
      <c r="L2" s="23" t="inlineStr">
        <is>
          <t>טבלה/שדה חלופי ב-S/4</t>
        </is>
      </c>
      <c r="M2" s="23" t="inlineStr">
        <is>
          <t>טרנז'/תוכנית מחליפה ב-S/4</t>
        </is>
      </c>
      <c r="N2" s="23" t="inlineStr">
        <is>
          <t>אפליקציית Fiori (שם + ID)</t>
        </is>
      </c>
      <c r="O2" s="23" t="inlineStr">
        <is>
          <t>שלב מיגרציה / הערות SUM Conversion</t>
        </is>
      </c>
    </row>
    <row r="3" ht="22" customHeight="1">
      <c r="A3" s="54" t="inlineStr">
        <is>
          <t xml:space="preserve">  ◆ טבלה QMEL  -  הודעות (כולל היסטוריות) לניתוח אמינות  (Notifications incl. historical)</t>
        </is>
      </c>
    </row>
    <row r="4" ht="30" customHeight="1">
      <c r="A4" s="25" t="n">
        <v>1</v>
      </c>
      <c r="B4" s="26" t="inlineStr">
        <is>
          <t>IW64; IW66/IW67</t>
        </is>
      </c>
      <c r="C4" s="26" t="inlineStr">
        <is>
          <t>QMEL</t>
        </is>
      </c>
      <c r="D4" s="27" t="inlineStr">
        <is>
          <t>QMNUM</t>
        </is>
      </c>
      <c r="E4" s="28" t="inlineStr">
        <is>
          <t>Notification number</t>
        </is>
      </c>
      <c r="F4" s="28" t="inlineStr">
        <is>
          <t>מספר הודעה</t>
        </is>
      </c>
      <c r="G4" s="26" t="inlineStr">
        <is>
          <t>• BAPI_ALM_NOTIF_GET_DETAIL
• BAPI_ALM_NOTIF_LIST_FILTER</t>
        </is>
      </c>
      <c r="H4" s="29" t="inlineStr">
        <is>
          <t>• שליפת פרטי הודעה היסטורית
• סינון הודעות לפי קריטריון</t>
        </is>
      </c>
      <c r="I4" s="26" t="inlineStr">
        <is>
          <t>• RIQMEL20</t>
        </is>
      </c>
      <c r="J4" s="29" t="inlineStr">
        <is>
          <t>• דוח היסטוריית הודעות (MTBF/MTTR)</t>
        </is>
      </c>
      <c r="K4" s="30" t="inlineStr">
        <is>
          <t>ללא שינוי; ניתוח דרך Analytics/CDS</t>
        </is>
      </c>
      <c r="L4" s="30" t="inlineStr">
        <is>
          <t>QMEL (זהה) + CDS אנליטי</t>
        </is>
      </c>
      <c r="M4" s="30" t="inlineStr">
        <is>
          <t>IW64 נתמך; Fiori/Analytics</t>
        </is>
      </c>
      <c r="N4" s="31" t="inlineStr">
        <is>
          <t>Maintenance Backlog (אמת ID)</t>
        </is>
      </c>
      <c r="O4" s="32" t="inlineStr">
        <is>
          <t>ללא פעולת המרה ייעודית ב-SUM (טבלה תואמת). מומלץ Regression Test ואימות התאמות אישיות לאחר ההמרה.</t>
        </is>
      </c>
    </row>
    <row r="5" ht="30" customHeight="1">
      <c r="A5" s="55" t="n">
        <v>2</v>
      </c>
      <c r="B5" s="34" t="n"/>
      <c r="C5" s="34" t="n"/>
      <c r="D5" s="56" t="inlineStr">
        <is>
          <t>QMART</t>
        </is>
      </c>
      <c r="E5" s="57" t="inlineStr">
        <is>
          <t>Notification type</t>
        </is>
      </c>
      <c r="F5" s="57" t="inlineStr">
        <is>
          <t>סוג הודעה</t>
        </is>
      </c>
      <c r="G5" s="34" t="n"/>
      <c r="H5" s="34" t="n"/>
      <c r="I5" s="34" t="n"/>
      <c r="J5" s="34" t="n"/>
      <c r="K5" s="34" t="n"/>
      <c r="L5" s="34" t="n"/>
      <c r="M5" s="34" t="n"/>
      <c r="N5" s="34" t="n"/>
      <c r="O5" s="34" t="n"/>
    </row>
    <row r="6" ht="30" customHeight="1">
      <c r="A6" s="25" t="n">
        <v>3</v>
      </c>
      <c r="B6" s="34" t="n"/>
      <c r="C6" s="34" t="n"/>
      <c r="D6" s="27" t="inlineStr">
        <is>
          <t>AUSVN</t>
        </is>
      </c>
      <c r="E6" s="28" t="inlineStr">
        <is>
          <t>Breakdown start</t>
        </is>
      </c>
      <c r="F6" s="28" t="inlineStr">
        <is>
          <t>תחילת השבתה</t>
        </is>
      </c>
      <c r="G6" s="34" t="n"/>
      <c r="H6" s="34" t="n"/>
      <c r="I6" s="34" t="n"/>
      <c r="J6" s="34" t="n"/>
      <c r="K6" s="34" t="n"/>
      <c r="L6" s="34" t="n"/>
      <c r="M6" s="34" t="n"/>
      <c r="N6" s="34" t="n"/>
      <c r="O6" s="34" t="n"/>
    </row>
    <row r="7" ht="30" customHeight="1">
      <c r="A7" s="55" t="n">
        <v>4</v>
      </c>
      <c r="B7" s="34" t="n"/>
      <c r="C7" s="34" t="n"/>
      <c r="D7" s="56" t="inlineStr">
        <is>
          <t>AUSBS</t>
        </is>
      </c>
      <c r="E7" s="57" t="inlineStr">
        <is>
          <t>Breakdown end</t>
        </is>
      </c>
      <c r="F7" s="57" t="inlineStr">
        <is>
          <t>סיום השבתה</t>
        </is>
      </c>
      <c r="G7" s="34" t="n"/>
      <c r="H7" s="34" t="n"/>
      <c r="I7" s="34" t="n"/>
      <c r="J7" s="34" t="n"/>
      <c r="K7" s="34" t="n"/>
      <c r="L7" s="34" t="n"/>
      <c r="M7" s="34" t="n"/>
      <c r="N7" s="34" t="n"/>
      <c r="O7" s="34" t="n"/>
    </row>
    <row r="8" ht="30" customHeight="1">
      <c r="A8" s="25" t="n">
        <v>5</v>
      </c>
      <c r="B8" s="37" t="n"/>
      <c r="C8" s="37" t="n"/>
      <c r="D8" s="27" t="inlineStr">
        <is>
          <t>AUSZT</t>
        </is>
      </c>
      <c r="E8" s="28" t="inlineStr">
        <is>
          <t>Breakdown duration</t>
        </is>
      </c>
      <c r="F8" s="28" t="inlineStr">
        <is>
          <t>משך השבתה</t>
        </is>
      </c>
      <c r="G8" s="37" t="n"/>
      <c r="H8" s="37" t="n"/>
      <c r="I8" s="37" t="n"/>
      <c r="J8" s="37" t="n"/>
      <c r="K8" s="37" t="n"/>
      <c r="L8" s="37" t="n"/>
      <c r="M8" s="37" t="n"/>
      <c r="N8" s="37" t="n"/>
      <c r="O8" s="37" t="n"/>
    </row>
    <row r="10" ht="22" customHeight="1">
      <c r="A10" s="54" t="inlineStr">
        <is>
          <t xml:space="preserve">  ◆ טבלה AUFK  -  פקודות (כולל היסטוריות) לניתוח עלות  (Orders incl. historical)</t>
        </is>
      </c>
    </row>
    <row r="11" ht="30" customHeight="1">
      <c r="A11" s="55" t="n">
        <v>6</v>
      </c>
      <c r="B11" s="58" t="inlineStr">
        <is>
          <t>IW39; IW13</t>
        </is>
      </c>
      <c r="C11" s="58" t="inlineStr">
        <is>
          <t>AUFK</t>
        </is>
      </c>
      <c r="D11" s="56" t="inlineStr">
        <is>
          <t>AUFNR</t>
        </is>
      </c>
      <c r="E11" s="57" t="inlineStr">
        <is>
          <t>Order number</t>
        </is>
      </c>
      <c r="F11" s="57" t="inlineStr">
        <is>
          <t>מספר פק"ע</t>
        </is>
      </c>
      <c r="G11" s="58" t="inlineStr">
        <is>
          <t>• BAPI_ALM_ORDERHEAD_GET_LIST</t>
        </is>
      </c>
      <c r="H11" s="59" t="inlineStr">
        <is>
          <t>• שליפת רשימת פק"ע היסטוריות</t>
        </is>
      </c>
      <c r="I11" s="58" t="inlineStr">
        <is>
          <t>• RIAUFK20</t>
        </is>
      </c>
      <c r="J11" s="59" t="inlineStr">
        <is>
          <t>• דוח פק"ע סגורות וניתוח עלות מחזור חיים</t>
        </is>
      </c>
      <c r="K11" s="40" t="inlineStr">
        <is>
          <t>מותאם; עלות ב-ACDOCA</t>
        </is>
      </c>
      <c r="L11" s="40" t="inlineStr">
        <is>
          <t>AUFK (זהה); עלות ב-ACDOCA</t>
        </is>
      </c>
      <c r="M11" s="40" t="inlineStr">
        <is>
          <t>IW39 נתמך; Fiori</t>
        </is>
      </c>
      <c r="N11" s="41" t="inlineStr">
        <is>
          <t>Find Maintenance Order (F2393)</t>
        </is>
      </c>
      <c r="O11" s="32" t="inlineStr">
        <is>
          <t>עלויות מומרות ל-Universal Journal (ACDOCA) ב-SUM. COSP/COSS הופכים ל-Views. התאם דוחות עלות מותאמים והרצות התחשבנות.</t>
        </is>
      </c>
    </row>
    <row r="12" ht="30" customHeight="1">
      <c r="A12" s="25" t="n">
        <v>7</v>
      </c>
      <c r="B12" s="34" t="n"/>
      <c r="C12" s="34" t="n"/>
      <c r="D12" s="27" t="inlineStr">
        <is>
          <t>AUART</t>
        </is>
      </c>
      <c r="E12" s="28" t="inlineStr">
        <is>
          <t>Order type</t>
        </is>
      </c>
      <c r="F12" s="28" t="inlineStr">
        <is>
          <t>סוג פק"ע</t>
        </is>
      </c>
      <c r="G12" s="34" t="n"/>
      <c r="H12" s="34" t="n"/>
      <c r="I12" s="34" t="n"/>
      <c r="J12" s="34" t="n"/>
      <c r="K12" s="34" t="n"/>
      <c r="L12" s="34" t="n"/>
      <c r="M12" s="34" t="n"/>
      <c r="N12" s="34" t="n"/>
      <c r="O12" s="34" t="n"/>
    </row>
    <row r="13" ht="30" customHeight="1">
      <c r="A13" s="55" t="n">
        <v>8</v>
      </c>
      <c r="B13" s="34" t="n"/>
      <c r="C13" s="34" t="n"/>
      <c r="D13" s="56" t="inlineStr">
        <is>
          <t>IDAT2</t>
        </is>
      </c>
      <c r="E13" s="57" t="inlineStr">
        <is>
          <t>Technical completion date (TECO)</t>
        </is>
      </c>
      <c r="F13" s="57" t="inlineStr">
        <is>
          <t>תאריך השלמה טכנית</t>
        </is>
      </c>
      <c r="G13" s="34" t="n"/>
      <c r="H13" s="34" t="n"/>
      <c r="I13" s="34" t="n"/>
      <c r="J13" s="34" t="n"/>
      <c r="K13" s="34" t="n"/>
      <c r="L13" s="34" t="n"/>
      <c r="M13" s="34" t="n"/>
      <c r="N13" s="34" t="n"/>
      <c r="O13" s="34" t="n"/>
    </row>
    <row r="14" ht="30" customHeight="1">
      <c r="A14" s="25" t="n">
        <v>9</v>
      </c>
      <c r="B14" s="34" t="n"/>
      <c r="C14" s="34" t="n"/>
      <c r="D14" s="27" t="inlineStr">
        <is>
          <t>ERDAT</t>
        </is>
      </c>
      <c r="E14" s="28" t="inlineStr">
        <is>
          <t>Creation date</t>
        </is>
      </c>
      <c r="F14" s="28" t="inlineStr">
        <is>
          <t>תאריך יצירה</t>
        </is>
      </c>
      <c r="G14" s="34" t="n"/>
      <c r="H14" s="34" t="n"/>
      <c r="I14" s="34" t="n"/>
      <c r="J14" s="34" t="n"/>
      <c r="K14" s="34" t="n"/>
      <c r="L14" s="34" t="n"/>
      <c r="M14" s="34" t="n"/>
      <c r="N14" s="34" t="n"/>
      <c r="O14" s="34" t="n"/>
    </row>
    <row r="15" ht="30" customHeight="1">
      <c r="A15" s="55" t="n">
        <v>10</v>
      </c>
      <c r="B15" s="37" t="n"/>
      <c r="C15" s="37" t="n"/>
      <c r="D15" s="56" t="inlineStr">
        <is>
          <t>OBJNR</t>
        </is>
      </c>
      <c r="E15" s="57" t="inlineStr">
        <is>
          <t>Object number</t>
        </is>
      </c>
      <c r="F15" s="57" t="inlineStr">
        <is>
          <t>מפתח אובייקט</t>
        </is>
      </c>
      <c r="G15" s="37" t="n"/>
      <c r="H15" s="37" t="n"/>
      <c r="I15" s="37" t="n"/>
      <c r="J15" s="37" t="n"/>
      <c r="K15" s="37" t="n"/>
      <c r="L15" s="37" t="n"/>
      <c r="M15" s="37" t="n"/>
      <c r="N15" s="37" t="n"/>
      <c r="O15" s="37" t="n"/>
    </row>
    <row r="17" ht="22" customHeight="1">
      <c r="A17" s="54" t="inlineStr">
        <is>
          <t xml:space="preserve">  ◆ טבלה ADMI_RUN  -  ריצות ארכוב נתונים  (Archiving runs (ADK))</t>
        </is>
      </c>
    </row>
    <row r="18" ht="30" customHeight="1">
      <c r="A18" s="25" t="n">
        <v>11</v>
      </c>
      <c r="B18" s="26" t="inlineStr">
        <is>
          <t>SARA; AOBJ, DB15</t>
        </is>
      </c>
      <c r="C18" s="26" t="inlineStr">
        <is>
          <t>ADMI_RUN</t>
        </is>
      </c>
      <c r="D18" s="27" t="inlineStr">
        <is>
          <t>RUNID</t>
        </is>
      </c>
      <c r="E18" s="28" t="inlineStr">
        <is>
          <t>Archiving run ID</t>
        </is>
      </c>
      <c r="F18" s="28" t="inlineStr">
        <is>
          <t>מזהה ריצת ארכוב</t>
        </is>
      </c>
      <c r="G18" s="26" t="inlineStr">
        <is>
          <t>• ARCHIVE_OPEN_FOR_WRITE
• ARCHIVE_GET_NEXT_OBJECT
• ARCHIVE_DELETE_FROM_DB</t>
        </is>
      </c>
      <c r="H18" s="29" t="inlineStr">
        <is>
          <t>• פתיחת ארכיון לכתיבה
• קריאת אובייקט הבא מהארכיון
• מחיקת רשומות מה-DB החי</t>
        </is>
      </c>
      <c r="I18" s="26" t="inlineStr">
        <is>
          <t>• RIARCPM1</t>
        </is>
      </c>
      <c r="J18" s="29" t="inlineStr">
        <is>
          <t>• כתיבה/מחיקה של ארכוב פקודות אחזקה</t>
        </is>
      </c>
      <c r="K18" s="30" t="inlineStr">
        <is>
          <t>ללא שינוי; ILM אופציונלי ב-S/4</t>
        </is>
      </c>
      <c r="L18" s="30" t="inlineStr">
        <is>
          <t>ADMI_RUN (זהה) + SAP ILM</t>
        </is>
      </c>
      <c r="M18" s="30" t="inlineStr">
        <is>
          <t>SARA (זהה)</t>
        </is>
      </c>
      <c r="N18" s="31" t="inlineStr">
        <is>
          <t>Data Archiving (אמת ID)</t>
        </is>
      </c>
      <c r="O18" s="32" t="inlineStr">
        <is>
          <t>ללא פעולת המרה ייעודית ב-SUM (טבלה תואמת). מומלץ Regression Test ואימות התאמות אישיות לאחר ההמרה.</t>
        </is>
      </c>
    </row>
    <row r="19" ht="30" customHeight="1">
      <c r="A19" s="55" t="n">
        <v>12</v>
      </c>
      <c r="B19" s="34" t="n"/>
      <c r="C19" s="34" t="n"/>
      <c r="D19" s="56" t="inlineStr">
        <is>
          <t>OBJECT</t>
        </is>
      </c>
      <c r="E19" s="57" t="inlineStr">
        <is>
          <t>Archiving object (PM_ORDER/PM_QMEL)</t>
        </is>
      </c>
      <c r="F19" s="57" t="inlineStr">
        <is>
          <t>אובייקט ארכוב</t>
        </is>
      </c>
      <c r="G19" s="34" t="n"/>
      <c r="H19" s="34" t="n"/>
      <c r="I19" s="34" t="n"/>
      <c r="J19" s="34" t="n"/>
      <c r="K19" s="34" t="n"/>
      <c r="L19" s="34" t="n"/>
      <c r="M19" s="34" t="n"/>
      <c r="N19" s="34" t="n"/>
      <c r="O19" s="34" t="n"/>
    </row>
    <row r="20" ht="30" customHeight="1">
      <c r="A20" s="25" t="n">
        <v>13</v>
      </c>
      <c r="B20" s="34" t="n"/>
      <c r="C20" s="34" t="n"/>
      <c r="D20" s="27" t="inlineStr">
        <is>
          <t>GENER_DATE</t>
        </is>
      </c>
      <c r="E20" s="28" t="inlineStr">
        <is>
          <t>Generation date</t>
        </is>
      </c>
      <c r="F20" s="28" t="inlineStr">
        <is>
          <t>תאריך יצירה</t>
        </is>
      </c>
      <c r="G20" s="34" t="n"/>
      <c r="H20" s="34" t="n"/>
      <c r="I20" s="34" t="n"/>
      <c r="J20" s="34" t="n"/>
      <c r="K20" s="34" t="n"/>
      <c r="L20" s="34" t="n"/>
      <c r="M20" s="34" t="n"/>
      <c r="N20" s="34" t="n"/>
      <c r="O20" s="34" t="n"/>
    </row>
    <row r="21" ht="30" customHeight="1">
      <c r="A21" s="55" t="n">
        <v>14</v>
      </c>
      <c r="B21" s="37" t="n"/>
      <c r="C21" s="37" t="n"/>
      <c r="D21" s="56" t="inlineStr">
        <is>
          <t>STATUS</t>
        </is>
      </c>
      <c r="E21" s="57" t="inlineStr">
        <is>
          <t>Run status</t>
        </is>
      </c>
      <c r="F21" s="57" t="inlineStr">
        <is>
          <t>סטטוס ריצה</t>
        </is>
      </c>
      <c r="G21" s="37" t="n"/>
      <c r="H21" s="37" t="n"/>
      <c r="I21" s="37" t="n"/>
      <c r="J21" s="37" t="n"/>
      <c r="K21" s="37" t="n"/>
      <c r="L21" s="37" t="n"/>
      <c r="M21" s="37" t="n"/>
      <c r="N21" s="37" t="n"/>
      <c r="O21" s="37" t="n"/>
    </row>
    <row r="24" ht="22" customHeight="1">
      <c r="A24" s="42" t="inlineStr">
        <is>
          <t xml:space="preserve">  ⚙ הרחבות טכניות ושינויי ארכיטקטורה (Technical Extensions: User Exits / BAdIs / ECC vs S/4HANA)</t>
        </is>
      </c>
    </row>
    <row r="25">
      <c r="A25" s="43" t="inlineStr">
        <is>
          <t>סוג (Type)</t>
        </is>
      </c>
      <c r="C25" s="43" t="inlineStr">
        <is>
          <t>קוד / שם טכני (Code)</t>
        </is>
      </c>
      <c r="E25" s="43" t="inlineStr">
        <is>
          <t>תיאור / הבדל (Hebrew)</t>
        </is>
      </c>
    </row>
    <row r="26" ht="26" customHeight="1">
      <c r="A26" s="44" t="inlineStr">
        <is>
          <t>User Exit (SMOD)</t>
        </is>
      </c>
      <c r="C26" s="45" t="inlineStr">
        <is>
          <t>ARCH_PM (SARA/AOBJ)</t>
        </is>
      </c>
      <c r="E26" s="46" t="inlineStr">
        <is>
          <t>ארכוב דרך אובייקטי ADK (PM_ORDER/PM_QMEL) ללא user-exit ייעודי</t>
        </is>
      </c>
    </row>
    <row r="27" ht="26" customHeight="1">
      <c r="A27" s="44" t="inlineStr">
        <is>
          <t>BAdI (SE18)</t>
        </is>
      </c>
      <c r="C27" s="45" t="inlineStr">
        <is>
          <t>BADI_ARCHIVING</t>
        </is>
      </c>
      <c r="E27" s="46" t="inlineStr">
        <is>
          <t>הרחבת לוגיקת ארכוב/ILM (אמת שם ב-SE18)</t>
        </is>
      </c>
    </row>
    <row r="28" ht="26" customHeight="1">
      <c r="A28" s="44" t="inlineStr">
        <is>
          <t>ארכיטקטורה ECC↔S/4</t>
        </is>
      </c>
      <c r="C28" s="45" t="inlineStr">
        <is>
          <t>—</t>
        </is>
      </c>
      <c r="E28" s="46" t="inlineStr">
        <is>
          <t>מבני RIHAUFK/RIHQMEL (Logical DB) נשמרים; ארכוב דרך SARA זהה.</t>
        </is>
      </c>
    </row>
    <row r="29" ht="26" customHeight="1">
      <c r="A29" s="44" t="inlineStr">
        <is>
          <t>ארכיטקטורה ECC↔S/4</t>
        </is>
      </c>
      <c r="C29" s="45" t="inlineStr">
        <is>
          <t>—</t>
        </is>
      </c>
      <c r="E29" s="46" t="inlineStr">
        <is>
          <t>ב-S/4 SAP ILM אופציונלי; ניתוח היסטורי דרך Embedded Analytics / CDS Views ולא רק PMIS קלאסי.</t>
        </is>
      </c>
    </row>
  </sheetData>
  <mergeCells count="53">
    <mergeCell ref="J4:J8"/>
    <mergeCell ref="L4:L8"/>
    <mergeCell ref="H11:H15"/>
    <mergeCell ref="C11:C15"/>
    <mergeCell ref="J11:J15"/>
    <mergeCell ref="B18:B21"/>
    <mergeCell ref="G4:G8"/>
    <mergeCell ref="I4:I8"/>
    <mergeCell ref="O18:O21"/>
    <mergeCell ref="C26:D26"/>
    <mergeCell ref="A3:O3"/>
    <mergeCell ref="L18:L21"/>
    <mergeCell ref="N18:N21"/>
    <mergeCell ref="C29:D29"/>
    <mergeCell ref="G18:G21"/>
    <mergeCell ref="O11:O15"/>
    <mergeCell ref="A25:B25"/>
    <mergeCell ref="C25:D25"/>
    <mergeCell ref="M4:M8"/>
    <mergeCell ref="B4:B8"/>
    <mergeCell ref="E29:O29"/>
    <mergeCell ref="E28:O28"/>
    <mergeCell ref="N11:N15"/>
    <mergeCell ref="A17:O17"/>
    <mergeCell ref="K4:K8"/>
    <mergeCell ref="A27:B27"/>
    <mergeCell ref="B1:O1"/>
    <mergeCell ref="I11:I15"/>
    <mergeCell ref="I18:I21"/>
    <mergeCell ref="A26:B26"/>
    <mergeCell ref="H4:H8"/>
    <mergeCell ref="N4:N8"/>
    <mergeCell ref="A10:O10"/>
    <mergeCell ref="M18:M21"/>
    <mergeCell ref="C27:D27"/>
    <mergeCell ref="L11:L15"/>
    <mergeCell ref="G11:G15"/>
    <mergeCell ref="C4:C8"/>
    <mergeCell ref="E27:O27"/>
    <mergeCell ref="E26:O26"/>
    <mergeCell ref="H18:H21"/>
    <mergeCell ref="A24:O24"/>
    <mergeCell ref="A29:B29"/>
    <mergeCell ref="J18:J21"/>
    <mergeCell ref="K18:K21"/>
    <mergeCell ref="B11:B15"/>
    <mergeCell ref="K11:K15"/>
    <mergeCell ref="E25:O25"/>
    <mergeCell ref="A28:B28"/>
    <mergeCell ref="M11:M15"/>
    <mergeCell ref="C28:D28"/>
    <mergeCell ref="O4:O8"/>
    <mergeCell ref="C18:C21"/>
  </mergeCells>
  <hyperlinks>
    <hyperlink xmlns:r="http://schemas.openxmlformats.org/officeDocument/2006/relationships" ref="A1" r:id="rId1"/>
  </hyperlinks>
  <pageMargins left="0.75" right="0.75" top="1" bottom="1" header="0.5" footer="0.5"/>
</worksheet>
</file>

<file path=xl/worksheets/sheet14.xml><?xml version="1.0" encoding="utf-8"?>
<worksheet xmlns="http://schemas.openxmlformats.org/spreadsheetml/2006/main">
  <sheetPr>
    <tabColor rgb="00C55A11"/>
    <outlinePr summaryBelow="1" summaryRight="1"/>
    <pageSetUpPr fitToPage="1"/>
  </sheetPr>
  <dimension ref="A1:F12"/>
  <sheetViews>
    <sheetView showGridLines="1" rightToLeft="1" workbookViewId="0">
      <pane ySplit="2" topLeftCell="A3" activePane="bottomLeft" state="frozen"/>
      <selection pane="bottomLeft" activeCell="A1" sqref="A1"/>
    </sheetView>
  </sheetViews>
  <sheetFormatPr baseColWidth="8" defaultRowHeight="15"/>
  <cols>
    <col width="6" customWidth="1" min="1" max="1"/>
    <col width="20" customWidth="1" min="2" max="2"/>
    <col width="40" customWidth="1" min="3" max="3"/>
    <col width="16" customWidth="1" min="4" max="4"/>
    <col width="18" customWidth="1" min="5" max="5"/>
    <col width="60" customWidth="1" min="6" max="6"/>
  </cols>
  <sheetData>
    <row r="1" ht="26" customHeight="1">
      <c r="A1" s="20" t="inlineStr">
        <is>
          <t>▶ חזרה למסך ראשי</t>
        </is>
      </c>
      <c r="B1" s="60" t="inlineStr">
        <is>
          <t>Simplification Item List  -  SAP Notes למיגרציית PM / EAM ל-S/4HANA</t>
        </is>
      </c>
    </row>
    <row r="2" ht="34" customHeight="1">
      <c r="A2" s="10" t="inlineStr">
        <is>
          <t>מס' (#)</t>
        </is>
      </c>
      <c r="B2" s="10" t="inlineStr">
        <is>
          <t>תחום / אובייקט</t>
        </is>
      </c>
      <c r="C2" s="10" t="inlineStr">
        <is>
          <t>Simplification Item (כותרת הפריט)</t>
        </is>
      </c>
      <c r="D2" s="10" t="inlineStr">
        <is>
          <t>SAP Note</t>
        </is>
      </c>
      <c r="E2" s="10" t="inlineStr">
        <is>
          <t>קטגוריה</t>
        </is>
      </c>
      <c r="F2" s="10" t="inlineStr">
        <is>
          <t>השפעה והמלצה (Impact &amp; Action)</t>
        </is>
      </c>
    </row>
    <row r="3" ht="56" customHeight="1">
      <c r="A3" s="68" t="n">
        <v>1</v>
      </c>
      <c r="B3" s="69" t="inlineStr">
        <is>
          <t>MM-IM / PM רכש</t>
        </is>
      </c>
      <c r="C3" s="70" t="inlineStr">
        <is>
          <t>Material Inventory Management - מודל נתונים חדש (MATDOC)</t>
        </is>
      </c>
      <c r="D3" s="71" t="inlineStr">
        <is>
          <t>2206980</t>
        </is>
      </c>
      <c r="E3" s="69" t="inlineStr">
        <is>
          <t>הוחלף (Replaced)</t>
        </is>
      </c>
      <c r="F3" s="69" t="inlineStr">
        <is>
          <t>MKPF/MSEG מאוחדים ל-MATDOC; קוד Z שקורא ישירות ל-MSEG/MKPF דורש בדיקה. תנועות מלאי לפק"ע (261/101) ממשיכות לעבוד.</t>
        </is>
      </c>
    </row>
    <row r="4" ht="56" customHeight="1">
      <c r="A4" s="72" t="n">
        <v>2</v>
      </c>
      <c r="B4" s="73" t="inlineStr">
        <is>
          <t>FI/CO / PM עלויות</t>
        </is>
      </c>
      <c r="C4" s="74" t="inlineStr">
        <is>
          <t>Universal Journal - טבלה אחת (ACDOCA)</t>
        </is>
      </c>
      <c r="D4" s="75" t="inlineStr">
        <is>
          <t>2270333</t>
        </is>
      </c>
      <c r="E4" s="73" t="inlineStr">
        <is>
          <t>הוחלף (Replaced)</t>
        </is>
      </c>
      <c r="F4" s="73" t="inlineStr">
        <is>
          <t>COSP/COSS/COEP הופכים ל-Compatibility Views; עלויות פק"ע ב-ACDOCA. התאם דוחות עלות מותאמים אישית.</t>
        </is>
      </c>
    </row>
    <row r="5" ht="56" customHeight="1">
      <c r="A5" s="68" t="n">
        <v>3</v>
      </c>
      <c r="B5" s="69" t="inlineStr">
        <is>
          <t>MM / PM ספקים</t>
        </is>
      </c>
      <c r="C5" s="70" t="inlineStr">
        <is>
          <t>Business Partner Approach (CVI חובה)</t>
        </is>
      </c>
      <c r="D5" s="71" t="inlineStr">
        <is>
          <t>2265093</t>
        </is>
      </c>
      <c r="E5" s="69" t="inlineStr">
        <is>
          <t>הוחלף (Replaced)</t>
        </is>
      </c>
      <c r="F5" s="69" t="inlineStr">
        <is>
          <t>ספקים/לקוחות מנוהלים דרך Business Partner; נדרש Customer/Vendor Integration לפני ההמרה. משפיע על PO לשירותים חיצוניים בפק"ע.</t>
        </is>
      </c>
    </row>
    <row r="6" ht="56" customHeight="1">
      <c r="A6" s="72" t="n">
        <v>4</v>
      </c>
      <c r="B6" s="73" t="inlineStr">
        <is>
          <t>Cross / PM חומר</t>
        </is>
      </c>
      <c r="C6" s="74" t="inlineStr">
        <is>
          <t>Material Number Field Length Extension (40 תווים)</t>
        </is>
      </c>
      <c r="D6" s="75" t="inlineStr">
        <is>
          <t>2267140</t>
        </is>
      </c>
      <c r="E6" s="73" t="inlineStr">
        <is>
          <t>שונה (Changed)</t>
        </is>
      </c>
      <c r="F6" s="73" t="inlineStr">
        <is>
          <t>אורך MATNR מורחב ל-40 תווים; בדוק ממשקים, BOM (IDNRK), סריאליזציה ושדות מותאמים.</t>
        </is>
      </c>
    </row>
    <row r="7" ht="56" customHeight="1">
      <c r="A7" s="68" t="n">
        <v>5</v>
      </c>
      <c r="B7" s="69" t="inlineStr">
        <is>
          <t>EAM / PM כללי</t>
        </is>
      </c>
      <c r="C7" s="70" t="inlineStr">
        <is>
          <t>S4TWL - Plant Maintenance / EAM (פריט פישוט כללי)</t>
        </is>
      </c>
      <c r="D7" s="71" t="inlineStr">
        <is>
          <t>(אמת ב-Simplification List)</t>
        </is>
      </c>
      <c r="E7" s="69" t="inlineStr">
        <is>
          <t>שונה (Changed)</t>
        </is>
      </c>
      <c r="F7" s="69" t="inlineStr">
        <is>
          <t>רוב מודל ה-PM תואם; שינויי UX ל-Fiori, פישוטי תזמון פק"ע, והמלצה למעבר מ-GUI ל-EAM Fiori apps.</t>
        </is>
      </c>
    </row>
    <row r="8" ht="56" customHeight="1">
      <c r="A8" s="72" t="n">
        <v>6</v>
      </c>
      <c r="B8" s="73" t="inlineStr">
        <is>
          <t>EAM / Lists</t>
        </is>
      </c>
      <c r="C8" s="74" t="inlineStr">
        <is>
          <t>List Viewer ב-EAM - מעבר ל-SAPUI5 / Fiori Lists</t>
        </is>
      </c>
      <c r="D8" s="75" t="inlineStr">
        <is>
          <t>(אמת ב-Simplification List)</t>
        </is>
      </c>
      <c r="E8" s="73" t="inlineStr">
        <is>
          <t>שונה (Changed)</t>
        </is>
      </c>
      <c r="F8" s="73" t="inlineStr">
        <is>
          <t>רשימות IH06/IH08/IW38/IW39 קיימות ב-GUI; אסטרטגית מומלץ Fiori List Reports. בדוק וריאנטים מותאמים.</t>
        </is>
      </c>
    </row>
    <row r="9" ht="56" customHeight="1">
      <c r="A9" s="68" t="n">
        <v>7</v>
      </c>
      <c r="B9" s="69" t="inlineStr">
        <is>
          <t>EAM / LAM</t>
        </is>
      </c>
      <c r="C9" s="70" t="inlineStr">
        <is>
          <t>Linear Asset Management (LAM) - זמין ב-S/4HANA</t>
        </is>
      </c>
      <c r="D9" s="71" t="inlineStr">
        <is>
          <t>(אמת ב-Simplification List)</t>
        </is>
      </c>
      <c r="E9" s="69" t="inlineStr">
        <is>
          <t>חדש (New)</t>
        </is>
      </c>
      <c r="F9" s="69" t="inlineStr">
        <is>
          <t>ניהול נכסים ליניאריים (צנרת/כבישים/מסילות) זמין כברירת מחדל ב-S/4; לא קיים סטנדרטית ב-ECC.</t>
        </is>
      </c>
    </row>
    <row r="10" ht="56" customHeight="1">
      <c r="A10" s="72" t="n">
        <v>8</v>
      </c>
      <c r="B10" s="73" t="inlineStr">
        <is>
          <t>EAM / Mobile</t>
        </is>
      </c>
      <c r="C10" s="74" t="inlineStr">
        <is>
          <t>Mobile Asset Management (SAP Asset Manager)</t>
        </is>
      </c>
      <c r="D10" s="75" t="inlineStr">
        <is>
          <t>(אמת ב-Simplification List)</t>
        </is>
      </c>
      <c r="E10" s="73" t="inlineStr">
        <is>
          <t>שונה (Changed)</t>
        </is>
      </c>
      <c r="F10" s="73" t="inlineStr">
        <is>
          <t>פתרונות Mobile קלאסיים (MAM/SAP Work Manager) מוחלפים ב-SAP Asset Manager (BTP/Mobile).</t>
        </is>
      </c>
    </row>
    <row r="11" ht="56" customHeight="1">
      <c r="A11" s="68" t="n">
        <v>9</v>
      </c>
      <c r="B11" s="69" t="inlineStr">
        <is>
          <t>EAM / Output</t>
        </is>
      </c>
      <c r="C11" s="70" t="inlineStr">
        <is>
          <t>Output Management - מסגרת חדשה (BRF+/Adobe)</t>
        </is>
      </c>
      <c r="D11" s="71" t="inlineStr">
        <is>
          <t>(אמת ב-Simplification List)</t>
        </is>
      </c>
      <c r="E11" s="69" t="inlineStr">
        <is>
          <t>שונה (Changed)</t>
        </is>
      </c>
      <c r="F11" s="69" t="inlineStr">
        <is>
          <t>הדפסת פק"ע/הודעה דרך Output Management החדש (BRF+, Adobe Forms) במקום NACE/SAPscript קלאסי.</t>
        </is>
      </c>
    </row>
    <row r="12" ht="56" customHeight="1">
      <c r="A12" s="72" t="n">
        <v>10</v>
      </c>
      <c r="B12" s="73" t="inlineStr">
        <is>
          <t>EAM / MRS</t>
        </is>
      </c>
      <c r="C12" s="74" t="inlineStr">
        <is>
          <t>Multiresource Scheduling -&gt; Maintenance Scheduling Board</t>
        </is>
      </c>
      <c r="D12" s="75" t="inlineStr">
        <is>
          <t>(אמת ב-Simplification List)</t>
        </is>
      </c>
      <c r="E12" s="73" t="inlineStr">
        <is>
          <t>שונה (Changed)</t>
        </is>
      </c>
      <c r="F12" s="73" t="inlineStr">
        <is>
          <t>תזמון משאבים מתקדם דרך Maintenance Scheduling Board (Fiori) ו-Resource Scheduling for Maintenance Planners.</t>
        </is>
      </c>
    </row>
  </sheetData>
  <mergeCells count="1">
    <mergeCell ref="B1:F1"/>
  </mergeCells>
  <hyperlinks>
    <hyperlink xmlns:r="http://schemas.openxmlformats.org/officeDocument/2006/relationships" ref="A1" r:id="rId1"/>
  </hyperlink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2026-06-08T04:43:06Z</dcterms:created>
  <dcterms:modified xsi:type="dcterms:W3CDTF">2026-06-08T04:43:08Z</dcterms:modified>
</cp:coreProperties>
</file>