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h\Desktop\round3\"/>
    </mc:Choice>
  </mc:AlternateContent>
  <bookViews>
    <workbookView xWindow="0" yWindow="0" windowWidth="26083" windowHeight="11017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3" i="1" l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34" i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15" i="1"/>
  <c r="B101" i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96" i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77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58" i="1"/>
  <c r="B44" i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39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0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<sst xmlns="http://schemas.openxmlformats.org/spreadsheetml/2006/main" count="584" uniqueCount="192">
  <si>
    <t>SYN</t>
  </si>
  <si>
    <t>No Data</t>
  </si>
  <si>
    <t>ACK</t>
  </si>
  <si>
    <t>FIN</t>
  </si>
  <si>
    <t>RST</t>
  </si>
  <si>
    <t>PSH</t>
  </si>
  <si>
    <t>URG</t>
  </si>
  <si>
    <t>XMAS</t>
  </si>
  <si>
    <t>YMAS</t>
  </si>
  <si>
    <t>CPU</t>
  </si>
  <si>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</si>
  <si>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</si>
  <si>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</si>
  <si>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</si>
  <si>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</si>
  <si>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</si>
  <si>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</si>
  <si>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</si>
  <si>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</si>
  <si>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</si>
  <si>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all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</si>
  <si>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</si>
  <si>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</si>
  <si>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</si>
  <si>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</si>
  <si>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</si>
  <si>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</si>
  <si>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</si>
  <si>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</si>
  <si>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</si>
  <si>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</si>
  <si>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</si>
  <si>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</si>
  <si>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</si>
  <si>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</si>
  <si>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</si>
  <si>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</si>
  <si>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</si>
  <si>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</si>
  <si>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</si>
  <si>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</si>
  <si>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rxcmp/s</t>
  </si>
  <si>
    <t>txcmp/s</t>
  </si>
  <si>
    <t>rxmcst/s</t>
  </si>
  <si>
    <t>%ifutil</t>
  </si>
  <si>
    <t>IFACE</t>
  </si>
  <si>
    <t>ACK2C.txt</t>
  </si>
  <si>
    <t>ACK4C.txt</t>
  </si>
  <si>
    <t>ACK8C.txt</t>
  </si>
  <si>
    <t>ACK16C.txt</t>
  </si>
  <si>
    <t>ACK32C.txt</t>
  </si>
  <si>
    <t>ACK64C.txt</t>
  </si>
  <si>
    <t>ACK128C.txt</t>
  </si>
  <si>
    <t>ACK256C.txt</t>
  </si>
  <si>
    <t>ACK512C.txt</t>
  </si>
  <si>
    <t>ACK1024C.txt</t>
  </si>
  <si>
    <t>ACK2048C.txt</t>
  </si>
  <si>
    <t>ACK4096C.txt</t>
  </si>
  <si>
    <t>ACK8192C.txt</t>
  </si>
  <si>
    <t>ACK16384C.txt</t>
  </si>
  <si>
    <t>ACK32768C.txt</t>
  </si>
  <si>
    <t>ACK65495C.txt</t>
  </si>
  <si>
    <t>ACKC.txt</t>
  </si>
  <si>
    <t>FIN2C.txt</t>
  </si>
  <si>
    <t>FIN4C.txt</t>
  </si>
  <si>
    <t>FIN8C.txt</t>
  </si>
  <si>
    <t>FIN16C.txt</t>
  </si>
  <si>
    <t>FIN32C.txt</t>
  </si>
  <si>
    <t>FIN64C.txt</t>
  </si>
  <si>
    <t>FIN128C.txt</t>
  </si>
  <si>
    <t>FIN256C.txt</t>
  </si>
  <si>
    <t>FIN512C.txt</t>
  </si>
  <si>
    <t>FIN1024C.txt</t>
  </si>
  <si>
    <t>FIN2048C.txt</t>
  </si>
  <si>
    <t>FIN4096C.txt</t>
  </si>
  <si>
    <t>FIN8192C.txt</t>
  </si>
  <si>
    <t>FIN16384C.txt</t>
  </si>
  <si>
    <t>FIN32768C.txt</t>
  </si>
  <si>
    <t>FIN65495C.txt</t>
  </si>
  <si>
    <t>FINC.txt</t>
  </si>
  <si>
    <t>PSH2C.txt</t>
  </si>
  <si>
    <t>PSH4C.txt</t>
  </si>
  <si>
    <t>PSH8C.txt</t>
  </si>
  <si>
    <t>PSH16C.txt</t>
  </si>
  <si>
    <t>PSH32C.txt</t>
  </si>
  <si>
    <t>PSH64C.txt</t>
  </si>
  <si>
    <t>PSH128C.txt</t>
  </si>
  <si>
    <t>PSH256C.txt</t>
  </si>
  <si>
    <t>PSH512C.txt</t>
  </si>
  <si>
    <t>PSH1024C.txt</t>
  </si>
  <si>
    <t>PSH2048C.txt</t>
  </si>
  <si>
    <t>PSH4096C.txt</t>
  </si>
  <si>
    <t>PSH8192C.txt</t>
  </si>
  <si>
    <t>PSH16384C.txt</t>
  </si>
  <si>
    <t>PSH32768C.txt</t>
  </si>
  <si>
    <t>PSH65495C.txt</t>
  </si>
  <si>
    <t>PSHC.txt</t>
  </si>
  <si>
    <t>RST2C.txt</t>
  </si>
  <si>
    <t>RST4C.txt</t>
  </si>
  <si>
    <t>RST8C.txt</t>
  </si>
  <si>
    <t>RST16C.txt</t>
  </si>
  <si>
    <t>RST32C.txt</t>
  </si>
  <si>
    <t>RST64C.txt</t>
  </si>
  <si>
    <t>RST128C.txt</t>
  </si>
  <si>
    <t>RST256C.txt</t>
  </si>
  <si>
    <t>RST512C.txt</t>
  </si>
  <si>
    <t>RST1024C.txt</t>
  </si>
  <si>
    <t>RST2048C.txt</t>
  </si>
  <si>
    <t>RST4096C.txt</t>
  </si>
  <si>
    <t>RST8192C.txt</t>
  </si>
  <si>
    <t>RST16384C.txt</t>
  </si>
  <si>
    <t>RST32768C.txt</t>
  </si>
  <si>
    <t>RST65495C.txt</t>
  </si>
  <si>
    <t>RSTC.txt</t>
  </si>
  <si>
    <t>SYN2C.txt</t>
  </si>
  <si>
    <t>SYN4C.txt</t>
  </si>
  <si>
    <t>SYN8C.txt</t>
  </si>
  <si>
    <t>SYN16C.txt</t>
  </si>
  <si>
    <t>SYN32C.txt</t>
  </si>
  <si>
    <t>SYN64C.txt</t>
  </si>
  <si>
    <t>SYN128C.txt</t>
  </si>
  <si>
    <t>SYN256C.txt</t>
  </si>
  <si>
    <t>SYN512C.txt</t>
  </si>
  <si>
    <t>SYN1024C.txt</t>
  </si>
  <si>
    <t>SYN2048C.txt</t>
  </si>
  <si>
    <t>SYN4096C.txt</t>
  </si>
  <si>
    <t>SYN8192C.txt</t>
  </si>
  <si>
    <t>SYN16384C.txt</t>
  </si>
  <si>
    <t>SYN32768C.txt</t>
  </si>
  <si>
    <t>SYN65495C.txt</t>
  </si>
  <si>
    <t>SYNC.txt</t>
  </si>
  <si>
    <t>URG2C.txt</t>
  </si>
  <si>
    <t>URG4C.txt</t>
  </si>
  <si>
    <t>URG8C.txt</t>
  </si>
  <si>
    <t>URG16C.txt</t>
  </si>
  <si>
    <t>URG32C.txt</t>
  </si>
  <si>
    <t>URG64C.txt</t>
  </si>
  <si>
    <t>URG128C.txt</t>
  </si>
  <si>
    <t>URG256C.txt</t>
  </si>
  <si>
    <t>URG512C.txt</t>
  </si>
  <si>
    <t>URG1024C.txt</t>
  </si>
  <si>
    <t>URG2048C.txt</t>
  </si>
  <si>
    <t>URG4096C.txt</t>
  </si>
  <si>
    <t>URG8192C.txt</t>
  </si>
  <si>
    <t>URG16384C.txt</t>
  </si>
  <si>
    <t>URG32768C.txt</t>
  </si>
  <si>
    <t>URG65495C.txt</t>
  </si>
  <si>
    <t>URGC.txt</t>
  </si>
  <si>
    <t>XMAS2C.txt</t>
  </si>
  <si>
    <t>XMAS4C.txt</t>
  </si>
  <si>
    <t>XMAS8C.txt</t>
  </si>
  <si>
    <t>XMAS16C.txt</t>
  </si>
  <si>
    <t>XMAS32C.txt</t>
  </si>
  <si>
    <t>XMAS64C.txt</t>
  </si>
  <si>
    <t>XMAS128C.txt</t>
  </si>
  <si>
    <t>XMAS256C.txt</t>
  </si>
  <si>
    <t>XMAS512C.txt</t>
  </si>
  <si>
    <t>XMAS1024C.txt</t>
  </si>
  <si>
    <t>XMAS2048C.txt</t>
  </si>
  <si>
    <t>XMAS4096C.txt</t>
  </si>
  <si>
    <t>XMAS8192C.txt</t>
  </si>
  <si>
    <t>XMAS16384C.txt</t>
  </si>
  <si>
    <t>XMAS32768C.txt</t>
  </si>
  <si>
    <t>XMAS65495C.txt</t>
  </si>
  <si>
    <t>XMASC.txt</t>
  </si>
  <si>
    <t>YMAS2C.txt</t>
  </si>
  <si>
    <t>YMAS4C.txt</t>
  </si>
  <si>
    <t>YMAS8C.txt</t>
  </si>
  <si>
    <t>YMAS16C.txt</t>
  </si>
  <si>
    <t>YMAS32C.txt</t>
  </si>
  <si>
    <t>YMAS64C.txt</t>
  </si>
  <si>
    <t>YMAS128C.txt</t>
  </si>
  <si>
    <t>YMAS256C.txt</t>
  </si>
  <si>
    <t>YMAS512C.txt</t>
  </si>
  <si>
    <t>YMAS1024C.txt</t>
  </si>
  <si>
    <t>YMAS2048C.txt</t>
  </si>
  <si>
    <t>YMAS4096C.txt</t>
  </si>
  <si>
    <t>YMAS8192C.txt</t>
  </si>
  <si>
    <t>YMAS16384C.txt</t>
  </si>
  <si>
    <t>YMAS32768C.txt</t>
  </si>
  <si>
    <t>YMAS65495C.txt</t>
  </si>
  <si>
    <t>YMASC.txt</t>
  </si>
  <si>
    <t>idleACKC.txt</t>
  </si>
  <si>
    <t>idleFINC.txt</t>
  </si>
  <si>
    <t>idlePSHC.txt</t>
  </si>
  <si>
    <t>idleRSTC.txt</t>
  </si>
  <si>
    <t>idleSYNC.txt</t>
  </si>
  <si>
    <t>idleURGC.txt</t>
  </si>
  <si>
    <t>idleXMASC.txt</t>
  </si>
  <si>
    <t>idleYMASC.txt</t>
  </si>
  <si>
    <t>ens3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</si>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</sst>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2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2" fontId="0" fillId="0" borderId="4" xfId="0" applyNumberFormat="1" applyBorder="1"/>
    <xf numFmtId="2" fontId="0" fillId="0" borderId="3" xfId="0" applyNumberFormat="1" applyBorder="1"/>
    <xf numFmtId="0" fontId="1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Z15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7" sqref="N7"/>
    </sheetView>
  </sheetViews>
  <sheetFormatPr defaultRowHeight="14.3" x14ac:dyDescent="0.25"/>
  <cols>
    <col min="4" max="13" width="9.125" style="4" bestFit="1" customWidth="1"/>
    <col min="14" max="14" width="9" style="4"/>
    <col min="15" max="15" width="9.5" style="4" bestFit="1" customWidth="1"/>
    <col min="16" max="16" width="10.5" style="4" bestFit="1" customWidth="1"/>
    <col min="17" max="17" width="9.5" style="4" bestFit="1" customWidth="1"/>
    <col min="18" max="18" width="9.25" style="4" bestFit="1" customWidth="1"/>
    <col min="19" max="19" width="9.375" style="4" bestFit="1" customWidth="1"/>
    <col min="20" max="20" width="9.5" style="4" bestFit="1" customWidth="1"/>
    <col min="21" max="21" width="10.5" style="4" bestFit="1" customWidth="1"/>
    <col min="22" max="22" width="9.25" style="4" bestFit="1" customWidth="1"/>
    <col min="23" max="24" width="9.5" style="4" bestFit="1" customWidth="1"/>
    <col min="25" max="25" width="9.25" style="4" bestFit="1" customWidth="1"/>
    <col min="26" max="27" width="9.5" style="4" bestFit="1" customWidth="1"/>
    <col min="28" max="30" width="9.25" style="4" bestFit="1" customWidth="1"/>
    <col min="32" max="32" width="11.25" bestFit="1" customWidth="1"/>
    <col min="33" max="34" width="9.375" style="4" bestFit="1" customWidth="1"/>
    <col min="35" max="40" width="9" style="4"/>
  </cols>
  <sheetData>
    <row r="4" spans="1:78" x14ac:dyDescent="0.25">
      <c r="A4" s="8" t="s">
        <v>2</v>
      </c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5" t="s">
        <v>19</v>
      </c>
      <c r="O4" s="6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7" t="s">
        <v>36</v>
      </c>
      <c r="AF4" s="3" t="s">
        <v>45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5" t="s">
        <v>44</v>
      </c>
    </row>
    <row r="5" spans="1:78" x14ac:dyDescent="0.25">
      <c r="A5" s="8"/>
      <c r="B5">
        <v>2</v>
      </c>
      <c r="C5" t="s">
        <v>20</v>
      </c>
      <c r="D5" s="4">
        <v>0.15</v>
      </c>
      <c r="E5" s="4">
        <v>0</v>
      </c>
      <c r="F5" s="4">
        <v>0.14000000000000001</v>
      </c>
      <c r="G5" s="4">
        <v>0.26</v>
      </c>
      <c r="H5" s="4">
        <v>0.22</v>
      </c>
      <c r="I5" s="4">
        <v>0</v>
      </c>
      <c r="J5" s="4">
        <v>1.52</v>
      </c>
      <c r="K5" s="4">
        <v>0</v>
      </c>
      <c r="L5" s="4">
        <v>0</v>
      </c>
      <c r="M5" s="4">
        <v>97.72</v>
      </c>
      <c r="O5" s="4">
        <v>438695</v>
      </c>
      <c r="P5" s="4">
        <v>1109089</v>
      </c>
      <c r="Q5" s="4">
        <v>678479</v>
      </c>
      <c r="R5" s="4">
        <v>33.25</v>
      </c>
      <c r="S5" s="4">
        <v>102422</v>
      </c>
      <c r="T5" s="4">
        <v>656602</v>
      </c>
      <c r="U5" s="4">
        <v>3682916</v>
      </c>
      <c r="V5" s="4">
        <v>180.47</v>
      </c>
      <c r="W5" s="4">
        <v>913217</v>
      </c>
      <c r="X5" s="4">
        <v>461084</v>
      </c>
      <c r="Y5" s="4">
        <v>117</v>
      </c>
      <c r="Z5" s="4">
        <v>615363</v>
      </c>
      <c r="AA5" s="4">
        <v>164526</v>
      </c>
      <c r="AB5" s="4">
        <v>7344</v>
      </c>
      <c r="AC5" s="4">
        <v>28200</v>
      </c>
      <c r="AD5" s="4">
        <v>0</v>
      </c>
      <c r="AF5" t="s">
        <v>190</v>
      </c>
      <c r="AG5" s="4">
        <v>134301.6</v>
      </c>
      <c r="AH5" s="4">
        <v>134115.91</v>
      </c>
      <c r="AI5" s="4">
        <v>7344.65</v>
      </c>
      <c r="AJ5" s="4">
        <v>7072.52</v>
      </c>
      <c r="AK5" s="4">
        <v>0</v>
      </c>
      <c r="AL5" s="4">
        <v>0</v>
      </c>
      <c r="AM5" s="4">
        <v>0</v>
      </c>
      <c r="AN5" s="4">
        <v>0</v>
      </c>
      <c r="BP5" t="s">
        <v>20</v>
      </c>
      <c r="BQ5">
        <v>1.97</v>
      </c>
      <c r="BR5">
        <v>0</v>
      </c>
      <c r="BS5">
        <v>1.44</v>
      </c>
      <c r="BT5">
        <v>0.57999999999999996</v>
      </c>
      <c r="BU5">
        <v>0.19</v>
      </c>
      <c r="BV5">
        <v>0</v>
      </c>
      <c r="BW5">
        <v>2.1800000000000002</v>
      </c>
      <c r="BX5">
        <v>0</v>
      </c>
      <c r="BY5">
        <v>0</v>
      </c>
      <c r="BZ5">
        <v>93.64</v>
      </c>
    </row>
    <row r="6" spans="1:78" x14ac:dyDescent="0.25">
      <c r="A6" s="8"/>
      <c r="B6">
        <f>B5*2</f>
        <v>4</v>
      </c>
      <c r="C6" t="s">
        <v>20</v>
      </c>
      <c r="D6" s="4">
        <v>0.19</v>
      </c>
      <c r="E6" s="4">
        <v>0</v>
      </c>
      <c r="F6" s="4">
        <v>0.11</v>
      </c>
      <c r="G6" s="4">
        <v>0.53</v>
      </c>
      <c r="H6" s="4">
        <v>0.18</v>
      </c>
      <c r="I6" s="4">
        <v>0</v>
      </c>
      <c r="J6" s="4">
        <v>1.05</v>
      </c>
      <c r="K6" s="4">
        <v>0</v>
      </c>
      <c r="L6" s="4">
        <v>0</v>
      </c>
      <c r="M6" s="4">
        <v>97.94</v>
      </c>
      <c r="O6" s="4">
        <v>435202</v>
      </c>
      <c r="P6" s="4">
        <v>1106409</v>
      </c>
      <c r="Q6" s="4">
        <v>680999</v>
      </c>
      <c r="R6" s="4">
        <v>33.369999999999997</v>
      </c>
      <c r="S6" s="4">
        <v>102523</v>
      </c>
      <c r="T6" s="4">
        <v>657274</v>
      </c>
      <c r="U6" s="4">
        <v>3689160</v>
      </c>
      <c r="V6" s="4">
        <v>180.78</v>
      </c>
      <c r="W6" s="4">
        <v>915635</v>
      </c>
      <c r="X6" s="4">
        <v>461748</v>
      </c>
      <c r="Y6" s="4">
        <v>166</v>
      </c>
      <c r="Z6" s="4">
        <v>617657</v>
      </c>
      <c r="AA6" s="4">
        <v>164725</v>
      </c>
      <c r="AB6" s="4">
        <v>7376</v>
      </c>
      <c r="AC6" s="4">
        <v>28200</v>
      </c>
      <c r="AD6" s="4">
        <v>0</v>
      </c>
      <c r="AF6" t="s">
        <v>190</v>
      </c>
      <c r="AG6" s="4">
        <v>138923.62</v>
      </c>
      <c r="AH6" s="4">
        <v>138742.79999999999</v>
      </c>
      <c r="AI6" s="4">
        <v>7868.73</v>
      </c>
      <c r="AJ6" s="4">
        <v>7316.51</v>
      </c>
      <c r="AK6" s="4">
        <v>0</v>
      </c>
      <c r="AL6" s="4">
        <v>0</v>
      </c>
      <c r="AM6" s="4">
        <v>0</v>
      </c>
      <c r="AN6" s="4">
        <v>0</v>
      </c>
      <c r="BP6" t="s">
        <v>20</v>
      </c>
      <c r="BQ6">
        <v>2.2599999999999998</v>
      </c>
      <c r="BR6">
        <v>0</v>
      </c>
      <c r="BS6">
        <v>1.43</v>
      </c>
      <c r="BT6">
        <v>1.25</v>
      </c>
      <c r="BU6">
        <v>0.26</v>
      </c>
      <c r="BV6">
        <v>0</v>
      </c>
      <c r="BW6">
        <v>3.21</v>
      </c>
      <c r="BX6">
        <v>0</v>
      </c>
      <c r="BY6">
        <v>0</v>
      </c>
      <c r="BZ6">
        <v>91.59</v>
      </c>
    </row>
    <row r="7" spans="1:78" x14ac:dyDescent="0.25">
      <c r="A7" s="8"/>
      <c r="B7">
        <f t="shared" ref="B7:B19" si="0">B6*2</f>
        <v>8</v>
      </c>
      <c r="C7" t="s">
        <v>20</v>
      </c>
      <c r="D7" s="4">
        <v>0.17</v>
      </c>
      <c r="E7" s="4">
        <v>0</v>
      </c>
      <c r="F7" s="4">
        <v>0.17</v>
      </c>
      <c r="G7" s="4">
        <v>0.46</v>
      </c>
      <c r="H7" s="4">
        <v>0.76</v>
      </c>
      <c r="I7" s="4">
        <v>0</v>
      </c>
      <c r="J7" s="4">
        <v>1.08</v>
      </c>
      <c r="K7" s="4">
        <v>0</v>
      </c>
      <c r="L7" s="4">
        <v>0</v>
      </c>
      <c r="M7" s="4">
        <v>97.37</v>
      </c>
      <c r="O7" s="4">
        <v>434694</v>
      </c>
      <c r="P7" s="4">
        <v>1106688</v>
      </c>
      <c r="Q7" s="4">
        <v>680769</v>
      </c>
      <c r="R7" s="4">
        <v>33.36</v>
      </c>
      <c r="S7" s="4">
        <v>102622</v>
      </c>
      <c r="T7" s="4">
        <v>657946</v>
      </c>
      <c r="U7" s="4">
        <v>3685056</v>
      </c>
      <c r="V7" s="4">
        <v>180.58</v>
      </c>
      <c r="W7" s="4">
        <v>915785</v>
      </c>
      <c r="X7" s="4">
        <v>462426</v>
      </c>
      <c r="Y7" s="4">
        <v>182</v>
      </c>
      <c r="Z7" s="4">
        <v>617720</v>
      </c>
      <c r="AA7" s="4">
        <v>164693</v>
      </c>
      <c r="AB7" s="4">
        <v>7376</v>
      </c>
      <c r="AC7" s="4">
        <v>28200</v>
      </c>
      <c r="AD7" s="4">
        <v>0</v>
      </c>
      <c r="AF7" t="s">
        <v>190</v>
      </c>
      <c r="AG7" s="4">
        <v>113958.67</v>
      </c>
      <c r="AH7" s="4">
        <v>113233.13</v>
      </c>
      <c r="AI7" s="4">
        <v>6899.87</v>
      </c>
      <c r="AJ7" s="4">
        <v>5971.28</v>
      </c>
      <c r="AK7" s="4">
        <v>0</v>
      </c>
      <c r="AL7" s="4">
        <v>0</v>
      </c>
      <c r="AM7" s="4">
        <v>0</v>
      </c>
      <c r="AN7" s="4">
        <v>0</v>
      </c>
      <c r="BP7" t="s">
        <v>20</v>
      </c>
      <c r="BQ7">
        <v>2.2400000000000002</v>
      </c>
      <c r="BR7">
        <v>0</v>
      </c>
      <c r="BS7">
        <v>1.45</v>
      </c>
      <c r="BT7">
        <v>0.5</v>
      </c>
      <c r="BU7">
        <v>0.32</v>
      </c>
      <c r="BV7">
        <v>0</v>
      </c>
      <c r="BW7">
        <v>4.99</v>
      </c>
      <c r="BX7">
        <v>0</v>
      </c>
      <c r="BY7">
        <v>0</v>
      </c>
      <c r="BZ7">
        <v>90.5</v>
      </c>
    </row>
    <row r="8" spans="1:78" x14ac:dyDescent="0.25">
      <c r="A8" s="8"/>
      <c r="B8">
        <f t="shared" si="0"/>
        <v>16</v>
      </c>
      <c r="C8" t="s">
        <v>20</v>
      </c>
      <c r="D8" s="4">
        <v>0.19</v>
      </c>
      <c r="E8" s="4">
        <v>0</v>
      </c>
      <c r="F8" s="4">
        <v>0.12</v>
      </c>
      <c r="G8" s="4">
        <v>0.39</v>
      </c>
      <c r="H8" s="4">
        <v>0.19</v>
      </c>
      <c r="I8" s="4">
        <v>0</v>
      </c>
      <c r="J8" s="4">
        <v>0.78</v>
      </c>
      <c r="K8" s="4">
        <v>0</v>
      </c>
      <c r="L8" s="4">
        <v>0</v>
      </c>
      <c r="M8" s="4">
        <v>98.33</v>
      </c>
      <c r="O8" s="4">
        <v>433709</v>
      </c>
      <c r="P8" s="4">
        <v>1106490</v>
      </c>
      <c r="Q8" s="4">
        <v>680953</v>
      </c>
      <c r="R8" s="4">
        <v>33.369999999999997</v>
      </c>
      <c r="S8" s="4">
        <v>102717</v>
      </c>
      <c r="T8" s="4">
        <v>658618</v>
      </c>
      <c r="U8" s="4">
        <v>3685056</v>
      </c>
      <c r="V8" s="4">
        <v>180.58</v>
      </c>
      <c r="W8" s="4">
        <v>915900</v>
      </c>
      <c r="X8" s="4">
        <v>463097</v>
      </c>
      <c r="Y8" s="4">
        <v>187</v>
      </c>
      <c r="Z8" s="4">
        <v>617726</v>
      </c>
      <c r="AA8" s="4">
        <v>164727</v>
      </c>
      <c r="AB8" s="4">
        <v>7380</v>
      </c>
      <c r="AC8" s="4">
        <v>28200</v>
      </c>
      <c r="AD8" s="4">
        <v>0</v>
      </c>
      <c r="AF8" t="s">
        <v>190</v>
      </c>
      <c r="AG8" s="4">
        <v>117399.42</v>
      </c>
      <c r="AH8" s="4">
        <v>117137.99</v>
      </c>
      <c r="AI8" s="4">
        <v>8025.36</v>
      </c>
      <c r="AJ8" s="4">
        <v>6177.2</v>
      </c>
      <c r="AK8" s="4">
        <v>0</v>
      </c>
      <c r="AL8" s="4">
        <v>0</v>
      </c>
      <c r="AM8" s="4">
        <v>0</v>
      </c>
      <c r="AN8" s="4">
        <v>0</v>
      </c>
      <c r="BP8" t="s">
        <v>20</v>
      </c>
      <c r="BQ8">
        <v>1.85</v>
      </c>
      <c r="BR8">
        <v>0</v>
      </c>
      <c r="BS8">
        <v>1.38</v>
      </c>
      <c r="BT8">
        <v>0.65</v>
      </c>
      <c r="BU8">
        <v>0.2</v>
      </c>
      <c r="BV8">
        <v>0</v>
      </c>
      <c r="BW8">
        <v>2.19</v>
      </c>
      <c r="BX8">
        <v>0</v>
      </c>
      <c r="BY8">
        <v>0</v>
      </c>
      <c r="BZ8">
        <v>93.73</v>
      </c>
    </row>
    <row r="9" spans="1:78" x14ac:dyDescent="0.25">
      <c r="A9" s="8"/>
      <c r="B9">
        <f t="shared" si="0"/>
        <v>32</v>
      </c>
      <c r="C9" t="s">
        <v>20</v>
      </c>
      <c r="D9" s="4">
        <v>0.15</v>
      </c>
      <c r="E9" s="4">
        <v>0</v>
      </c>
      <c r="F9" s="4">
        <v>0.11</v>
      </c>
      <c r="G9" s="4">
        <v>0.56999999999999995</v>
      </c>
      <c r="H9" s="4">
        <v>0.18</v>
      </c>
      <c r="I9" s="4">
        <v>0</v>
      </c>
      <c r="J9" s="4">
        <v>0.57999999999999996</v>
      </c>
      <c r="K9" s="4">
        <v>0</v>
      </c>
      <c r="L9" s="4">
        <v>0</v>
      </c>
      <c r="M9" s="4">
        <v>98.41</v>
      </c>
      <c r="O9" s="4">
        <v>432926</v>
      </c>
      <c r="P9" s="4">
        <v>1106492</v>
      </c>
      <c r="Q9" s="4">
        <v>680922</v>
      </c>
      <c r="R9" s="4">
        <v>33.369999999999997</v>
      </c>
      <c r="S9" s="4">
        <v>102816</v>
      </c>
      <c r="T9" s="4">
        <v>659290</v>
      </c>
      <c r="U9" s="4">
        <v>3685056</v>
      </c>
      <c r="V9" s="4">
        <v>180.58</v>
      </c>
      <c r="W9" s="4">
        <v>916003</v>
      </c>
      <c r="X9" s="4">
        <v>463771</v>
      </c>
      <c r="Y9" s="4">
        <v>109</v>
      </c>
      <c r="Z9" s="4">
        <v>617722</v>
      </c>
      <c r="AA9" s="4">
        <v>164770</v>
      </c>
      <c r="AB9" s="4">
        <v>7334</v>
      </c>
      <c r="AC9" s="4">
        <v>28200</v>
      </c>
      <c r="AD9" s="4">
        <v>0</v>
      </c>
      <c r="AF9" t="s">
        <v>190</v>
      </c>
      <c r="AG9" s="4">
        <v>128665.22</v>
      </c>
      <c r="AH9" s="4">
        <v>128385.04</v>
      </c>
      <c r="AI9" s="4">
        <v>10805.86</v>
      </c>
      <c r="AJ9" s="4">
        <v>6770.3</v>
      </c>
      <c r="AK9" s="4">
        <v>0</v>
      </c>
      <c r="AL9" s="4">
        <v>0</v>
      </c>
      <c r="AM9" s="4">
        <v>0</v>
      </c>
      <c r="AN9" s="4">
        <v>0</v>
      </c>
      <c r="BP9" t="s">
        <v>20</v>
      </c>
      <c r="BQ9">
        <v>1.9</v>
      </c>
      <c r="BR9">
        <v>0</v>
      </c>
      <c r="BS9">
        <v>1.49</v>
      </c>
      <c r="BT9">
        <v>0.8</v>
      </c>
      <c r="BU9">
        <v>0.21</v>
      </c>
      <c r="BV9">
        <v>0</v>
      </c>
      <c r="BW9">
        <v>2.36</v>
      </c>
      <c r="BX9">
        <v>0</v>
      </c>
      <c r="BY9">
        <v>0</v>
      </c>
      <c r="BZ9">
        <v>93.24</v>
      </c>
    </row>
    <row r="10" spans="1:78" x14ac:dyDescent="0.25">
      <c r="A10" s="8"/>
      <c r="B10">
        <f t="shared" si="0"/>
        <v>64</v>
      </c>
      <c r="C10" t="s">
        <v>20</v>
      </c>
      <c r="D10" s="4">
        <v>0.16</v>
      </c>
      <c r="E10" s="4">
        <v>0</v>
      </c>
      <c r="F10" s="4">
        <v>0.12</v>
      </c>
      <c r="G10" s="4">
        <v>0.44</v>
      </c>
      <c r="H10" s="4">
        <v>0.18</v>
      </c>
      <c r="I10" s="4">
        <v>0</v>
      </c>
      <c r="J10" s="4">
        <v>1.2</v>
      </c>
      <c r="K10" s="4">
        <v>0</v>
      </c>
      <c r="L10" s="4">
        <v>0</v>
      </c>
      <c r="M10" s="4">
        <v>97.91</v>
      </c>
      <c r="O10" s="4">
        <v>432400</v>
      </c>
      <c r="P10" s="4">
        <v>1106750</v>
      </c>
      <c r="Q10" s="4">
        <v>680622</v>
      </c>
      <c r="R10" s="4">
        <v>33.35</v>
      </c>
      <c r="S10" s="4">
        <v>102919</v>
      </c>
      <c r="T10" s="4">
        <v>659962</v>
      </c>
      <c r="U10" s="4">
        <v>3685056</v>
      </c>
      <c r="V10" s="4">
        <v>180.58</v>
      </c>
      <c r="W10" s="4">
        <v>916080</v>
      </c>
      <c r="X10" s="4">
        <v>464442</v>
      </c>
      <c r="Y10" s="4">
        <v>178</v>
      </c>
      <c r="Z10" s="4">
        <v>617714</v>
      </c>
      <c r="AA10" s="4">
        <v>164820</v>
      </c>
      <c r="AB10" s="4">
        <v>7328</v>
      </c>
      <c r="AC10" s="4">
        <v>28200</v>
      </c>
      <c r="AD10" s="4">
        <v>0</v>
      </c>
      <c r="AF10" t="s">
        <v>190</v>
      </c>
      <c r="AG10" s="4">
        <v>116021.68</v>
      </c>
      <c r="AH10" s="4">
        <v>115612.21</v>
      </c>
      <c r="AI10" s="4">
        <v>13369.64</v>
      </c>
      <c r="AJ10" s="4">
        <v>6096.74</v>
      </c>
      <c r="AK10" s="4">
        <v>0</v>
      </c>
      <c r="AL10" s="4">
        <v>0</v>
      </c>
      <c r="AM10" s="4">
        <v>0</v>
      </c>
      <c r="AN10" s="4">
        <v>0</v>
      </c>
      <c r="BP10" t="s">
        <v>20</v>
      </c>
      <c r="BQ10">
        <v>1.89</v>
      </c>
      <c r="BR10">
        <v>0</v>
      </c>
      <c r="BS10">
        <v>1.33</v>
      </c>
      <c r="BT10">
        <v>0.87</v>
      </c>
      <c r="BU10">
        <v>0.25</v>
      </c>
      <c r="BV10">
        <v>0</v>
      </c>
      <c r="BW10">
        <v>2.82</v>
      </c>
      <c r="BX10">
        <v>0</v>
      </c>
      <c r="BY10">
        <v>0</v>
      </c>
      <c r="BZ10">
        <v>92.83</v>
      </c>
    </row>
    <row r="11" spans="1:78" x14ac:dyDescent="0.25">
      <c r="A11" s="8"/>
      <c r="B11">
        <f t="shared" si="0"/>
        <v>128</v>
      </c>
      <c r="C11" t="s">
        <v>20</v>
      </c>
      <c r="D11" s="4">
        <v>0.15</v>
      </c>
      <c r="E11" s="4">
        <v>0</v>
      </c>
      <c r="F11" s="4">
        <v>0.16</v>
      </c>
      <c r="G11" s="4">
        <v>0.41</v>
      </c>
      <c r="H11" s="4">
        <v>0.28999999999999998</v>
      </c>
      <c r="I11" s="4">
        <v>0</v>
      </c>
      <c r="J11" s="4">
        <v>2.35</v>
      </c>
      <c r="K11" s="4">
        <v>0</v>
      </c>
      <c r="L11" s="4">
        <v>0</v>
      </c>
      <c r="M11" s="4">
        <v>96.64</v>
      </c>
      <c r="O11" s="4">
        <v>432360</v>
      </c>
      <c r="P11" s="4">
        <v>1107486</v>
      </c>
      <c r="Q11" s="4">
        <v>679828</v>
      </c>
      <c r="R11" s="4">
        <v>33.31</v>
      </c>
      <c r="S11" s="4">
        <v>103013</v>
      </c>
      <c r="T11" s="4">
        <v>660634</v>
      </c>
      <c r="U11" s="4">
        <v>3680972</v>
      </c>
      <c r="V11" s="4">
        <v>180.38</v>
      </c>
      <c r="W11" s="4">
        <v>915217</v>
      </c>
      <c r="X11" s="4">
        <v>465112</v>
      </c>
      <c r="Y11" s="4">
        <v>189</v>
      </c>
      <c r="Z11" s="4">
        <v>616753</v>
      </c>
      <c r="AA11" s="4">
        <v>164889</v>
      </c>
      <c r="AB11" s="4">
        <v>7328</v>
      </c>
      <c r="AC11" s="4">
        <v>28200</v>
      </c>
      <c r="AD11" s="4">
        <v>0</v>
      </c>
      <c r="AF11" t="s">
        <v>190</v>
      </c>
      <c r="AG11" s="4">
        <v>105156.95</v>
      </c>
      <c r="AH11" s="4">
        <v>103455.38</v>
      </c>
      <c r="AI11" s="4">
        <v>18689.900000000001</v>
      </c>
      <c r="AJ11" s="4">
        <v>5455.65</v>
      </c>
      <c r="AK11" s="4">
        <v>0</v>
      </c>
      <c r="AL11" s="4">
        <v>0</v>
      </c>
      <c r="AM11" s="4">
        <v>0</v>
      </c>
      <c r="AN11" s="4">
        <v>0</v>
      </c>
    </row>
    <row r="12" spans="1:78" x14ac:dyDescent="0.25">
      <c r="A12" s="8"/>
      <c r="B12">
        <f t="shared" si="0"/>
        <v>256</v>
      </c>
      <c r="C12" t="s">
        <v>20</v>
      </c>
      <c r="D12" s="4">
        <v>0.12</v>
      </c>
      <c r="E12" s="4">
        <v>0</v>
      </c>
      <c r="F12" s="4">
        <v>0.15</v>
      </c>
      <c r="G12" s="4">
        <v>0.32</v>
      </c>
      <c r="H12" s="4">
        <v>0.14000000000000001</v>
      </c>
      <c r="I12" s="4">
        <v>0</v>
      </c>
      <c r="J12" s="4">
        <v>0.74</v>
      </c>
      <c r="K12" s="4">
        <v>0</v>
      </c>
      <c r="L12" s="4">
        <v>0</v>
      </c>
      <c r="M12" s="4">
        <v>98.52</v>
      </c>
      <c r="O12" s="4">
        <v>433194</v>
      </c>
      <c r="P12" s="4">
        <v>1109107</v>
      </c>
      <c r="Q12" s="4">
        <v>678251</v>
      </c>
      <c r="R12" s="4">
        <v>33.24</v>
      </c>
      <c r="S12" s="4">
        <v>103112</v>
      </c>
      <c r="T12" s="4">
        <v>661306</v>
      </c>
      <c r="U12" s="4">
        <v>3684948</v>
      </c>
      <c r="V12" s="4">
        <v>180.57</v>
      </c>
      <c r="W12" s="4">
        <v>913651</v>
      </c>
      <c r="X12" s="4">
        <v>465786</v>
      </c>
      <c r="Y12" s="4">
        <v>180</v>
      </c>
      <c r="Z12" s="4">
        <v>615086</v>
      </c>
      <c r="AA12" s="4">
        <v>164861</v>
      </c>
      <c r="AB12" s="4">
        <v>7328</v>
      </c>
      <c r="AC12" s="4">
        <v>28196</v>
      </c>
      <c r="AD12" s="4">
        <v>0</v>
      </c>
      <c r="AF12" t="s">
        <v>190</v>
      </c>
      <c r="AG12" s="4">
        <v>96952.2</v>
      </c>
      <c r="AH12" s="4">
        <v>96950.98</v>
      </c>
      <c r="AI12" s="4">
        <v>29350.46</v>
      </c>
      <c r="AJ12" s="4">
        <v>5112.6499999999996</v>
      </c>
      <c r="AK12" s="4">
        <v>0</v>
      </c>
      <c r="AL12" s="4">
        <v>0</v>
      </c>
      <c r="AM12" s="4">
        <v>0</v>
      </c>
      <c r="AN12" s="4">
        <v>0</v>
      </c>
    </row>
    <row r="13" spans="1:78" x14ac:dyDescent="0.25">
      <c r="A13" s="8"/>
      <c r="B13">
        <f t="shared" si="0"/>
        <v>512</v>
      </c>
      <c r="C13" t="s">
        <v>20</v>
      </c>
      <c r="D13" s="4">
        <v>0.14000000000000001</v>
      </c>
      <c r="E13" s="4">
        <v>0</v>
      </c>
      <c r="F13" s="4">
        <v>0.11</v>
      </c>
      <c r="G13" s="4">
        <v>0.43</v>
      </c>
      <c r="H13" s="4">
        <v>0.08</v>
      </c>
      <c r="I13" s="4">
        <v>0</v>
      </c>
      <c r="J13" s="4">
        <v>0.74</v>
      </c>
      <c r="K13" s="4">
        <v>0</v>
      </c>
      <c r="L13" s="4">
        <v>0</v>
      </c>
      <c r="M13" s="4">
        <v>98.49</v>
      </c>
      <c r="O13" s="4">
        <v>432291</v>
      </c>
      <c r="P13" s="4">
        <v>1109000</v>
      </c>
      <c r="Q13" s="4">
        <v>678417</v>
      </c>
      <c r="R13" s="4">
        <v>33.24</v>
      </c>
      <c r="S13" s="4">
        <v>103224</v>
      </c>
      <c r="T13" s="4">
        <v>661978</v>
      </c>
      <c r="U13" s="4">
        <v>3680720</v>
      </c>
      <c r="V13" s="4">
        <v>180.36</v>
      </c>
      <c r="W13" s="4">
        <v>913742</v>
      </c>
      <c r="X13" s="4">
        <v>466458</v>
      </c>
      <c r="Y13" s="4">
        <v>260</v>
      </c>
      <c r="Z13" s="4">
        <v>615086</v>
      </c>
      <c r="AA13" s="4">
        <v>164813</v>
      </c>
      <c r="AB13" s="4">
        <v>7328</v>
      </c>
      <c r="AC13" s="4">
        <v>28200</v>
      </c>
      <c r="AD13" s="4">
        <v>0</v>
      </c>
      <c r="AF13" t="s">
        <v>190</v>
      </c>
      <c r="AG13" s="4">
        <v>69460.09</v>
      </c>
      <c r="AH13" s="4">
        <v>69458.710000000006</v>
      </c>
      <c r="AI13" s="4">
        <v>38392.33</v>
      </c>
      <c r="AJ13" s="4">
        <v>3662.86</v>
      </c>
      <c r="AK13" s="4">
        <v>0</v>
      </c>
      <c r="AL13" s="4">
        <v>0</v>
      </c>
      <c r="AM13" s="4">
        <v>0</v>
      </c>
      <c r="AN13" s="4">
        <v>0</v>
      </c>
    </row>
    <row r="14" spans="1:78" x14ac:dyDescent="0.25">
      <c r="A14" s="8"/>
      <c r="B14">
        <f t="shared" si="0"/>
        <v>1024</v>
      </c>
      <c r="C14" t="s">
        <v>20</v>
      </c>
      <c r="D14" s="4">
        <v>0.17</v>
      </c>
      <c r="E14" s="4">
        <v>0</v>
      </c>
      <c r="F14" s="4">
        <v>0.18</v>
      </c>
      <c r="G14" s="4">
        <v>0.5</v>
      </c>
      <c r="H14" s="4">
        <v>0.15</v>
      </c>
      <c r="I14" s="4">
        <v>0</v>
      </c>
      <c r="J14" s="4">
        <v>0.55000000000000004</v>
      </c>
      <c r="K14" s="4">
        <v>0</v>
      </c>
      <c r="L14" s="4">
        <v>0</v>
      </c>
      <c r="M14" s="4">
        <v>98.45</v>
      </c>
      <c r="O14" s="4">
        <v>431544</v>
      </c>
      <c r="P14" s="4">
        <v>1109041</v>
      </c>
      <c r="Q14" s="4">
        <v>678290</v>
      </c>
      <c r="R14" s="4">
        <v>33.24</v>
      </c>
      <c r="S14" s="4">
        <v>103328</v>
      </c>
      <c r="T14" s="4">
        <v>662650</v>
      </c>
      <c r="U14" s="4">
        <v>3684700</v>
      </c>
      <c r="V14" s="4">
        <v>180.56</v>
      </c>
      <c r="W14" s="4">
        <v>913871</v>
      </c>
      <c r="X14" s="4">
        <v>467131</v>
      </c>
      <c r="Y14" s="4">
        <v>265</v>
      </c>
      <c r="Z14" s="4">
        <v>615090</v>
      </c>
      <c r="AA14" s="4">
        <v>164912</v>
      </c>
      <c r="AB14" s="4">
        <v>7328</v>
      </c>
      <c r="AC14" s="4">
        <v>28200</v>
      </c>
      <c r="AD14" s="4">
        <v>0</v>
      </c>
      <c r="AF14" t="s">
        <v>190</v>
      </c>
      <c r="AG14" s="4">
        <v>40383.65</v>
      </c>
      <c r="AH14" s="4">
        <v>31049.62</v>
      </c>
      <c r="AI14" s="4">
        <v>42511.199999999997</v>
      </c>
      <c r="AJ14" s="4">
        <v>1637.38</v>
      </c>
      <c r="AK14" s="4">
        <v>0</v>
      </c>
      <c r="AL14" s="4">
        <v>0</v>
      </c>
      <c r="AM14" s="4">
        <v>0</v>
      </c>
      <c r="AN14" s="4">
        <v>0</v>
      </c>
    </row>
    <row r="15" spans="1:78" x14ac:dyDescent="0.25">
      <c r="A15" s="8"/>
      <c r="B15">
        <f t="shared" si="0"/>
        <v>2048</v>
      </c>
      <c r="C15" t="s">
        <v>20</v>
      </c>
      <c r="D15" s="4">
        <v>0.24</v>
      </c>
      <c r="E15" s="4">
        <v>0</v>
      </c>
      <c r="F15" s="4">
        <v>0.17</v>
      </c>
      <c r="G15" s="4">
        <v>0.39</v>
      </c>
      <c r="H15" s="4">
        <v>0.11</v>
      </c>
      <c r="I15" s="4">
        <v>0</v>
      </c>
      <c r="J15" s="4">
        <v>9.51</v>
      </c>
      <c r="K15" s="4">
        <v>0</v>
      </c>
      <c r="L15" s="4">
        <v>0</v>
      </c>
      <c r="M15" s="4">
        <v>89.58</v>
      </c>
      <c r="O15" s="4">
        <v>430642</v>
      </c>
      <c r="P15" s="4">
        <v>1108921</v>
      </c>
      <c r="Q15" s="4">
        <v>678255</v>
      </c>
      <c r="R15" s="4">
        <v>33.24</v>
      </c>
      <c r="S15" s="4">
        <v>103430</v>
      </c>
      <c r="T15" s="4">
        <v>663322</v>
      </c>
      <c r="U15" s="4">
        <v>3684700</v>
      </c>
      <c r="V15" s="4">
        <v>180.56</v>
      </c>
      <c r="W15" s="4">
        <v>914005</v>
      </c>
      <c r="X15" s="4">
        <v>467800</v>
      </c>
      <c r="Y15" s="4">
        <v>175</v>
      </c>
      <c r="Z15" s="4">
        <v>615115</v>
      </c>
      <c r="AA15" s="4">
        <v>165075</v>
      </c>
      <c r="AB15" s="4">
        <v>7328</v>
      </c>
      <c r="AC15" s="4">
        <v>28200</v>
      </c>
      <c r="AD15" s="4">
        <v>0</v>
      </c>
      <c r="AF15" t="s">
        <v>190</v>
      </c>
      <c r="AG15" s="4">
        <v>39016.36</v>
      </c>
      <c r="AH15" s="4">
        <v>19507.53</v>
      </c>
      <c r="AI15" s="4">
        <v>40691.56</v>
      </c>
      <c r="AJ15" s="4">
        <v>1028.72</v>
      </c>
      <c r="AK15" s="4">
        <v>0</v>
      </c>
      <c r="AL15" s="4">
        <v>0</v>
      </c>
      <c r="AM15" s="4">
        <v>0</v>
      </c>
      <c r="AN15" s="4">
        <v>0</v>
      </c>
    </row>
    <row r="16" spans="1:78" x14ac:dyDescent="0.25">
      <c r="A16" s="8"/>
      <c r="B16">
        <f t="shared" si="0"/>
        <v>4096</v>
      </c>
      <c r="C16" t="s">
        <v>20</v>
      </c>
      <c r="D16" s="4">
        <v>0.24</v>
      </c>
      <c r="E16" s="4">
        <v>0</v>
      </c>
      <c r="F16" s="4">
        <v>0.18</v>
      </c>
      <c r="G16" s="4">
        <v>0.46</v>
      </c>
      <c r="H16" s="4">
        <v>0.11</v>
      </c>
      <c r="I16" s="4">
        <v>0</v>
      </c>
      <c r="J16" s="4">
        <v>8.93</v>
      </c>
      <c r="K16" s="4">
        <v>0</v>
      </c>
      <c r="L16" s="4">
        <v>0</v>
      </c>
      <c r="M16" s="4">
        <v>90.09</v>
      </c>
      <c r="O16" s="4">
        <v>429961</v>
      </c>
      <c r="P16" s="4">
        <v>1109014</v>
      </c>
      <c r="Q16" s="4">
        <v>678116</v>
      </c>
      <c r="R16" s="4">
        <v>33.229999999999997</v>
      </c>
      <c r="S16" s="4">
        <v>103528</v>
      </c>
      <c r="T16" s="4">
        <v>663994</v>
      </c>
      <c r="U16" s="4">
        <v>3684700</v>
      </c>
      <c r="V16" s="4">
        <v>180.56</v>
      </c>
      <c r="W16" s="4">
        <v>914108</v>
      </c>
      <c r="X16" s="4">
        <v>468470</v>
      </c>
      <c r="Y16" s="4">
        <v>167</v>
      </c>
      <c r="Z16" s="4">
        <v>615126</v>
      </c>
      <c r="AA16" s="4">
        <v>165125</v>
      </c>
      <c r="AB16" s="4">
        <v>7328</v>
      </c>
      <c r="AC16" s="4">
        <v>28204</v>
      </c>
      <c r="AD16" s="4">
        <v>0</v>
      </c>
      <c r="AF16" t="s">
        <v>190</v>
      </c>
      <c r="AG16" s="4">
        <v>27365.72</v>
      </c>
      <c r="AH16" s="4">
        <v>9121.51</v>
      </c>
      <c r="AI16" s="4">
        <v>37572.69</v>
      </c>
      <c r="AJ16" s="4">
        <v>481.02</v>
      </c>
      <c r="AK16" s="4">
        <v>0</v>
      </c>
      <c r="AL16" s="4">
        <v>0</v>
      </c>
      <c r="AM16" s="4">
        <v>0</v>
      </c>
      <c r="AN16" s="4">
        <v>0</v>
      </c>
    </row>
    <row r="17" spans="1:40" x14ac:dyDescent="0.25">
      <c r="A17" s="8"/>
      <c r="B17">
        <f t="shared" si="0"/>
        <v>8192</v>
      </c>
      <c r="C17" t="s">
        <v>20</v>
      </c>
      <c r="D17" s="4">
        <v>0.28999999999999998</v>
      </c>
      <c r="E17" s="4">
        <v>0</v>
      </c>
      <c r="F17" s="4">
        <v>0.17</v>
      </c>
      <c r="G17" s="4">
        <v>0.41</v>
      </c>
      <c r="H17" s="4">
        <v>0.12</v>
      </c>
      <c r="I17" s="4">
        <v>0</v>
      </c>
      <c r="J17" s="4">
        <v>8.14</v>
      </c>
      <c r="K17" s="4">
        <v>0</v>
      </c>
      <c r="L17" s="4">
        <v>0</v>
      </c>
      <c r="M17" s="4">
        <v>90.88</v>
      </c>
      <c r="O17" s="4">
        <v>429135</v>
      </c>
      <c r="P17" s="4">
        <v>1108973</v>
      </c>
      <c r="Q17" s="4">
        <v>678226</v>
      </c>
      <c r="R17" s="4">
        <v>33.229999999999997</v>
      </c>
      <c r="S17" s="4">
        <v>103633</v>
      </c>
      <c r="T17" s="4">
        <v>664667</v>
      </c>
      <c r="U17" s="4">
        <v>3680644</v>
      </c>
      <c r="V17" s="4">
        <v>180.36</v>
      </c>
      <c r="W17" s="4">
        <v>914204</v>
      </c>
      <c r="X17" s="4">
        <v>469145</v>
      </c>
      <c r="Y17" s="4">
        <v>126</v>
      </c>
      <c r="Z17" s="4">
        <v>615126</v>
      </c>
      <c r="AA17" s="4">
        <v>165063</v>
      </c>
      <c r="AB17" s="4">
        <v>7330</v>
      </c>
      <c r="AC17" s="4">
        <v>28200</v>
      </c>
      <c r="AD17" s="4">
        <v>0</v>
      </c>
      <c r="AF17" t="s">
        <v>190</v>
      </c>
      <c r="AG17" s="4">
        <v>20599.47</v>
      </c>
      <c r="AH17" s="4">
        <v>3433.05</v>
      </c>
      <c r="AI17" s="4">
        <v>28214.95</v>
      </c>
      <c r="AJ17" s="4">
        <v>181.04</v>
      </c>
      <c r="AK17" s="4">
        <v>0</v>
      </c>
      <c r="AL17" s="4">
        <v>0</v>
      </c>
      <c r="AM17" s="4">
        <v>0</v>
      </c>
      <c r="AN17" s="4">
        <v>0</v>
      </c>
    </row>
    <row r="18" spans="1:40" x14ac:dyDescent="0.25">
      <c r="A18" s="8"/>
      <c r="B18">
        <f>B17*2</f>
        <v>16384</v>
      </c>
      <c r="C18" t="s">
        <v>20</v>
      </c>
      <c r="D18" s="4">
        <v>0.3</v>
      </c>
      <c r="E18" s="4">
        <v>0</v>
      </c>
      <c r="F18" s="4">
        <v>0.27</v>
      </c>
      <c r="G18" s="4">
        <v>0.33</v>
      </c>
      <c r="H18" s="4">
        <v>0.14000000000000001</v>
      </c>
      <c r="I18" s="4">
        <v>0</v>
      </c>
      <c r="J18" s="4">
        <v>2.12</v>
      </c>
      <c r="K18" s="4">
        <v>0</v>
      </c>
      <c r="L18" s="4">
        <v>0</v>
      </c>
      <c r="M18" s="4">
        <v>96.84</v>
      </c>
      <c r="O18" s="4">
        <v>428090</v>
      </c>
      <c r="P18" s="4">
        <v>1108725</v>
      </c>
      <c r="Q18" s="4">
        <v>678457</v>
      </c>
      <c r="R18" s="4">
        <v>33.25</v>
      </c>
      <c r="S18" s="4">
        <v>103739</v>
      </c>
      <c r="T18" s="4">
        <v>665346</v>
      </c>
      <c r="U18" s="4">
        <v>3684636</v>
      </c>
      <c r="V18" s="4">
        <v>180.56</v>
      </c>
      <c r="W18" s="4">
        <v>914315</v>
      </c>
      <c r="X18" s="4">
        <v>469815</v>
      </c>
      <c r="Y18" s="4">
        <v>142</v>
      </c>
      <c r="Z18" s="4">
        <v>615122</v>
      </c>
      <c r="AA18" s="4">
        <v>165092</v>
      </c>
      <c r="AB18" s="4">
        <v>7344</v>
      </c>
      <c r="AC18" s="4">
        <v>28196</v>
      </c>
      <c r="AD18" s="4">
        <v>0</v>
      </c>
      <c r="AF18" t="s">
        <v>190</v>
      </c>
      <c r="AG18" s="4">
        <v>4870.58</v>
      </c>
      <c r="AH18" s="4">
        <v>405.83</v>
      </c>
      <c r="AI18" s="4">
        <v>6661.97</v>
      </c>
      <c r="AJ18" s="4">
        <v>21.4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s="8"/>
      <c r="B19">
        <f t="shared" si="0"/>
        <v>32768</v>
      </c>
      <c r="C19" t="s">
        <v>20</v>
      </c>
      <c r="D19" s="4">
        <v>0.32</v>
      </c>
      <c r="E19" s="4">
        <v>0</v>
      </c>
      <c r="F19" s="4">
        <v>0.28999999999999998</v>
      </c>
      <c r="G19" s="4">
        <v>0.43</v>
      </c>
      <c r="H19" s="4">
        <v>0.04</v>
      </c>
      <c r="I19" s="4">
        <v>0</v>
      </c>
      <c r="J19" s="4">
        <v>0.13</v>
      </c>
      <c r="K19" s="4">
        <v>0</v>
      </c>
      <c r="L19" s="4">
        <v>0</v>
      </c>
      <c r="M19" s="4">
        <v>98.8</v>
      </c>
      <c r="O19" s="4">
        <v>427354</v>
      </c>
      <c r="P19" s="4">
        <v>1108775</v>
      </c>
      <c r="Q19" s="4">
        <v>678387</v>
      </c>
      <c r="R19" s="4">
        <v>33.24</v>
      </c>
      <c r="S19" s="4">
        <v>103833</v>
      </c>
      <c r="T19" s="4">
        <v>666018</v>
      </c>
      <c r="U19" s="4">
        <v>3684636</v>
      </c>
      <c r="V19" s="4">
        <v>180.56</v>
      </c>
      <c r="W19" s="4">
        <v>914418</v>
      </c>
      <c r="X19" s="4">
        <v>470488</v>
      </c>
      <c r="Y19" s="4">
        <v>179</v>
      </c>
      <c r="Z19" s="4">
        <v>615118</v>
      </c>
      <c r="AA19" s="4">
        <v>165131</v>
      </c>
      <c r="AB19" s="4">
        <v>7344</v>
      </c>
      <c r="AC19" s="4">
        <v>28201</v>
      </c>
      <c r="AD19" s="4">
        <v>0</v>
      </c>
      <c r="AF19" t="s">
        <v>190</v>
      </c>
      <c r="AG19" s="4">
        <v>484.65</v>
      </c>
      <c r="AH19" s="4">
        <v>21.1</v>
      </c>
      <c r="AI19" s="4">
        <v>688.98</v>
      </c>
      <c r="AJ19" s="4">
        <v>1.1100000000000001</v>
      </c>
      <c r="AK19" s="4">
        <v>0</v>
      </c>
      <c r="AL19" s="4">
        <v>0</v>
      </c>
      <c r="AM19" s="4">
        <v>0</v>
      </c>
      <c r="AN19" s="4">
        <v>0</v>
      </c>
    </row>
    <row r="20" spans="1:40" x14ac:dyDescent="0.25">
      <c r="A20" s="8"/>
      <c r="B20">
        <f>65495</f>
        <v>65495</v>
      </c>
      <c r="C20" t="s">
        <v>20</v>
      </c>
      <c r="D20" s="4">
        <v>0.32</v>
      </c>
      <c r="E20" s="4">
        <v>0</v>
      </c>
      <c r="F20" s="4">
        <v>0.28999999999999998</v>
      </c>
      <c r="G20" s="4">
        <v>0.38</v>
      </c>
      <c r="H20" s="4">
        <v>0.01</v>
      </c>
      <c r="I20" s="4">
        <v>0</v>
      </c>
      <c r="J20" s="4">
        <v>0.02</v>
      </c>
      <c r="K20" s="4">
        <v>0</v>
      </c>
      <c r="L20" s="4">
        <v>0</v>
      </c>
      <c r="M20" s="4">
        <v>98.99</v>
      </c>
      <c r="O20" s="4">
        <v>426402</v>
      </c>
      <c r="P20" s="4">
        <v>1108625</v>
      </c>
      <c r="Q20" s="4">
        <v>678426</v>
      </c>
      <c r="R20" s="4">
        <v>33.24</v>
      </c>
      <c r="S20" s="4">
        <v>103945</v>
      </c>
      <c r="T20" s="4">
        <v>666690</v>
      </c>
      <c r="U20" s="4">
        <v>3684636</v>
      </c>
      <c r="V20" s="4">
        <v>180.56</v>
      </c>
      <c r="W20" s="4">
        <v>914486</v>
      </c>
      <c r="X20" s="4">
        <v>471158</v>
      </c>
      <c r="Y20" s="4">
        <v>121</v>
      </c>
      <c r="Z20" s="4">
        <v>615086</v>
      </c>
      <c r="AA20" s="4">
        <v>165260</v>
      </c>
      <c r="AB20" s="4">
        <v>7344</v>
      </c>
      <c r="AC20" s="4">
        <v>28200</v>
      </c>
      <c r="AD20" s="4">
        <v>0</v>
      </c>
      <c r="AF20" t="s">
        <v>190</v>
      </c>
      <c r="AG20" s="4">
        <v>59.72</v>
      </c>
      <c r="AH20" s="4">
        <v>1.35</v>
      </c>
      <c r="AI20" s="4">
        <v>85.2</v>
      </c>
      <c r="AJ20" s="4">
        <v>7.0000000000000007E-2</v>
      </c>
      <c r="AK20" s="4">
        <v>0</v>
      </c>
      <c r="AL20" s="4">
        <v>0</v>
      </c>
      <c r="AM20" s="4">
        <v>0</v>
      </c>
      <c r="AN20" s="4">
        <v>0</v>
      </c>
    </row>
    <row r="21" spans="1:40" x14ac:dyDescent="0.25">
      <c r="A21" s="8"/>
      <c r="B21" t="s">
        <v>1</v>
      </c>
      <c r="C21" t="s">
        <v>20</v>
      </c>
      <c r="D21" s="4">
        <v>0.2</v>
      </c>
      <c r="E21" s="4">
        <v>0</v>
      </c>
      <c r="F21" s="4">
        <v>0.15</v>
      </c>
      <c r="G21" s="4">
        <v>0.48</v>
      </c>
      <c r="H21" s="4">
        <v>0.25</v>
      </c>
      <c r="I21" s="4">
        <v>0</v>
      </c>
      <c r="J21" s="4">
        <v>0.61</v>
      </c>
      <c r="K21" s="4">
        <v>0</v>
      </c>
      <c r="L21" s="4">
        <v>0</v>
      </c>
      <c r="M21" s="4">
        <v>98.32</v>
      </c>
      <c r="O21" s="4">
        <v>439725</v>
      </c>
      <c r="P21" s="4">
        <v>1109302</v>
      </c>
      <c r="Q21" s="4">
        <v>678343</v>
      </c>
      <c r="R21" s="4">
        <v>33.24</v>
      </c>
      <c r="S21" s="4">
        <v>102311</v>
      </c>
      <c r="T21" s="4">
        <v>655911</v>
      </c>
      <c r="U21" s="4">
        <v>3682916</v>
      </c>
      <c r="V21" s="4">
        <v>180.47</v>
      </c>
      <c r="W21" s="4">
        <v>913025</v>
      </c>
      <c r="X21" s="4">
        <v>460478</v>
      </c>
      <c r="Y21" s="4">
        <v>162</v>
      </c>
      <c r="Z21" s="4">
        <v>615355</v>
      </c>
      <c r="AA21" s="4">
        <v>164435</v>
      </c>
      <c r="AB21" s="4">
        <v>7344</v>
      </c>
      <c r="AC21" s="4">
        <v>28200</v>
      </c>
      <c r="AD21" s="4">
        <v>0</v>
      </c>
      <c r="AF21" t="s">
        <v>190</v>
      </c>
      <c r="AG21" s="4">
        <v>132450.21</v>
      </c>
      <c r="AH21" s="4">
        <v>132397.73000000001</v>
      </c>
      <c r="AI21" s="4">
        <v>6984.7</v>
      </c>
      <c r="AJ21" s="4">
        <v>6981.91</v>
      </c>
      <c r="AK21" s="4">
        <v>0</v>
      </c>
      <c r="AL21" s="4">
        <v>0</v>
      </c>
      <c r="AM21" s="4">
        <v>0</v>
      </c>
      <c r="AN21" s="4">
        <v>0</v>
      </c>
    </row>
    <row r="23" spans="1:40" ht="14.3" customHeight="1" x14ac:dyDescent="0.25">
      <c r="A23" s="8" t="s">
        <v>3</v>
      </c>
    </row>
    <row r="24" spans="1:40" x14ac:dyDescent="0.25">
      <c r="A24" s="8"/>
      <c r="B24">
        <v>2</v>
      </c>
      <c r="C24" t="s">
        <v>20</v>
      </c>
      <c r="D24" s="4">
        <v>0.31</v>
      </c>
      <c r="E24" s="4">
        <v>0</v>
      </c>
      <c r="F24" s="4">
        <v>0.13</v>
      </c>
      <c r="G24" s="4">
        <v>0.95</v>
      </c>
      <c r="H24" s="4">
        <v>0.04</v>
      </c>
      <c r="I24" s="4">
        <v>0</v>
      </c>
      <c r="J24" s="4">
        <v>0.93</v>
      </c>
      <c r="K24" s="4">
        <v>0</v>
      </c>
      <c r="L24" s="4">
        <v>0</v>
      </c>
      <c r="M24" s="4">
        <v>97.64</v>
      </c>
      <c r="O24" s="4">
        <v>685992</v>
      </c>
      <c r="P24" s="4">
        <v>1144030</v>
      </c>
      <c r="Q24" s="4">
        <v>675163</v>
      </c>
      <c r="R24" s="4">
        <v>33.08</v>
      </c>
      <c r="S24" s="4">
        <v>52623</v>
      </c>
      <c r="T24" s="4">
        <v>523913</v>
      </c>
      <c r="U24" s="4">
        <v>3631724</v>
      </c>
      <c r="V24" s="4">
        <v>177.96</v>
      </c>
      <c r="W24" s="4">
        <v>848046</v>
      </c>
      <c r="X24" s="4">
        <v>339677</v>
      </c>
      <c r="Y24" s="4">
        <v>127</v>
      </c>
      <c r="Z24" s="4">
        <v>611258</v>
      </c>
      <c r="AA24" s="4">
        <v>103033</v>
      </c>
      <c r="AB24" s="4">
        <v>7344</v>
      </c>
      <c r="AC24" s="4">
        <v>28647</v>
      </c>
      <c r="AD24" s="4">
        <v>0</v>
      </c>
      <c r="AF24" t="s">
        <v>190</v>
      </c>
      <c r="AG24" s="4">
        <v>265386.55</v>
      </c>
      <c r="AH24" s="4">
        <v>0.03</v>
      </c>
      <c r="AI24" s="4">
        <v>14513.34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</row>
    <row r="25" spans="1:40" x14ac:dyDescent="0.25">
      <c r="A25" s="8"/>
      <c r="B25">
        <f t="shared" ref="B25:B38" si="1">B24*2</f>
        <v>4</v>
      </c>
      <c r="C25" t="s">
        <v>20</v>
      </c>
      <c r="D25" s="4">
        <v>0.25</v>
      </c>
      <c r="E25" s="4">
        <v>0</v>
      </c>
      <c r="F25" s="4">
        <v>0.17</v>
      </c>
      <c r="G25" s="4">
        <v>0.74</v>
      </c>
      <c r="H25" s="4">
        <v>0.05</v>
      </c>
      <c r="I25" s="4">
        <v>0</v>
      </c>
      <c r="J25" s="4">
        <v>1.43</v>
      </c>
      <c r="K25" s="4">
        <v>0</v>
      </c>
      <c r="L25" s="4">
        <v>0</v>
      </c>
      <c r="M25" s="4">
        <v>97.36</v>
      </c>
      <c r="O25" s="4">
        <v>685434</v>
      </c>
      <c r="P25" s="4">
        <v>1144257</v>
      </c>
      <c r="Q25" s="4">
        <v>674876</v>
      </c>
      <c r="R25" s="4">
        <v>33.07</v>
      </c>
      <c r="S25" s="4">
        <v>52725</v>
      </c>
      <c r="T25" s="4">
        <v>524587</v>
      </c>
      <c r="U25" s="4">
        <v>3631724</v>
      </c>
      <c r="V25" s="4">
        <v>177.96</v>
      </c>
      <c r="W25" s="4">
        <v>848024</v>
      </c>
      <c r="X25" s="4">
        <v>340348</v>
      </c>
      <c r="Y25" s="4">
        <v>198</v>
      </c>
      <c r="Z25" s="4">
        <v>611128</v>
      </c>
      <c r="AA25" s="4">
        <v>103101</v>
      </c>
      <c r="AB25" s="4">
        <v>7339</v>
      </c>
      <c r="AC25" s="4">
        <v>28651</v>
      </c>
      <c r="AD25" s="4">
        <v>0</v>
      </c>
      <c r="AF25" t="s">
        <v>190</v>
      </c>
      <c r="AG25" s="4">
        <v>263331.33</v>
      </c>
      <c r="AH25" s="4">
        <v>0.05</v>
      </c>
      <c r="AI25" s="4">
        <v>14915.28</v>
      </c>
      <c r="AJ25" s="4">
        <v>0.01</v>
      </c>
      <c r="AK25" s="4">
        <v>0</v>
      </c>
      <c r="AL25" s="4">
        <v>0</v>
      </c>
      <c r="AM25" s="4">
        <v>0</v>
      </c>
      <c r="AN25" s="4">
        <v>0</v>
      </c>
    </row>
    <row r="26" spans="1:40" x14ac:dyDescent="0.25">
      <c r="A26" s="8"/>
      <c r="B26">
        <f t="shared" si="1"/>
        <v>8</v>
      </c>
      <c r="C26" t="s">
        <v>20</v>
      </c>
      <c r="D26" s="4">
        <v>0.23</v>
      </c>
      <c r="E26" s="4">
        <v>0</v>
      </c>
      <c r="F26" s="4">
        <v>0.15</v>
      </c>
      <c r="G26" s="4">
        <v>0.35</v>
      </c>
      <c r="H26" s="4">
        <v>0.53</v>
      </c>
      <c r="I26" s="4">
        <v>0</v>
      </c>
      <c r="J26" s="4">
        <v>1.1599999999999999</v>
      </c>
      <c r="K26" s="4">
        <v>0</v>
      </c>
      <c r="L26" s="4">
        <v>0</v>
      </c>
      <c r="M26" s="4">
        <v>97.57</v>
      </c>
      <c r="O26" s="4">
        <v>684589</v>
      </c>
      <c r="P26" s="4">
        <v>1144225</v>
      </c>
      <c r="Q26" s="4">
        <v>674880</v>
      </c>
      <c r="R26" s="4">
        <v>33.07</v>
      </c>
      <c r="S26" s="4">
        <v>52830</v>
      </c>
      <c r="T26" s="4">
        <v>525261</v>
      </c>
      <c r="U26" s="4">
        <v>3631724</v>
      </c>
      <c r="V26" s="4">
        <v>177.96</v>
      </c>
      <c r="W26" s="4">
        <v>848138</v>
      </c>
      <c r="X26" s="4">
        <v>341017</v>
      </c>
      <c r="Y26" s="4">
        <v>40</v>
      </c>
      <c r="Z26" s="4">
        <v>611124</v>
      </c>
      <c r="AA26" s="4">
        <v>103163</v>
      </c>
      <c r="AB26" s="4">
        <v>7328</v>
      </c>
      <c r="AC26" s="4">
        <v>28643</v>
      </c>
      <c r="AD26" s="4">
        <v>0</v>
      </c>
      <c r="AF26" t="s">
        <v>190</v>
      </c>
      <c r="AG26" s="4">
        <v>230826.03</v>
      </c>
      <c r="AH26" s="4">
        <v>0.03</v>
      </c>
      <c r="AI26" s="4">
        <v>13976.03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</row>
    <row r="27" spans="1:40" x14ac:dyDescent="0.25">
      <c r="A27" s="8"/>
      <c r="B27">
        <f t="shared" si="1"/>
        <v>16</v>
      </c>
      <c r="C27" t="s">
        <v>20</v>
      </c>
      <c r="D27" s="4">
        <v>0.3</v>
      </c>
      <c r="E27" s="4">
        <v>0</v>
      </c>
      <c r="F27" s="4">
        <v>0.15</v>
      </c>
      <c r="G27" s="4">
        <v>0.43</v>
      </c>
      <c r="H27" s="4">
        <v>0.37</v>
      </c>
      <c r="I27" s="4">
        <v>0</v>
      </c>
      <c r="J27" s="4">
        <v>0.7</v>
      </c>
      <c r="K27" s="4">
        <v>0</v>
      </c>
      <c r="L27" s="4">
        <v>0</v>
      </c>
      <c r="M27" s="4">
        <v>98.05</v>
      </c>
      <c r="O27" s="4">
        <v>683766</v>
      </c>
      <c r="P27" s="4">
        <v>1144167</v>
      </c>
      <c r="Q27" s="4">
        <v>674892</v>
      </c>
      <c r="R27" s="4">
        <v>33.07</v>
      </c>
      <c r="S27" s="4">
        <v>52925</v>
      </c>
      <c r="T27" s="4">
        <v>525933</v>
      </c>
      <c r="U27" s="4">
        <v>3631596</v>
      </c>
      <c r="V27" s="4">
        <v>177.96</v>
      </c>
      <c r="W27" s="4">
        <v>848215</v>
      </c>
      <c r="X27" s="4">
        <v>341687</v>
      </c>
      <c r="Y27" s="4">
        <v>189</v>
      </c>
      <c r="Z27" s="4">
        <v>611118</v>
      </c>
      <c r="AA27" s="4">
        <v>103208</v>
      </c>
      <c r="AB27" s="4">
        <v>7300</v>
      </c>
      <c r="AC27" s="4">
        <v>28644</v>
      </c>
      <c r="AD27" s="4">
        <v>0</v>
      </c>
      <c r="AF27" t="s">
        <v>190</v>
      </c>
      <c r="AG27" s="4">
        <v>254245.69</v>
      </c>
      <c r="AH27" s="4">
        <v>0.02</v>
      </c>
      <c r="AI27" s="4">
        <v>17380.09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s="8"/>
      <c r="B28">
        <f t="shared" si="1"/>
        <v>32</v>
      </c>
      <c r="C28" t="s">
        <v>20</v>
      </c>
      <c r="D28" s="4">
        <v>0.21</v>
      </c>
      <c r="E28" s="4">
        <v>0</v>
      </c>
      <c r="F28" s="4">
        <v>0.16</v>
      </c>
      <c r="G28" s="4">
        <v>0.53</v>
      </c>
      <c r="H28" s="4">
        <v>0.35</v>
      </c>
      <c r="I28" s="4">
        <v>0</v>
      </c>
      <c r="J28" s="4">
        <v>5.46</v>
      </c>
      <c r="K28" s="4">
        <v>0</v>
      </c>
      <c r="L28" s="4">
        <v>0</v>
      </c>
      <c r="M28" s="4">
        <v>93.3</v>
      </c>
      <c r="O28" s="4">
        <v>682941</v>
      </c>
      <c r="P28" s="4">
        <v>1144159</v>
      </c>
      <c r="Q28" s="4">
        <v>674980</v>
      </c>
      <c r="R28" s="4">
        <v>33.08</v>
      </c>
      <c r="S28" s="4">
        <v>53031</v>
      </c>
      <c r="T28" s="4">
        <v>526619</v>
      </c>
      <c r="U28" s="4">
        <v>3631596</v>
      </c>
      <c r="V28" s="4">
        <v>177.96</v>
      </c>
      <c r="W28" s="4">
        <v>848338</v>
      </c>
      <c r="X28" s="4">
        <v>342373</v>
      </c>
      <c r="Y28" s="4">
        <v>123</v>
      </c>
      <c r="Z28" s="4">
        <v>611122</v>
      </c>
      <c r="AA28" s="4">
        <v>103154</v>
      </c>
      <c r="AB28" s="4">
        <v>7296</v>
      </c>
      <c r="AC28" s="4">
        <v>28648</v>
      </c>
      <c r="AD28" s="4">
        <v>0</v>
      </c>
      <c r="AF28" t="s">
        <v>190</v>
      </c>
      <c r="AG28" s="4">
        <v>259506.32</v>
      </c>
      <c r="AH28" s="4">
        <v>7.0000000000000007E-2</v>
      </c>
      <c r="AI28" s="4">
        <v>21794.47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</row>
    <row r="29" spans="1:40" x14ac:dyDescent="0.25">
      <c r="A29" s="8"/>
      <c r="B29">
        <f t="shared" si="1"/>
        <v>64</v>
      </c>
      <c r="C29" t="s">
        <v>20</v>
      </c>
      <c r="D29" s="4">
        <v>0.23</v>
      </c>
      <c r="E29" s="4">
        <v>0</v>
      </c>
      <c r="F29" s="4">
        <v>0.18</v>
      </c>
      <c r="G29" s="4">
        <v>0.54</v>
      </c>
      <c r="H29" s="4">
        <v>0.97</v>
      </c>
      <c r="I29" s="4">
        <v>0</v>
      </c>
      <c r="J29" s="4">
        <v>2.17</v>
      </c>
      <c r="K29" s="4">
        <v>0</v>
      </c>
      <c r="L29" s="4">
        <v>0</v>
      </c>
      <c r="M29" s="4">
        <v>95.91</v>
      </c>
      <c r="O29" s="4">
        <v>682105</v>
      </c>
      <c r="P29" s="4">
        <v>1144258</v>
      </c>
      <c r="Q29" s="4">
        <v>674822</v>
      </c>
      <c r="R29" s="4">
        <v>33.07</v>
      </c>
      <c r="S29" s="4">
        <v>53187</v>
      </c>
      <c r="T29" s="4">
        <v>527400</v>
      </c>
      <c r="U29" s="4">
        <v>3631372</v>
      </c>
      <c r="V29" s="4">
        <v>177.95</v>
      </c>
      <c r="W29" s="4">
        <v>848484</v>
      </c>
      <c r="X29" s="4">
        <v>343133</v>
      </c>
      <c r="Y29" s="4">
        <v>123</v>
      </c>
      <c r="Z29" s="4">
        <v>611114</v>
      </c>
      <c r="AA29" s="4">
        <v>103209</v>
      </c>
      <c r="AB29" s="4">
        <v>7296</v>
      </c>
      <c r="AC29" s="4">
        <v>28643</v>
      </c>
      <c r="AD29" s="4">
        <v>0</v>
      </c>
      <c r="AF29" t="s">
        <v>190</v>
      </c>
      <c r="AG29" s="4">
        <v>224071.02</v>
      </c>
      <c r="AH29" s="4">
        <v>0.03</v>
      </c>
      <c r="AI29" s="4">
        <v>25820.63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</row>
    <row r="30" spans="1:40" x14ac:dyDescent="0.25">
      <c r="A30" s="8"/>
      <c r="B30">
        <f t="shared" si="1"/>
        <v>128</v>
      </c>
      <c r="C30" t="s">
        <v>20</v>
      </c>
      <c r="D30" s="4">
        <v>0.23</v>
      </c>
      <c r="E30" s="4">
        <v>0</v>
      </c>
      <c r="F30" s="4">
        <v>0.17</v>
      </c>
      <c r="G30" s="4">
        <v>0.26</v>
      </c>
      <c r="H30" s="4">
        <v>0.37</v>
      </c>
      <c r="I30" s="4">
        <v>0</v>
      </c>
      <c r="J30" s="4">
        <v>4.0599999999999996</v>
      </c>
      <c r="K30" s="4">
        <v>0</v>
      </c>
      <c r="L30" s="4">
        <v>0</v>
      </c>
      <c r="M30" s="4">
        <v>94.91</v>
      </c>
      <c r="O30" s="4">
        <v>683404</v>
      </c>
      <c r="P30" s="4">
        <v>1146448</v>
      </c>
      <c r="Q30" s="4">
        <v>672608</v>
      </c>
      <c r="R30" s="4">
        <v>32.96</v>
      </c>
      <c r="S30" s="4">
        <v>53316</v>
      </c>
      <c r="T30" s="4">
        <v>528134</v>
      </c>
      <c r="U30" s="4">
        <v>3631372</v>
      </c>
      <c r="V30" s="4">
        <v>177.95</v>
      </c>
      <c r="W30" s="4">
        <v>846506</v>
      </c>
      <c r="X30" s="4">
        <v>343868</v>
      </c>
      <c r="Y30" s="4">
        <v>127</v>
      </c>
      <c r="Z30" s="4">
        <v>608979</v>
      </c>
      <c r="AA30" s="4">
        <v>103262</v>
      </c>
      <c r="AB30" s="4">
        <v>7296</v>
      </c>
      <c r="AC30" s="4">
        <v>28645</v>
      </c>
      <c r="AD30" s="4">
        <v>0</v>
      </c>
      <c r="AF30" t="s">
        <v>190</v>
      </c>
      <c r="AG30" s="4">
        <v>207877.75</v>
      </c>
      <c r="AH30" s="4">
        <v>0.02</v>
      </c>
      <c r="AI30" s="4">
        <v>36946.89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</row>
    <row r="31" spans="1:40" x14ac:dyDescent="0.25">
      <c r="A31" s="8"/>
      <c r="B31">
        <f t="shared" si="1"/>
        <v>256</v>
      </c>
      <c r="C31" t="s">
        <v>20</v>
      </c>
      <c r="D31" s="4">
        <v>0.17</v>
      </c>
      <c r="E31" s="4">
        <v>0</v>
      </c>
      <c r="F31" s="4">
        <v>0.13</v>
      </c>
      <c r="G31" s="4">
        <v>0.43</v>
      </c>
      <c r="H31" s="4">
        <v>0.1</v>
      </c>
      <c r="I31" s="4">
        <v>0</v>
      </c>
      <c r="J31" s="4">
        <v>0.22</v>
      </c>
      <c r="K31" s="4">
        <v>0</v>
      </c>
      <c r="L31" s="4">
        <v>0</v>
      </c>
      <c r="M31" s="4">
        <v>98.95</v>
      </c>
      <c r="O31" s="4">
        <v>682973</v>
      </c>
      <c r="P31" s="4">
        <v>1146788</v>
      </c>
      <c r="Q31" s="4">
        <v>672219</v>
      </c>
      <c r="R31" s="4">
        <v>32.94</v>
      </c>
      <c r="S31" s="4">
        <v>53410</v>
      </c>
      <c r="T31" s="4">
        <v>528803</v>
      </c>
      <c r="U31" s="4">
        <v>3631372</v>
      </c>
      <c r="V31" s="4">
        <v>177.95</v>
      </c>
      <c r="W31" s="4">
        <v>846302</v>
      </c>
      <c r="X31" s="4">
        <v>344534</v>
      </c>
      <c r="Y31" s="4">
        <v>124</v>
      </c>
      <c r="Z31" s="4">
        <v>608697</v>
      </c>
      <c r="AA31" s="4">
        <v>103319</v>
      </c>
      <c r="AB31" s="4">
        <v>7296</v>
      </c>
      <c r="AC31" s="4">
        <v>28639</v>
      </c>
      <c r="AD31" s="4">
        <v>0</v>
      </c>
      <c r="AF31" t="s">
        <v>190</v>
      </c>
      <c r="AG31" s="4">
        <v>139204.18</v>
      </c>
      <c r="AH31" s="4">
        <v>0.03</v>
      </c>
      <c r="AI31" s="4">
        <v>42141.599999999999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</row>
    <row r="32" spans="1:40" x14ac:dyDescent="0.25">
      <c r="A32" s="8"/>
      <c r="B32">
        <f t="shared" si="1"/>
        <v>512</v>
      </c>
      <c r="C32" t="s">
        <v>20</v>
      </c>
      <c r="D32" s="4">
        <v>0.2</v>
      </c>
      <c r="E32" s="4">
        <v>0</v>
      </c>
      <c r="F32" s="4">
        <v>0.18</v>
      </c>
      <c r="G32" s="4">
        <v>0.52</v>
      </c>
      <c r="H32" s="4">
        <v>0.2</v>
      </c>
      <c r="I32" s="4">
        <v>0</v>
      </c>
      <c r="J32" s="4">
        <v>0.2</v>
      </c>
      <c r="K32" s="4">
        <v>0</v>
      </c>
      <c r="L32" s="4">
        <v>0</v>
      </c>
      <c r="M32" s="4">
        <v>98.71</v>
      </c>
      <c r="O32" s="4">
        <v>682281</v>
      </c>
      <c r="P32" s="4">
        <v>1146885</v>
      </c>
      <c r="Q32" s="4">
        <v>672084</v>
      </c>
      <c r="R32" s="4">
        <v>32.93</v>
      </c>
      <c r="S32" s="4">
        <v>53515</v>
      </c>
      <c r="T32" s="4">
        <v>529476</v>
      </c>
      <c r="U32" s="4">
        <v>3631356</v>
      </c>
      <c r="V32" s="4">
        <v>177.94</v>
      </c>
      <c r="W32" s="4">
        <v>846076</v>
      </c>
      <c r="X32" s="4">
        <v>345203</v>
      </c>
      <c r="Y32" s="4">
        <v>134</v>
      </c>
      <c r="Z32" s="4">
        <v>608352</v>
      </c>
      <c r="AA32" s="4">
        <v>103368</v>
      </c>
      <c r="AB32" s="4">
        <v>7296</v>
      </c>
      <c r="AC32" s="4">
        <v>28644</v>
      </c>
      <c r="AD32" s="4">
        <v>0</v>
      </c>
      <c r="AF32" t="s">
        <v>190</v>
      </c>
      <c r="AG32" s="4">
        <v>80614.33</v>
      </c>
      <c r="AH32" s="4">
        <v>0.03</v>
      </c>
      <c r="AI32" s="4">
        <v>44557.68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s="8"/>
      <c r="B33">
        <f t="shared" si="1"/>
        <v>1024</v>
      </c>
      <c r="C33" t="s">
        <v>20</v>
      </c>
      <c r="D33" s="4">
        <v>0.28999999999999998</v>
      </c>
      <c r="E33" s="4">
        <v>0</v>
      </c>
      <c r="F33" s="4">
        <v>0.14000000000000001</v>
      </c>
      <c r="G33" s="4">
        <v>0.52</v>
      </c>
      <c r="H33" s="4">
        <v>0.26</v>
      </c>
      <c r="I33" s="4">
        <v>0</v>
      </c>
      <c r="J33" s="4">
        <v>0.14000000000000001</v>
      </c>
      <c r="K33" s="4">
        <v>0</v>
      </c>
      <c r="L33" s="4">
        <v>0</v>
      </c>
      <c r="M33" s="4">
        <v>98.65</v>
      </c>
      <c r="O33" s="4">
        <v>681618</v>
      </c>
      <c r="P33" s="4">
        <v>1147013</v>
      </c>
      <c r="Q33" s="4">
        <v>672037</v>
      </c>
      <c r="R33" s="4">
        <v>32.93</v>
      </c>
      <c r="S33" s="4">
        <v>53613</v>
      </c>
      <c r="T33" s="4">
        <v>530151</v>
      </c>
      <c r="U33" s="4">
        <v>3631356</v>
      </c>
      <c r="V33" s="4">
        <v>177.94</v>
      </c>
      <c r="W33" s="4">
        <v>846112</v>
      </c>
      <c r="X33" s="4">
        <v>345882</v>
      </c>
      <c r="Y33" s="4">
        <v>118</v>
      </c>
      <c r="Z33" s="4">
        <v>608299</v>
      </c>
      <c r="AA33" s="4">
        <v>103306</v>
      </c>
      <c r="AB33" s="4">
        <v>7296</v>
      </c>
      <c r="AC33" s="4">
        <v>28645</v>
      </c>
      <c r="AD33" s="4">
        <v>0</v>
      </c>
      <c r="AF33" t="s">
        <v>190</v>
      </c>
      <c r="AG33" s="4">
        <v>42567.040000000001</v>
      </c>
      <c r="AH33" s="4">
        <v>0.03</v>
      </c>
      <c r="AI33" s="4">
        <v>44810.3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</row>
    <row r="34" spans="1:40" x14ac:dyDescent="0.25">
      <c r="A34" s="8"/>
      <c r="B34">
        <f t="shared" si="1"/>
        <v>2048</v>
      </c>
      <c r="C34" t="s">
        <v>20</v>
      </c>
      <c r="D34" s="4">
        <v>0.24</v>
      </c>
      <c r="E34" s="4">
        <v>0</v>
      </c>
      <c r="F34" s="4">
        <v>0.15</v>
      </c>
      <c r="G34" s="4">
        <v>0.38</v>
      </c>
      <c r="H34" s="4">
        <v>0.13</v>
      </c>
      <c r="I34" s="4">
        <v>0</v>
      </c>
      <c r="J34" s="4">
        <v>8.52</v>
      </c>
      <c r="K34" s="4">
        <v>0</v>
      </c>
      <c r="L34" s="4">
        <v>0</v>
      </c>
      <c r="M34" s="4">
        <v>90.58</v>
      </c>
      <c r="O34" s="4">
        <v>680871</v>
      </c>
      <c r="P34" s="4">
        <v>1147052</v>
      </c>
      <c r="Q34" s="4">
        <v>671829</v>
      </c>
      <c r="R34" s="4">
        <v>32.92</v>
      </c>
      <c r="S34" s="4">
        <v>53716</v>
      </c>
      <c r="T34" s="4">
        <v>530838</v>
      </c>
      <c r="U34" s="4">
        <v>3631356</v>
      </c>
      <c r="V34" s="4">
        <v>177.94</v>
      </c>
      <c r="W34" s="4">
        <v>846228</v>
      </c>
      <c r="X34" s="4">
        <v>346552</v>
      </c>
      <c r="Y34" s="4">
        <v>190</v>
      </c>
      <c r="Z34" s="4">
        <v>608299</v>
      </c>
      <c r="AA34" s="4">
        <v>103470</v>
      </c>
      <c r="AB34" s="4">
        <v>7296</v>
      </c>
      <c r="AC34" s="4">
        <v>28644</v>
      </c>
      <c r="AD34" s="4">
        <v>0</v>
      </c>
      <c r="AF34" t="s">
        <v>190</v>
      </c>
      <c r="AG34" s="4">
        <v>41866.620000000003</v>
      </c>
      <c r="AH34" s="4">
        <v>0.03</v>
      </c>
      <c r="AI34" s="4">
        <v>43664.27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</row>
    <row r="35" spans="1:40" x14ac:dyDescent="0.25">
      <c r="A35" s="8"/>
      <c r="B35">
        <f t="shared" si="1"/>
        <v>4096</v>
      </c>
      <c r="C35" t="s">
        <v>20</v>
      </c>
      <c r="D35" s="4">
        <v>0.28000000000000003</v>
      </c>
      <c r="E35" s="4">
        <v>0</v>
      </c>
      <c r="F35" s="4">
        <v>0.19</v>
      </c>
      <c r="G35" s="4">
        <v>0.4</v>
      </c>
      <c r="H35" s="4">
        <v>0.12</v>
      </c>
      <c r="I35" s="4">
        <v>0</v>
      </c>
      <c r="J35" s="4">
        <v>7.06</v>
      </c>
      <c r="K35" s="4">
        <v>0</v>
      </c>
      <c r="L35" s="4">
        <v>0</v>
      </c>
      <c r="M35" s="4">
        <v>91.94</v>
      </c>
      <c r="O35" s="4">
        <v>679833</v>
      </c>
      <c r="P35" s="4">
        <v>1146803</v>
      </c>
      <c r="Q35" s="4">
        <v>672118</v>
      </c>
      <c r="R35" s="4">
        <v>32.94</v>
      </c>
      <c r="S35" s="4">
        <v>53820</v>
      </c>
      <c r="T35" s="4">
        <v>531509</v>
      </c>
      <c r="U35" s="4">
        <v>3631352</v>
      </c>
      <c r="V35" s="4">
        <v>177.94</v>
      </c>
      <c r="W35" s="4">
        <v>846355</v>
      </c>
      <c r="X35" s="4">
        <v>347228</v>
      </c>
      <c r="Y35" s="4">
        <v>178</v>
      </c>
      <c r="Z35" s="4">
        <v>608322</v>
      </c>
      <c r="AA35" s="4">
        <v>103445</v>
      </c>
      <c r="AB35" s="4">
        <v>7296</v>
      </c>
      <c r="AC35" s="4">
        <v>28640</v>
      </c>
      <c r="AD35" s="4">
        <v>0</v>
      </c>
      <c r="AF35" t="s">
        <v>190</v>
      </c>
      <c r="AG35" s="4">
        <v>28585.27</v>
      </c>
      <c r="AH35" s="4">
        <v>0.02</v>
      </c>
      <c r="AI35" s="4">
        <v>39247.15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</row>
    <row r="36" spans="1:40" x14ac:dyDescent="0.25">
      <c r="A36" s="8"/>
      <c r="B36">
        <f t="shared" si="1"/>
        <v>8192</v>
      </c>
      <c r="C36" t="s">
        <v>20</v>
      </c>
      <c r="D36" s="4">
        <v>0.23</v>
      </c>
      <c r="E36" s="4">
        <v>0</v>
      </c>
      <c r="F36" s="4">
        <v>0.21</v>
      </c>
      <c r="G36" s="4">
        <v>0.62</v>
      </c>
      <c r="H36" s="4">
        <v>0.13</v>
      </c>
      <c r="I36" s="4">
        <v>0</v>
      </c>
      <c r="J36" s="4">
        <v>6.43</v>
      </c>
      <c r="K36" s="4">
        <v>0</v>
      </c>
      <c r="L36" s="4">
        <v>0</v>
      </c>
      <c r="M36" s="4">
        <v>92.38</v>
      </c>
      <c r="O36" s="4">
        <v>679104</v>
      </c>
      <c r="P36" s="4">
        <v>1146851</v>
      </c>
      <c r="Q36" s="4">
        <v>672058</v>
      </c>
      <c r="R36" s="4">
        <v>32.93</v>
      </c>
      <c r="S36" s="4">
        <v>53913</v>
      </c>
      <c r="T36" s="4">
        <v>532182</v>
      </c>
      <c r="U36" s="4">
        <v>3631352</v>
      </c>
      <c r="V36" s="4">
        <v>177.94</v>
      </c>
      <c r="W36" s="4">
        <v>846457</v>
      </c>
      <c r="X36" s="4">
        <v>347904</v>
      </c>
      <c r="Y36" s="4">
        <v>189</v>
      </c>
      <c r="Z36" s="4">
        <v>608335</v>
      </c>
      <c r="AA36" s="4">
        <v>103467</v>
      </c>
      <c r="AB36" s="4">
        <v>7296</v>
      </c>
      <c r="AC36" s="4">
        <v>28648</v>
      </c>
      <c r="AD36" s="4">
        <v>0</v>
      </c>
      <c r="AF36" t="s">
        <v>190</v>
      </c>
      <c r="AG36" s="4">
        <v>21566.93</v>
      </c>
      <c r="AH36" s="4">
        <v>0.05</v>
      </c>
      <c r="AI36" s="4">
        <v>29540.33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</row>
    <row r="37" spans="1:40" x14ac:dyDescent="0.25">
      <c r="A37" s="8"/>
      <c r="B37">
        <f t="shared" si="1"/>
        <v>16384</v>
      </c>
      <c r="C37" t="s">
        <v>20</v>
      </c>
      <c r="D37" s="4">
        <v>0.3</v>
      </c>
      <c r="E37" s="4">
        <v>0</v>
      </c>
      <c r="F37" s="4">
        <v>0.24</v>
      </c>
      <c r="G37" s="4">
        <v>0.56000000000000005</v>
      </c>
      <c r="H37" s="4">
        <v>0.17</v>
      </c>
      <c r="I37" s="4">
        <v>0</v>
      </c>
      <c r="J37" s="4">
        <v>1.9</v>
      </c>
      <c r="K37" s="4">
        <v>0</v>
      </c>
      <c r="L37" s="4">
        <v>0</v>
      </c>
      <c r="M37" s="4">
        <v>96.83</v>
      </c>
      <c r="O37" s="4">
        <v>675726</v>
      </c>
      <c r="P37" s="4">
        <v>1144286</v>
      </c>
      <c r="Q37" s="4">
        <v>674539</v>
      </c>
      <c r="R37" s="4">
        <v>33.049999999999997</v>
      </c>
      <c r="S37" s="4">
        <v>54018</v>
      </c>
      <c r="T37" s="4">
        <v>532854</v>
      </c>
      <c r="U37" s="4">
        <v>3631680</v>
      </c>
      <c r="V37" s="4">
        <v>177.96</v>
      </c>
      <c r="W37" s="4">
        <v>849069</v>
      </c>
      <c r="X37" s="4">
        <v>348537</v>
      </c>
      <c r="Y37" s="4">
        <v>201</v>
      </c>
      <c r="Z37" s="4">
        <v>610812</v>
      </c>
      <c r="AA37" s="4">
        <v>103587</v>
      </c>
      <c r="AB37" s="4">
        <v>7344</v>
      </c>
      <c r="AC37" s="4">
        <v>28640</v>
      </c>
      <c r="AD37" s="4">
        <v>0</v>
      </c>
      <c r="AF37" t="s">
        <v>190</v>
      </c>
      <c r="AG37" s="4">
        <v>5818.96</v>
      </c>
      <c r="AH37" s="4">
        <v>0.02</v>
      </c>
      <c r="AI37" s="4">
        <v>7959.58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</row>
    <row r="38" spans="1:40" x14ac:dyDescent="0.25">
      <c r="A38" s="8"/>
      <c r="B38">
        <f t="shared" si="1"/>
        <v>32768</v>
      </c>
      <c r="C38" t="s">
        <v>20</v>
      </c>
      <c r="D38" s="4">
        <v>0.33</v>
      </c>
      <c r="E38" s="4">
        <v>0</v>
      </c>
      <c r="F38" s="4">
        <v>0.25</v>
      </c>
      <c r="G38" s="4">
        <v>0.46</v>
      </c>
      <c r="H38" s="4">
        <v>0.04</v>
      </c>
      <c r="I38" s="4">
        <v>0</v>
      </c>
      <c r="J38" s="4">
        <v>0.04</v>
      </c>
      <c r="K38" s="4">
        <v>0</v>
      </c>
      <c r="L38" s="4">
        <v>0</v>
      </c>
      <c r="M38" s="4">
        <v>98.87</v>
      </c>
      <c r="O38" s="4">
        <v>674979</v>
      </c>
      <c r="P38" s="4">
        <v>1144310</v>
      </c>
      <c r="Q38" s="4">
        <v>674478</v>
      </c>
      <c r="R38" s="4">
        <v>33.049999999999997</v>
      </c>
      <c r="S38" s="4">
        <v>54113</v>
      </c>
      <c r="T38" s="4">
        <v>533525</v>
      </c>
      <c r="U38" s="4">
        <v>3631680</v>
      </c>
      <c r="V38" s="4">
        <v>177.96</v>
      </c>
      <c r="W38" s="4">
        <v>849221</v>
      </c>
      <c r="X38" s="4">
        <v>349181</v>
      </c>
      <c r="Y38" s="4">
        <v>190</v>
      </c>
      <c r="Z38" s="4">
        <v>610848</v>
      </c>
      <c r="AA38" s="4">
        <v>103629</v>
      </c>
      <c r="AB38" s="4">
        <v>7344</v>
      </c>
      <c r="AC38" s="4">
        <v>28649</v>
      </c>
      <c r="AD38" s="4">
        <v>0</v>
      </c>
      <c r="AF38" t="s">
        <v>190</v>
      </c>
      <c r="AG38" s="4">
        <v>434.34</v>
      </c>
      <c r="AH38" s="4">
        <v>0.03</v>
      </c>
      <c r="AI38" s="4">
        <v>617.4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s="8"/>
      <c r="B39">
        <f>65495</f>
        <v>65495</v>
      </c>
      <c r="C39" t="s">
        <v>20</v>
      </c>
      <c r="D39" s="4">
        <v>0.33</v>
      </c>
      <c r="E39" s="4">
        <v>0</v>
      </c>
      <c r="F39" s="4">
        <v>0.23</v>
      </c>
      <c r="G39" s="4">
        <v>0.47</v>
      </c>
      <c r="H39" s="4">
        <v>0.01</v>
      </c>
      <c r="I39" s="4">
        <v>0</v>
      </c>
      <c r="J39" s="4">
        <v>0.03</v>
      </c>
      <c r="K39" s="4">
        <v>0</v>
      </c>
      <c r="L39" s="4">
        <v>0</v>
      </c>
      <c r="M39" s="4">
        <v>98.94</v>
      </c>
      <c r="O39" s="4">
        <v>674003</v>
      </c>
      <c r="P39" s="4">
        <v>1144136</v>
      </c>
      <c r="Q39" s="4">
        <v>674653</v>
      </c>
      <c r="R39" s="4">
        <v>33.06</v>
      </c>
      <c r="S39" s="4">
        <v>54210</v>
      </c>
      <c r="T39" s="4">
        <v>534197</v>
      </c>
      <c r="U39" s="4">
        <v>3631648</v>
      </c>
      <c r="V39" s="4">
        <v>177.96</v>
      </c>
      <c r="W39" s="4">
        <v>849342</v>
      </c>
      <c r="X39" s="4">
        <v>349877</v>
      </c>
      <c r="Y39" s="4">
        <v>175</v>
      </c>
      <c r="Z39" s="4">
        <v>610891</v>
      </c>
      <c r="AA39" s="4">
        <v>103661</v>
      </c>
      <c r="AB39" s="4">
        <v>7344</v>
      </c>
      <c r="AC39" s="4">
        <v>28644</v>
      </c>
      <c r="AD39" s="4">
        <v>0</v>
      </c>
      <c r="AF39" t="s">
        <v>190</v>
      </c>
      <c r="AG39" s="4">
        <v>157.24</v>
      </c>
      <c r="AH39" s="4">
        <v>7.0000000000000007E-2</v>
      </c>
      <c r="AI39" s="4">
        <v>227.03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</row>
    <row r="40" spans="1:40" x14ac:dyDescent="0.25">
      <c r="A40" s="8"/>
      <c r="B40" t="s">
        <v>1</v>
      </c>
      <c r="C40" t="s">
        <v>20</v>
      </c>
      <c r="D40" s="4">
        <v>0.23</v>
      </c>
      <c r="E40" s="4">
        <v>0</v>
      </c>
      <c r="F40" s="4">
        <v>0.18</v>
      </c>
      <c r="G40" s="4">
        <v>0.49</v>
      </c>
      <c r="H40" s="4">
        <v>0.14000000000000001</v>
      </c>
      <c r="I40" s="4">
        <v>0</v>
      </c>
      <c r="J40" s="4">
        <v>1.25</v>
      </c>
      <c r="K40" s="4">
        <v>0</v>
      </c>
      <c r="L40" s="4">
        <v>0</v>
      </c>
      <c r="M40" s="4">
        <v>97.72</v>
      </c>
      <c r="O40" s="4">
        <v>686420</v>
      </c>
      <c r="P40" s="4">
        <v>1143540</v>
      </c>
      <c r="Q40" s="4">
        <v>675834</v>
      </c>
      <c r="R40" s="4">
        <v>33.119999999999997</v>
      </c>
      <c r="S40" s="4">
        <v>52435</v>
      </c>
      <c r="T40" s="4">
        <v>523241</v>
      </c>
      <c r="U40" s="4">
        <v>3636913</v>
      </c>
      <c r="V40" s="4">
        <v>178.22</v>
      </c>
      <c r="W40" s="4">
        <v>848599</v>
      </c>
      <c r="X40" s="4">
        <v>339095</v>
      </c>
      <c r="Y40" s="4">
        <v>212</v>
      </c>
      <c r="Z40" s="4">
        <v>612088</v>
      </c>
      <c r="AA40" s="4">
        <v>102794</v>
      </c>
      <c r="AB40" s="4">
        <v>7331</v>
      </c>
      <c r="AC40" s="4">
        <v>28645</v>
      </c>
      <c r="AD40" s="4">
        <v>0</v>
      </c>
      <c r="AF40" t="s">
        <v>190</v>
      </c>
      <c r="AG40" s="4">
        <v>262950.51</v>
      </c>
      <c r="AH40" s="4">
        <v>0.02</v>
      </c>
      <c r="AI40" s="4">
        <v>13866.57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</row>
    <row r="42" spans="1:40" x14ac:dyDescent="0.25">
      <c r="A42" s="8" t="s">
        <v>5</v>
      </c>
    </row>
    <row r="43" spans="1:40" x14ac:dyDescent="0.25">
      <c r="A43" s="8"/>
      <c r="B43">
        <v>2</v>
      </c>
      <c r="C43" t="s">
        <v>20</v>
      </c>
      <c r="D43" s="4">
        <v>0.21</v>
      </c>
      <c r="E43" s="4">
        <v>0</v>
      </c>
      <c r="F43" s="4">
        <v>0.13</v>
      </c>
      <c r="G43" s="4">
        <v>0.45</v>
      </c>
      <c r="H43" s="4">
        <v>0.06</v>
      </c>
      <c r="I43" s="4">
        <v>0</v>
      </c>
      <c r="J43" s="4">
        <v>2.2999999999999998</v>
      </c>
      <c r="K43" s="4">
        <v>0</v>
      </c>
      <c r="L43" s="4">
        <v>0</v>
      </c>
      <c r="M43" s="4">
        <v>96.85</v>
      </c>
      <c r="O43" s="4">
        <v>682058</v>
      </c>
      <c r="P43" s="4">
        <v>1148895</v>
      </c>
      <c r="Q43" s="4">
        <v>667082</v>
      </c>
      <c r="R43" s="4">
        <v>32.69</v>
      </c>
      <c r="S43" s="4">
        <v>52784</v>
      </c>
      <c r="T43" s="4">
        <v>535382</v>
      </c>
      <c r="U43" s="4">
        <v>3711748</v>
      </c>
      <c r="V43" s="4">
        <v>181.88</v>
      </c>
      <c r="W43" s="4">
        <v>840139</v>
      </c>
      <c r="X43" s="4">
        <v>351044</v>
      </c>
      <c r="Y43" s="4">
        <v>185</v>
      </c>
      <c r="Z43" s="4">
        <v>603081</v>
      </c>
      <c r="AA43" s="4">
        <v>103418</v>
      </c>
      <c r="AB43" s="4">
        <v>7424</v>
      </c>
      <c r="AC43" s="4">
        <v>28760</v>
      </c>
      <c r="AD43" s="4">
        <v>0</v>
      </c>
      <c r="AF43" t="s">
        <v>190</v>
      </c>
      <c r="AG43" s="4">
        <v>261599.48</v>
      </c>
      <c r="AH43" s="4">
        <v>0.03</v>
      </c>
      <c r="AI43" s="4">
        <v>14306.25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</row>
    <row r="44" spans="1:40" x14ac:dyDescent="0.25">
      <c r="A44" s="8"/>
      <c r="B44">
        <f>B43*2</f>
        <v>4</v>
      </c>
      <c r="C44" t="s">
        <v>20</v>
      </c>
      <c r="D44" s="4">
        <v>0.3</v>
      </c>
      <c r="E44" s="4">
        <v>0</v>
      </c>
      <c r="F44" s="4">
        <v>0.16</v>
      </c>
      <c r="G44" s="4">
        <v>0.44</v>
      </c>
      <c r="H44" s="4">
        <v>0.39</v>
      </c>
      <c r="I44" s="4">
        <v>0</v>
      </c>
      <c r="J44" s="4">
        <v>1.1100000000000001</v>
      </c>
      <c r="K44" s="4">
        <v>0</v>
      </c>
      <c r="L44" s="4">
        <v>0</v>
      </c>
      <c r="M44" s="4">
        <v>97.61</v>
      </c>
      <c r="O44" s="4">
        <v>681357</v>
      </c>
      <c r="P44" s="4">
        <v>1148972</v>
      </c>
      <c r="Q44" s="4">
        <v>667036</v>
      </c>
      <c r="R44" s="4">
        <v>32.69</v>
      </c>
      <c r="S44" s="4">
        <v>52884</v>
      </c>
      <c r="T44" s="4">
        <v>536054</v>
      </c>
      <c r="U44" s="4">
        <v>3711748</v>
      </c>
      <c r="V44" s="4">
        <v>181.88</v>
      </c>
      <c r="W44" s="4">
        <v>840289</v>
      </c>
      <c r="X44" s="4">
        <v>351712</v>
      </c>
      <c r="Y44" s="4">
        <v>222</v>
      </c>
      <c r="Z44" s="4">
        <v>603125</v>
      </c>
      <c r="AA44" s="4">
        <v>103392</v>
      </c>
      <c r="AB44" s="4">
        <v>7424</v>
      </c>
      <c r="AC44" s="4">
        <v>28760</v>
      </c>
      <c r="AD44" s="4">
        <v>0</v>
      </c>
      <c r="AF44" t="s">
        <v>190</v>
      </c>
      <c r="AG44" s="4">
        <v>251964.73</v>
      </c>
      <c r="AH44" s="4">
        <v>7.0000000000000007E-2</v>
      </c>
      <c r="AI44" s="4">
        <v>14271.46</v>
      </c>
      <c r="AJ44" s="4">
        <v>0.01</v>
      </c>
      <c r="AK44" s="4">
        <v>0</v>
      </c>
      <c r="AL44" s="4">
        <v>0</v>
      </c>
      <c r="AM44" s="4">
        <v>0</v>
      </c>
      <c r="AN44" s="4">
        <v>0</v>
      </c>
    </row>
    <row r="45" spans="1:40" x14ac:dyDescent="0.25">
      <c r="A45" s="8"/>
      <c r="B45">
        <f t="shared" ref="B45:B57" si="2">B44*2</f>
        <v>8</v>
      </c>
      <c r="C45" t="s">
        <v>20</v>
      </c>
      <c r="D45" s="4">
        <v>0.18</v>
      </c>
      <c r="E45" s="4">
        <v>0</v>
      </c>
      <c r="F45" s="4">
        <v>0.2</v>
      </c>
      <c r="G45" s="4">
        <v>0.56999999999999995</v>
      </c>
      <c r="H45" s="4">
        <v>0.05</v>
      </c>
      <c r="I45" s="4">
        <v>0</v>
      </c>
      <c r="J45" s="4">
        <v>1.61</v>
      </c>
      <c r="K45" s="4">
        <v>0</v>
      </c>
      <c r="L45" s="4">
        <v>0</v>
      </c>
      <c r="M45" s="4">
        <v>97.4</v>
      </c>
      <c r="O45" s="4">
        <v>680397</v>
      </c>
      <c r="P45" s="4">
        <v>1148788</v>
      </c>
      <c r="Q45" s="4">
        <v>667161</v>
      </c>
      <c r="R45" s="4">
        <v>32.69</v>
      </c>
      <c r="S45" s="4">
        <v>52983</v>
      </c>
      <c r="T45" s="4">
        <v>536726</v>
      </c>
      <c r="U45" s="4">
        <v>3707628</v>
      </c>
      <c r="V45" s="4">
        <v>181.68</v>
      </c>
      <c r="W45" s="4">
        <v>840373</v>
      </c>
      <c r="X45" s="4">
        <v>352386</v>
      </c>
      <c r="Y45" s="4">
        <v>63</v>
      </c>
      <c r="Z45" s="4">
        <v>603130</v>
      </c>
      <c r="AA45" s="4">
        <v>103457</v>
      </c>
      <c r="AB45" s="4">
        <v>7424</v>
      </c>
      <c r="AC45" s="4">
        <v>28760</v>
      </c>
      <c r="AD45" s="4">
        <v>0</v>
      </c>
      <c r="AF45" t="s">
        <v>190</v>
      </c>
      <c r="AG45" s="4">
        <v>264889.96999999997</v>
      </c>
      <c r="AH45" s="4">
        <v>0.03</v>
      </c>
      <c r="AI45" s="4">
        <v>16038.27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</row>
    <row r="46" spans="1:40" x14ac:dyDescent="0.25">
      <c r="A46" s="8"/>
      <c r="B46">
        <f t="shared" si="2"/>
        <v>16</v>
      </c>
      <c r="C46" t="s">
        <v>20</v>
      </c>
      <c r="D46" s="4">
        <v>0.23</v>
      </c>
      <c r="E46" s="4">
        <v>0</v>
      </c>
      <c r="F46" s="4">
        <v>0.17</v>
      </c>
      <c r="G46" s="4">
        <v>0.46</v>
      </c>
      <c r="H46" s="4">
        <v>0.73</v>
      </c>
      <c r="I46" s="4">
        <v>0</v>
      </c>
      <c r="J46" s="4">
        <v>1.5</v>
      </c>
      <c r="K46" s="4">
        <v>0</v>
      </c>
      <c r="L46" s="4">
        <v>0</v>
      </c>
      <c r="M46" s="4">
        <v>96.91</v>
      </c>
      <c r="O46" s="4">
        <v>679917</v>
      </c>
      <c r="P46" s="4">
        <v>1149080</v>
      </c>
      <c r="Q46" s="4">
        <v>666858</v>
      </c>
      <c r="R46" s="4">
        <v>32.68</v>
      </c>
      <c r="S46" s="4">
        <v>53079</v>
      </c>
      <c r="T46" s="4">
        <v>537398</v>
      </c>
      <c r="U46" s="4">
        <v>3707628</v>
      </c>
      <c r="V46" s="4">
        <v>181.68</v>
      </c>
      <c r="W46" s="4">
        <v>840500</v>
      </c>
      <c r="X46" s="4">
        <v>353047</v>
      </c>
      <c r="Y46" s="4">
        <v>52</v>
      </c>
      <c r="Z46" s="4">
        <v>603127</v>
      </c>
      <c r="AA46" s="4">
        <v>103472</v>
      </c>
      <c r="AB46" s="4">
        <v>7387</v>
      </c>
      <c r="AC46" s="4">
        <v>28760</v>
      </c>
      <c r="AD46" s="4">
        <v>0</v>
      </c>
      <c r="AF46" t="s">
        <v>190</v>
      </c>
      <c r="AG46" s="4">
        <v>247824.76</v>
      </c>
      <c r="AH46" s="4">
        <v>0.02</v>
      </c>
      <c r="AI46" s="4">
        <v>16941.16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</row>
    <row r="47" spans="1:40" x14ac:dyDescent="0.25">
      <c r="A47" s="8"/>
      <c r="B47">
        <f t="shared" si="2"/>
        <v>32</v>
      </c>
      <c r="C47" t="s">
        <v>20</v>
      </c>
      <c r="D47" s="4">
        <v>0.24</v>
      </c>
      <c r="E47" s="4">
        <v>0</v>
      </c>
      <c r="F47" s="4">
        <v>0.13</v>
      </c>
      <c r="G47" s="4">
        <v>0.61</v>
      </c>
      <c r="H47" s="4">
        <v>0.79</v>
      </c>
      <c r="I47" s="4">
        <v>0</v>
      </c>
      <c r="J47" s="4">
        <v>1.18</v>
      </c>
      <c r="K47" s="4">
        <v>0</v>
      </c>
      <c r="L47" s="4">
        <v>0</v>
      </c>
      <c r="M47" s="4">
        <v>97.06</v>
      </c>
      <c r="O47" s="4">
        <v>679134</v>
      </c>
      <c r="P47" s="4">
        <v>1149093</v>
      </c>
      <c r="Q47" s="4">
        <v>666899</v>
      </c>
      <c r="R47" s="4">
        <v>32.68</v>
      </c>
      <c r="S47" s="4">
        <v>53181</v>
      </c>
      <c r="T47" s="4">
        <v>538072</v>
      </c>
      <c r="U47" s="4">
        <v>3707512</v>
      </c>
      <c r="V47" s="4">
        <v>181.68</v>
      </c>
      <c r="W47" s="4">
        <v>840603</v>
      </c>
      <c r="X47" s="4">
        <v>353722</v>
      </c>
      <c r="Y47" s="4">
        <v>121</v>
      </c>
      <c r="Z47" s="4">
        <v>603127</v>
      </c>
      <c r="AA47" s="4">
        <v>103437</v>
      </c>
      <c r="AB47" s="4">
        <v>7376</v>
      </c>
      <c r="AC47" s="4">
        <v>28760</v>
      </c>
      <c r="AD47" s="4">
        <v>0</v>
      </c>
      <c r="AF47" t="s">
        <v>190</v>
      </c>
      <c r="AG47" s="4">
        <v>240808.45</v>
      </c>
      <c r="AH47" s="4">
        <v>0.03</v>
      </c>
      <c r="AI47" s="4">
        <v>20224.14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s="8"/>
      <c r="B48">
        <f t="shared" si="2"/>
        <v>64</v>
      </c>
      <c r="C48" t="s">
        <v>20</v>
      </c>
      <c r="D48" s="4">
        <v>0.25</v>
      </c>
      <c r="E48" s="4">
        <v>0</v>
      </c>
      <c r="F48" s="4">
        <v>0.11</v>
      </c>
      <c r="G48" s="4">
        <v>0.34</v>
      </c>
      <c r="H48" s="4">
        <v>1.1399999999999999</v>
      </c>
      <c r="I48" s="4">
        <v>0</v>
      </c>
      <c r="J48" s="4">
        <v>1.93</v>
      </c>
      <c r="K48" s="4">
        <v>0</v>
      </c>
      <c r="L48" s="4">
        <v>0</v>
      </c>
      <c r="M48" s="4">
        <v>96.22</v>
      </c>
      <c r="O48" s="4">
        <v>680339</v>
      </c>
      <c r="P48" s="4">
        <v>1151084</v>
      </c>
      <c r="Q48" s="4">
        <v>664891</v>
      </c>
      <c r="R48" s="4">
        <v>32.58</v>
      </c>
      <c r="S48" s="4">
        <v>53286</v>
      </c>
      <c r="T48" s="4">
        <v>538750</v>
      </c>
      <c r="U48" s="4">
        <v>3707512</v>
      </c>
      <c r="V48" s="4">
        <v>181.68</v>
      </c>
      <c r="W48" s="4">
        <v>838403</v>
      </c>
      <c r="X48" s="4">
        <v>354392</v>
      </c>
      <c r="Y48" s="4">
        <v>160</v>
      </c>
      <c r="Z48" s="4">
        <v>600823</v>
      </c>
      <c r="AA48" s="4">
        <v>103458</v>
      </c>
      <c r="AB48" s="4">
        <v>7376</v>
      </c>
      <c r="AC48" s="4">
        <v>28760</v>
      </c>
      <c r="AD48" s="4">
        <v>0</v>
      </c>
      <c r="AF48" t="s">
        <v>190</v>
      </c>
      <c r="AG48" s="4">
        <v>238397.53</v>
      </c>
      <c r="AH48" s="4">
        <v>0.02</v>
      </c>
      <c r="AI48" s="4">
        <v>27471.54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</row>
    <row r="49" spans="1:40" x14ac:dyDescent="0.25">
      <c r="A49" s="8"/>
      <c r="B49">
        <f t="shared" si="2"/>
        <v>128</v>
      </c>
      <c r="C49" t="s">
        <v>20</v>
      </c>
      <c r="D49" s="4">
        <v>0.28000000000000003</v>
      </c>
      <c r="E49" s="4">
        <v>0</v>
      </c>
      <c r="F49" s="4">
        <v>0.18</v>
      </c>
      <c r="G49" s="4">
        <v>0.48</v>
      </c>
      <c r="H49" s="4">
        <v>0.34</v>
      </c>
      <c r="I49" s="4">
        <v>0</v>
      </c>
      <c r="J49" s="4">
        <v>9.65</v>
      </c>
      <c r="K49" s="4">
        <v>0</v>
      </c>
      <c r="L49" s="4">
        <v>0</v>
      </c>
      <c r="M49" s="4">
        <v>89.07</v>
      </c>
      <c r="O49" s="4">
        <v>679535</v>
      </c>
      <c r="P49" s="4">
        <v>1151044</v>
      </c>
      <c r="Q49" s="4">
        <v>664882</v>
      </c>
      <c r="R49" s="4">
        <v>32.58</v>
      </c>
      <c r="S49" s="4">
        <v>53383</v>
      </c>
      <c r="T49" s="4">
        <v>539422</v>
      </c>
      <c r="U49" s="4">
        <v>3707512</v>
      </c>
      <c r="V49" s="4">
        <v>181.68</v>
      </c>
      <c r="W49" s="4">
        <v>838470</v>
      </c>
      <c r="X49" s="4">
        <v>355044</v>
      </c>
      <c r="Y49" s="4">
        <v>139</v>
      </c>
      <c r="Z49" s="4">
        <v>600782</v>
      </c>
      <c r="AA49" s="4">
        <v>103502</v>
      </c>
      <c r="AB49" s="4">
        <v>7376</v>
      </c>
      <c r="AC49" s="4">
        <v>28760</v>
      </c>
      <c r="AD49" s="4">
        <v>0</v>
      </c>
      <c r="AF49" t="s">
        <v>190</v>
      </c>
      <c r="AG49" s="4">
        <v>213377.97</v>
      </c>
      <c r="AH49" s="4">
        <v>7.0000000000000007E-2</v>
      </c>
      <c r="AI49" s="4">
        <v>37924.46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</row>
    <row r="50" spans="1:40" x14ac:dyDescent="0.25">
      <c r="A50" s="8"/>
      <c r="B50">
        <f t="shared" si="2"/>
        <v>256</v>
      </c>
      <c r="C50" t="s">
        <v>20</v>
      </c>
      <c r="D50" s="4">
        <v>0.19</v>
      </c>
      <c r="E50" s="4">
        <v>0</v>
      </c>
      <c r="F50" s="4">
        <v>0.12</v>
      </c>
      <c r="G50" s="4">
        <v>0.35</v>
      </c>
      <c r="H50" s="4">
        <v>0.12</v>
      </c>
      <c r="I50" s="4">
        <v>0</v>
      </c>
      <c r="J50" s="4">
        <v>0.61</v>
      </c>
      <c r="K50" s="4">
        <v>0</v>
      </c>
      <c r="L50" s="4">
        <v>0</v>
      </c>
      <c r="M50" s="4">
        <v>98.62</v>
      </c>
      <c r="O50" s="4">
        <v>679005</v>
      </c>
      <c r="P50" s="4">
        <v>1151315</v>
      </c>
      <c r="Q50" s="4">
        <v>664599</v>
      </c>
      <c r="R50" s="4">
        <v>32.57</v>
      </c>
      <c r="S50" s="4">
        <v>53480</v>
      </c>
      <c r="T50" s="4">
        <v>540094</v>
      </c>
      <c r="U50" s="4">
        <v>3711484</v>
      </c>
      <c r="V50" s="4">
        <v>181.87</v>
      </c>
      <c r="W50" s="4">
        <v>838507</v>
      </c>
      <c r="X50" s="4">
        <v>355736</v>
      </c>
      <c r="Y50" s="4">
        <v>188</v>
      </c>
      <c r="Z50" s="4">
        <v>600725</v>
      </c>
      <c r="AA50" s="4">
        <v>103546</v>
      </c>
      <c r="AB50" s="4">
        <v>7376</v>
      </c>
      <c r="AC50" s="4">
        <v>28760</v>
      </c>
      <c r="AD50" s="4">
        <v>0</v>
      </c>
      <c r="AF50" t="s">
        <v>190</v>
      </c>
      <c r="AG50" s="4">
        <v>139216.95000000001</v>
      </c>
      <c r="AH50" s="4">
        <v>0.02</v>
      </c>
      <c r="AI50" s="4">
        <v>42145.47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s="8"/>
      <c r="B51">
        <f t="shared" si="2"/>
        <v>512</v>
      </c>
      <c r="C51" t="s">
        <v>20</v>
      </c>
      <c r="D51" s="4">
        <v>0.24</v>
      </c>
      <c r="E51" s="4">
        <v>0</v>
      </c>
      <c r="F51" s="4">
        <v>0.11</v>
      </c>
      <c r="G51" s="4">
        <v>0.51</v>
      </c>
      <c r="H51" s="4">
        <v>0.17</v>
      </c>
      <c r="I51" s="4">
        <v>0</v>
      </c>
      <c r="J51" s="4">
        <v>0.5</v>
      </c>
      <c r="K51" s="4">
        <v>0</v>
      </c>
      <c r="L51" s="4">
        <v>0</v>
      </c>
      <c r="M51" s="4">
        <v>98.46</v>
      </c>
      <c r="O51" s="4">
        <v>678312</v>
      </c>
      <c r="P51" s="4">
        <v>1151399</v>
      </c>
      <c r="Q51" s="4">
        <v>664490</v>
      </c>
      <c r="R51" s="4">
        <v>32.56</v>
      </c>
      <c r="S51" s="4">
        <v>53591</v>
      </c>
      <c r="T51" s="4">
        <v>540766</v>
      </c>
      <c r="U51" s="4">
        <v>3711484</v>
      </c>
      <c r="V51" s="4">
        <v>181.87</v>
      </c>
      <c r="W51" s="4">
        <v>838544</v>
      </c>
      <c r="X51" s="4">
        <v>356408</v>
      </c>
      <c r="Y51" s="4">
        <v>225</v>
      </c>
      <c r="Z51" s="4">
        <v>600672</v>
      </c>
      <c r="AA51" s="4">
        <v>103564</v>
      </c>
      <c r="AB51" s="4">
        <v>7376</v>
      </c>
      <c r="AC51" s="4">
        <v>28760</v>
      </c>
      <c r="AD51" s="4">
        <v>0</v>
      </c>
      <c r="AF51" t="s">
        <v>190</v>
      </c>
      <c r="AG51" s="4">
        <v>79334.880000000005</v>
      </c>
      <c r="AH51" s="4">
        <v>0.02</v>
      </c>
      <c r="AI51" s="4">
        <v>43850.53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</row>
    <row r="52" spans="1:40" x14ac:dyDescent="0.25">
      <c r="A52" s="8"/>
      <c r="B52">
        <f t="shared" si="2"/>
        <v>1024</v>
      </c>
      <c r="C52" t="s">
        <v>20</v>
      </c>
      <c r="D52" s="4">
        <v>0.23</v>
      </c>
      <c r="E52" s="4">
        <v>0</v>
      </c>
      <c r="F52" s="4">
        <v>0.18</v>
      </c>
      <c r="G52" s="4">
        <v>0.42</v>
      </c>
      <c r="H52" s="4">
        <v>0.28999999999999998</v>
      </c>
      <c r="I52" s="4">
        <v>0</v>
      </c>
      <c r="J52" s="4">
        <v>0.39</v>
      </c>
      <c r="K52" s="4">
        <v>0</v>
      </c>
      <c r="L52" s="4">
        <v>0</v>
      </c>
      <c r="M52" s="4">
        <v>98.49</v>
      </c>
      <c r="O52" s="4">
        <v>677482</v>
      </c>
      <c r="P52" s="4">
        <v>1151366</v>
      </c>
      <c r="Q52" s="4">
        <v>664528</v>
      </c>
      <c r="R52" s="4">
        <v>32.56</v>
      </c>
      <c r="S52" s="4">
        <v>53688</v>
      </c>
      <c r="T52" s="4">
        <v>541438</v>
      </c>
      <c r="U52" s="4">
        <v>3707304</v>
      </c>
      <c r="V52" s="4">
        <v>181.67</v>
      </c>
      <c r="W52" s="4">
        <v>838637</v>
      </c>
      <c r="X52" s="4">
        <v>357082</v>
      </c>
      <c r="Y52" s="4">
        <v>180</v>
      </c>
      <c r="Z52" s="4">
        <v>600663</v>
      </c>
      <c r="AA52" s="4">
        <v>103588</v>
      </c>
      <c r="AB52" s="4">
        <v>7376</v>
      </c>
      <c r="AC52" s="4">
        <v>28760</v>
      </c>
      <c r="AD52" s="4">
        <v>0</v>
      </c>
      <c r="AF52" t="s">
        <v>190</v>
      </c>
      <c r="AG52" s="4">
        <v>43223.61</v>
      </c>
      <c r="AH52" s="4">
        <v>0.02</v>
      </c>
      <c r="AI52" s="4">
        <v>45501.45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</row>
    <row r="53" spans="1:40" x14ac:dyDescent="0.25">
      <c r="A53" s="8"/>
      <c r="B53">
        <f t="shared" si="2"/>
        <v>2048</v>
      </c>
      <c r="C53" t="s">
        <v>20</v>
      </c>
      <c r="D53" s="4">
        <v>0.26</v>
      </c>
      <c r="E53" s="4">
        <v>0</v>
      </c>
      <c r="F53" s="4">
        <v>0.16</v>
      </c>
      <c r="G53" s="4">
        <v>0.42</v>
      </c>
      <c r="H53" s="4">
        <v>0.13</v>
      </c>
      <c r="I53" s="4">
        <v>0</v>
      </c>
      <c r="J53" s="4">
        <v>8.86</v>
      </c>
      <c r="K53" s="4">
        <v>0</v>
      </c>
      <c r="L53" s="4">
        <v>0</v>
      </c>
      <c r="M53" s="4">
        <v>90.18</v>
      </c>
      <c r="O53" s="4">
        <v>676574</v>
      </c>
      <c r="P53" s="4">
        <v>1151235</v>
      </c>
      <c r="Q53" s="4">
        <v>664489</v>
      </c>
      <c r="R53" s="4">
        <v>32.56</v>
      </c>
      <c r="S53" s="4">
        <v>53791</v>
      </c>
      <c r="T53" s="4">
        <v>542110</v>
      </c>
      <c r="U53" s="4">
        <v>3707304</v>
      </c>
      <c r="V53" s="4">
        <v>181.67</v>
      </c>
      <c r="W53" s="4">
        <v>838761</v>
      </c>
      <c r="X53" s="4">
        <v>357750</v>
      </c>
      <c r="Y53" s="4">
        <v>177</v>
      </c>
      <c r="Z53" s="4">
        <v>600675</v>
      </c>
      <c r="AA53" s="4">
        <v>103760</v>
      </c>
      <c r="AB53" s="4">
        <v>7376</v>
      </c>
      <c r="AC53" s="4">
        <v>28760</v>
      </c>
      <c r="AD53" s="4">
        <v>0</v>
      </c>
      <c r="AF53" t="s">
        <v>190</v>
      </c>
      <c r="AG53" s="4">
        <v>41801.15</v>
      </c>
      <c r="AH53" s="4">
        <v>0.02</v>
      </c>
      <c r="AI53" s="4">
        <v>43596.11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</row>
    <row r="54" spans="1:40" x14ac:dyDescent="0.25">
      <c r="A54" s="8"/>
      <c r="B54">
        <f t="shared" si="2"/>
        <v>4096</v>
      </c>
      <c r="C54" t="s">
        <v>20</v>
      </c>
      <c r="D54" s="4">
        <v>0.27</v>
      </c>
      <c r="E54" s="4">
        <v>0</v>
      </c>
      <c r="F54" s="4">
        <v>0.21</v>
      </c>
      <c r="G54" s="4">
        <v>0.38</v>
      </c>
      <c r="H54" s="4">
        <v>0.13</v>
      </c>
      <c r="I54" s="4">
        <v>0</v>
      </c>
      <c r="J54" s="4">
        <v>6.77</v>
      </c>
      <c r="K54" s="4">
        <v>0</v>
      </c>
      <c r="L54" s="4">
        <v>0</v>
      </c>
      <c r="M54" s="4">
        <v>92.24</v>
      </c>
      <c r="O54" s="4">
        <v>675636</v>
      </c>
      <c r="P54" s="4">
        <v>1151087</v>
      </c>
      <c r="Q54" s="4">
        <v>664654</v>
      </c>
      <c r="R54" s="4">
        <v>32.57</v>
      </c>
      <c r="S54" s="4">
        <v>53888</v>
      </c>
      <c r="T54" s="4">
        <v>542782</v>
      </c>
      <c r="U54" s="4">
        <v>3711300</v>
      </c>
      <c r="V54" s="4">
        <v>181.86</v>
      </c>
      <c r="W54" s="4">
        <v>838817</v>
      </c>
      <c r="X54" s="4">
        <v>358424</v>
      </c>
      <c r="Y54" s="4">
        <v>187</v>
      </c>
      <c r="Z54" s="4">
        <v>600645</v>
      </c>
      <c r="AA54" s="4">
        <v>103764</v>
      </c>
      <c r="AB54" s="4">
        <v>7376</v>
      </c>
      <c r="AC54" s="4">
        <v>28760</v>
      </c>
      <c r="AD54" s="4">
        <v>0</v>
      </c>
      <c r="AF54" t="s">
        <v>190</v>
      </c>
      <c r="AG54" s="4">
        <v>28521.01</v>
      </c>
      <c r="AH54" s="4">
        <v>0.03</v>
      </c>
      <c r="AI54" s="4">
        <v>39159.1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</row>
    <row r="55" spans="1:40" x14ac:dyDescent="0.25">
      <c r="A55" s="8"/>
      <c r="B55">
        <f t="shared" si="2"/>
        <v>8192</v>
      </c>
      <c r="C55" t="s">
        <v>20</v>
      </c>
      <c r="D55" s="4">
        <v>0.24</v>
      </c>
      <c r="E55" s="4">
        <v>0</v>
      </c>
      <c r="F55" s="4">
        <v>0.19</v>
      </c>
      <c r="G55" s="4">
        <v>0.45</v>
      </c>
      <c r="H55" s="4">
        <v>0.12</v>
      </c>
      <c r="I55" s="4">
        <v>0</v>
      </c>
      <c r="J55" s="4">
        <v>6.49</v>
      </c>
      <c r="K55" s="4">
        <v>0</v>
      </c>
      <c r="L55" s="4">
        <v>0</v>
      </c>
      <c r="M55" s="4">
        <v>92.5</v>
      </c>
      <c r="O55" s="4">
        <v>675104</v>
      </c>
      <c r="P55" s="4">
        <v>1151328</v>
      </c>
      <c r="Q55" s="4">
        <v>664399</v>
      </c>
      <c r="R55" s="4">
        <v>32.56</v>
      </c>
      <c r="S55" s="4">
        <v>53981</v>
      </c>
      <c r="T55" s="4">
        <v>543454</v>
      </c>
      <c r="U55" s="4">
        <v>3711300</v>
      </c>
      <c r="V55" s="4">
        <v>181.86</v>
      </c>
      <c r="W55" s="4">
        <v>838922</v>
      </c>
      <c r="X55" s="4">
        <v>359096</v>
      </c>
      <c r="Y55" s="4">
        <v>185</v>
      </c>
      <c r="Z55" s="4">
        <v>600650</v>
      </c>
      <c r="AA55" s="4">
        <v>103786</v>
      </c>
      <c r="AB55" s="4">
        <v>7376</v>
      </c>
      <c r="AC55" s="4">
        <v>28760</v>
      </c>
      <c r="AD55" s="4">
        <v>0</v>
      </c>
      <c r="AF55" t="s">
        <v>190</v>
      </c>
      <c r="AG55" s="4">
        <v>21712.400000000001</v>
      </c>
      <c r="AH55" s="4">
        <v>0.05</v>
      </c>
      <c r="AI55" s="4">
        <v>29739.51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</row>
    <row r="56" spans="1:40" x14ac:dyDescent="0.25">
      <c r="A56" s="8"/>
      <c r="B56">
        <f>B55*2</f>
        <v>16384</v>
      </c>
      <c r="C56" t="s">
        <v>20</v>
      </c>
      <c r="D56" s="4">
        <v>0.28000000000000003</v>
      </c>
      <c r="E56" s="4">
        <v>0</v>
      </c>
      <c r="F56" s="4">
        <v>0.28000000000000003</v>
      </c>
      <c r="G56" s="4">
        <v>0.46</v>
      </c>
      <c r="H56" s="4">
        <v>0.15</v>
      </c>
      <c r="I56" s="4">
        <v>0</v>
      </c>
      <c r="J56" s="4">
        <v>1.83</v>
      </c>
      <c r="K56" s="4">
        <v>0</v>
      </c>
      <c r="L56" s="4">
        <v>0</v>
      </c>
      <c r="M56" s="4">
        <v>96.99</v>
      </c>
      <c r="O56" s="4">
        <v>674176</v>
      </c>
      <c r="P56" s="4">
        <v>1151168</v>
      </c>
      <c r="Q56" s="4">
        <v>664540</v>
      </c>
      <c r="R56" s="4">
        <v>32.56</v>
      </c>
      <c r="S56" s="4">
        <v>54079</v>
      </c>
      <c r="T56" s="4">
        <v>544126</v>
      </c>
      <c r="U56" s="4">
        <v>3711300</v>
      </c>
      <c r="V56" s="4">
        <v>181.86</v>
      </c>
      <c r="W56" s="4">
        <v>839044</v>
      </c>
      <c r="X56" s="4">
        <v>359749</v>
      </c>
      <c r="Y56" s="4">
        <v>129</v>
      </c>
      <c r="Z56" s="4">
        <v>600666</v>
      </c>
      <c r="AA56" s="4">
        <v>103803</v>
      </c>
      <c r="AB56" s="4">
        <v>7376</v>
      </c>
      <c r="AC56" s="4">
        <v>28764</v>
      </c>
      <c r="AD56" s="4">
        <v>0</v>
      </c>
      <c r="AF56" t="s">
        <v>190</v>
      </c>
      <c r="AG56" s="4">
        <v>5956.91</v>
      </c>
      <c r="AH56" s="4">
        <v>0.03</v>
      </c>
      <c r="AI56" s="4">
        <v>8148.36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</row>
    <row r="57" spans="1:40" x14ac:dyDescent="0.25">
      <c r="A57" s="8"/>
      <c r="B57">
        <f t="shared" si="2"/>
        <v>32768</v>
      </c>
      <c r="C57" t="s">
        <v>20</v>
      </c>
      <c r="D57" s="4">
        <v>0.3</v>
      </c>
      <c r="E57" s="4">
        <v>0</v>
      </c>
      <c r="F57" s="4">
        <v>0.24</v>
      </c>
      <c r="G57" s="4">
        <v>0.43</v>
      </c>
      <c r="H57" s="4">
        <v>0.03</v>
      </c>
      <c r="I57" s="4">
        <v>0</v>
      </c>
      <c r="J57" s="4">
        <v>0.05</v>
      </c>
      <c r="K57" s="4">
        <v>0</v>
      </c>
      <c r="L57" s="4">
        <v>0</v>
      </c>
      <c r="M57" s="4">
        <v>98.95</v>
      </c>
      <c r="O57" s="4">
        <v>673616</v>
      </c>
      <c r="P57" s="4">
        <v>1151402</v>
      </c>
      <c r="Q57" s="4">
        <v>664313</v>
      </c>
      <c r="R57" s="4">
        <v>32.549999999999997</v>
      </c>
      <c r="S57" s="4">
        <v>54172</v>
      </c>
      <c r="T57" s="4">
        <v>544797</v>
      </c>
      <c r="U57" s="4">
        <v>3711300</v>
      </c>
      <c r="V57" s="4">
        <v>181.86</v>
      </c>
      <c r="W57" s="4">
        <v>839151</v>
      </c>
      <c r="X57" s="4">
        <v>360433</v>
      </c>
      <c r="Y57" s="4">
        <v>139</v>
      </c>
      <c r="Z57" s="4">
        <v>600678</v>
      </c>
      <c r="AA57" s="4">
        <v>103826</v>
      </c>
      <c r="AB57" s="4">
        <v>7376</v>
      </c>
      <c r="AC57" s="4">
        <v>28760</v>
      </c>
      <c r="AD57" s="4">
        <v>0</v>
      </c>
      <c r="AF57" t="s">
        <v>190</v>
      </c>
      <c r="AG57" s="4">
        <v>496.35</v>
      </c>
      <c r="AH57" s="4">
        <v>0.03</v>
      </c>
      <c r="AI57" s="4">
        <v>705.46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</row>
    <row r="58" spans="1:40" x14ac:dyDescent="0.25">
      <c r="A58" s="8"/>
      <c r="B58">
        <f>65495</f>
        <v>65495</v>
      </c>
      <c r="C58" t="s">
        <v>20</v>
      </c>
      <c r="D58" s="4">
        <v>0.3</v>
      </c>
      <c r="E58" s="4">
        <v>0</v>
      </c>
      <c r="F58" s="4">
        <v>0.26</v>
      </c>
      <c r="G58" s="4">
        <v>0.44</v>
      </c>
      <c r="H58" s="4">
        <v>0.02</v>
      </c>
      <c r="I58" s="4">
        <v>0</v>
      </c>
      <c r="J58" s="4">
        <v>0.03</v>
      </c>
      <c r="K58" s="4">
        <v>0</v>
      </c>
      <c r="L58" s="4">
        <v>0</v>
      </c>
      <c r="M58" s="4">
        <v>98.95</v>
      </c>
      <c r="O58" s="4">
        <v>672558</v>
      </c>
      <c r="P58" s="4">
        <v>1151119</v>
      </c>
      <c r="Q58" s="4">
        <v>664579</v>
      </c>
      <c r="R58" s="4">
        <v>32.57</v>
      </c>
      <c r="S58" s="4">
        <v>54270</v>
      </c>
      <c r="T58" s="4">
        <v>545468</v>
      </c>
      <c r="U58" s="4">
        <v>3711300</v>
      </c>
      <c r="V58" s="4">
        <v>181.86</v>
      </c>
      <c r="W58" s="4">
        <v>839237</v>
      </c>
      <c r="X58" s="4">
        <v>361103</v>
      </c>
      <c r="Y58" s="4">
        <v>183</v>
      </c>
      <c r="Z58" s="4">
        <v>600674</v>
      </c>
      <c r="AA58" s="4">
        <v>103850</v>
      </c>
      <c r="AB58" s="4">
        <v>7376</v>
      </c>
      <c r="AC58" s="4">
        <v>28760</v>
      </c>
      <c r="AD58" s="4">
        <v>0</v>
      </c>
      <c r="AF58" t="s">
        <v>190</v>
      </c>
      <c r="AG58" s="4">
        <v>167.71</v>
      </c>
      <c r="AH58" s="4">
        <v>0.03</v>
      </c>
      <c r="AI58" s="4">
        <v>242.3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</row>
    <row r="59" spans="1:40" x14ac:dyDescent="0.25">
      <c r="A59" s="8"/>
      <c r="B59" t="s">
        <v>1</v>
      </c>
      <c r="C59" t="s">
        <v>20</v>
      </c>
      <c r="D59" s="4">
        <v>0.21</v>
      </c>
      <c r="E59" s="4">
        <v>0</v>
      </c>
      <c r="F59" s="4">
        <v>0.15</v>
      </c>
      <c r="G59" s="4">
        <v>0.48</v>
      </c>
      <c r="H59" s="4">
        <v>0.04</v>
      </c>
      <c r="I59" s="4">
        <v>0</v>
      </c>
      <c r="J59" s="4">
        <v>1.26</v>
      </c>
      <c r="K59" s="4">
        <v>0</v>
      </c>
      <c r="L59" s="4">
        <v>0</v>
      </c>
      <c r="M59" s="4">
        <v>97.87</v>
      </c>
      <c r="O59" s="4">
        <v>683798</v>
      </c>
      <c r="P59" s="4">
        <v>1149698</v>
      </c>
      <c r="Q59" s="4">
        <v>666484</v>
      </c>
      <c r="R59" s="4">
        <v>32.659999999999997</v>
      </c>
      <c r="S59" s="4">
        <v>52582</v>
      </c>
      <c r="T59" s="4">
        <v>534710</v>
      </c>
      <c r="U59" s="4">
        <v>3712857</v>
      </c>
      <c r="V59" s="4">
        <v>181.94</v>
      </c>
      <c r="W59" s="4">
        <v>839361</v>
      </c>
      <c r="X59" s="4">
        <v>350457</v>
      </c>
      <c r="Y59" s="4">
        <v>191</v>
      </c>
      <c r="Z59" s="4">
        <v>602589</v>
      </c>
      <c r="AA59" s="4">
        <v>103149</v>
      </c>
      <c r="AB59" s="4">
        <v>7382</v>
      </c>
      <c r="AC59" s="4">
        <v>28766</v>
      </c>
      <c r="AD59" s="4">
        <v>0</v>
      </c>
      <c r="AF59" t="s">
        <v>190</v>
      </c>
      <c r="AG59" s="4">
        <v>265691.53000000003</v>
      </c>
      <c r="AH59" s="4">
        <v>0.02</v>
      </c>
      <c r="AI59" s="4">
        <v>14011.1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</row>
    <row r="61" spans="1:40" x14ac:dyDescent="0.25">
      <c r="A61" s="8" t="s">
        <v>4</v>
      </c>
    </row>
    <row r="62" spans="1:40" x14ac:dyDescent="0.25">
      <c r="A62" s="8"/>
      <c r="B62">
        <v>2</v>
      </c>
      <c r="C62" t="s">
        <v>20</v>
      </c>
      <c r="D62" s="4">
        <v>0.2</v>
      </c>
      <c r="E62" s="4">
        <v>0</v>
      </c>
      <c r="F62" s="4">
        <v>0.17</v>
      </c>
      <c r="G62" s="4">
        <v>0.43</v>
      </c>
      <c r="H62" s="4">
        <v>0.13</v>
      </c>
      <c r="I62" s="4">
        <v>0</v>
      </c>
      <c r="J62" s="4">
        <v>0.41</v>
      </c>
      <c r="K62" s="4">
        <v>0</v>
      </c>
      <c r="L62" s="4">
        <v>0</v>
      </c>
      <c r="M62" s="4">
        <v>98.67</v>
      </c>
      <c r="O62" s="4">
        <v>678887</v>
      </c>
      <c r="P62" s="4">
        <v>1130212</v>
      </c>
      <c r="Q62" s="4">
        <v>689265</v>
      </c>
      <c r="R62" s="4">
        <v>33.78</v>
      </c>
      <c r="S62" s="4">
        <v>52607</v>
      </c>
      <c r="T62" s="4">
        <v>517101</v>
      </c>
      <c r="U62" s="4">
        <v>3680648</v>
      </c>
      <c r="V62" s="4">
        <v>180.36</v>
      </c>
      <c r="W62" s="4">
        <v>862207</v>
      </c>
      <c r="X62" s="4">
        <v>332774</v>
      </c>
      <c r="Y62" s="4">
        <v>143</v>
      </c>
      <c r="Z62" s="4">
        <v>625341</v>
      </c>
      <c r="AA62" s="4">
        <v>102864</v>
      </c>
      <c r="AB62" s="4">
        <v>7440</v>
      </c>
      <c r="AC62" s="4">
        <v>28647</v>
      </c>
      <c r="AD62" s="4">
        <v>0</v>
      </c>
      <c r="AF62" t="s">
        <v>190</v>
      </c>
      <c r="AG62" s="4">
        <v>241626</v>
      </c>
      <c r="AH62" s="4">
        <v>0.02</v>
      </c>
      <c r="AI62" s="4">
        <v>13213.96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</row>
    <row r="63" spans="1:40" x14ac:dyDescent="0.25">
      <c r="A63" s="8"/>
      <c r="B63">
        <f>B62*2</f>
        <v>4</v>
      </c>
      <c r="C63" t="s">
        <v>20</v>
      </c>
      <c r="D63" s="4">
        <v>0.22</v>
      </c>
      <c r="E63" s="4">
        <v>0</v>
      </c>
      <c r="F63" s="4">
        <v>0.14000000000000001</v>
      </c>
      <c r="G63" s="4">
        <v>0.4</v>
      </c>
      <c r="H63" s="4">
        <v>0.12</v>
      </c>
      <c r="I63" s="4">
        <v>0</v>
      </c>
      <c r="J63" s="4">
        <v>0.84</v>
      </c>
      <c r="K63" s="4">
        <v>0</v>
      </c>
      <c r="L63" s="4">
        <v>0</v>
      </c>
      <c r="M63" s="4">
        <v>98.28</v>
      </c>
      <c r="O63" s="4">
        <v>678062</v>
      </c>
      <c r="P63" s="4">
        <v>1130189</v>
      </c>
      <c r="Q63" s="4">
        <v>689205</v>
      </c>
      <c r="R63" s="4">
        <v>33.770000000000003</v>
      </c>
      <c r="S63" s="4">
        <v>52708</v>
      </c>
      <c r="T63" s="4">
        <v>517774</v>
      </c>
      <c r="U63" s="4">
        <v>3680648</v>
      </c>
      <c r="V63" s="4">
        <v>180.36</v>
      </c>
      <c r="W63" s="4">
        <v>862231</v>
      </c>
      <c r="X63" s="4">
        <v>333435</v>
      </c>
      <c r="Y63" s="4">
        <v>194</v>
      </c>
      <c r="Z63" s="4">
        <v>625243</v>
      </c>
      <c r="AA63" s="4">
        <v>102974</v>
      </c>
      <c r="AB63" s="4">
        <v>7440</v>
      </c>
      <c r="AC63" s="4">
        <v>28649</v>
      </c>
      <c r="AD63" s="4">
        <v>0</v>
      </c>
      <c r="AF63" t="s">
        <v>190</v>
      </c>
      <c r="AG63" s="4">
        <v>232537.91</v>
      </c>
      <c r="AH63" s="4">
        <v>7.0000000000000007E-2</v>
      </c>
      <c r="AI63" s="4">
        <v>13171.11</v>
      </c>
      <c r="AJ63" s="4">
        <v>0.01</v>
      </c>
      <c r="AK63" s="4">
        <v>0</v>
      </c>
      <c r="AL63" s="4">
        <v>0</v>
      </c>
      <c r="AM63" s="4">
        <v>0</v>
      </c>
      <c r="AN63" s="4">
        <v>0</v>
      </c>
    </row>
    <row r="64" spans="1:40" x14ac:dyDescent="0.25">
      <c r="A64" s="8"/>
      <c r="B64">
        <f t="shared" ref="B64:B76" si="3">B63*2</f>
        <v>8</v>
      </c>
      <c r="C64" t="s">
        <v>20</v>
      </c>
      <c r="D64" s="4">
        <v>0.27</v>
      </c>
      <c r="E64" s="4">
        <v>0</v>
      </c>
      <c r="F64" s="4">
        <v>0.22</v>
      </c>
      <c r="G64" s="4">
        <v>0.52</v>
      </c>
      <c r="H64" s="4">
        <v>0.31</v>
      </c>
      <c r="I64" s="4">
        <v>0</v>
      </c>
      <c r="J64" s="4">
        <v>0.69</v>
      </c>
      <c r="K64" s="4">
        <v>0</v>
      </c>
      <c r="L64" s="4">
        <v>0</v>
      </c>
      <c r="M64" s="4">
        <v>97.99</v>
      </c>
      <c r="O64" s="4">
        <v>677403</v>
      </c>
      <c r="P64" s="4">
        <v>1130312</v>
      </c>
      <c r="Q64" s="4">
        <v>689031</v>
      </c>
      <c r="R64" s="4">
        <v>33.76</v>
      </c>
      <c r="S64" s="4">
        <v>52812</v>
      </c>
      <c r="T64" s="4">
        <v>518446</v>
      </c>
      <c r="U64" s="4">
        <v>3680648</v>
      </c>
      <c r="V64" s="4">
        <v>180.36</v>
      </c>
      <c r="W64" s="4">
        <v>862165</v>
      </c>
      <c r="X64" s="4">
        <v>334105</v>
      </c>
      <c r="Y64" s="4">
        <v>181</v>
      </c>
      <c r="Z64" s="4">
        <v>625087</v>
      </c>
      <c r="AA64" s="4">
        <v>103031</v>
      </c>
      <c r="AB64" s="4">
        <v>7409</v>
      </c>
      <c r="AC64" s="4">
        <v>28648</v>
      </c>
      <c r="AD64" s="4">
        <v>0</v>
      </c>
      <c r="AF64" t="s">
        <v>190</v>
      </c>
      <c r="AG64" s="4">
        <v>220034.29</v>
      </c>
      <c r="AH64" s="4">
        <v>0.02</v>
      </c>
      <c r="AI64" s="4">
        <v>13322.41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</row>
    <row r="65" spans="1:40" x14ac:dyDescent="0.25">
      <c r="A65" s="8"/>
      <c r="B65">
        <f t="shared" si="3"/>
        <v>16</v>
      </c>
      <c r="C65" t="s">
        <v>20</v>
      </c>
      <c r="D65" s="4">
        <v>0.16</v>
      </c>
      <c r="E65" s="4">
        <v>0</v>
      </c>
      <c r="F65" s="4">
        <v>0.12</v>
      </c>
      <c r="G65" s="4">
        <v>0.43</v>
      </c>
      <c r="H65" s="4">
        <v>0.89</v>
      </c>
      <c r="I65" s="4">
        <v>0</v>
      </c>
      <c r="J65" s="4">
        <v>1.06</v>
      </c>
      <c r="K65" s="4">
        <v>0</v>
      </c>
      <c r="L65" s="4">
        <v>0</v>
      </c>
      <c r="M65" s="4">
        <v>97.33</v>
      </c>
      <c r="O65" s="4">
        <v>676562</v>
      </c>
      <c r="P65" s="4">
        <v>1130271</v>
      </c>
      <c r="Q65" s="4">
        <v>689075</v>
      </c>
      <c r="R65" s="4">
        <v>33.770000000000003</v>
      </c>
      <c r="S65" s="4">
        <v>52914</v>
      </c>
      <c r="T65" s="4">
        <v>519118</v>
      </c>
      <c r="U65" s="4">
        <v>3676624</v>
      </c>
      <c r="V65" s="4">
        <v>180.16</v>
      </c>
      <c r="W65" s="4">
        <v>862287</v>
      </c>
      <c r="X65" s="4">
        <v>334775</v>
      </c>
      <c r="Y65" s="4">
        <v>177</v>
      </c>
      <c r="Z65" s="4">
        <v>625091</v>
      </c>
      <c r="AA65" s="4">
        <v>103055</v>
      </c>
      <c r="AB65" s="4">
        <v>7397</v>
      </c>
      <c r="AC65" s="4">
        <v>28648</v>
      </c>
      <c r="AD65" s="4">
        <v>0</v>
      </c>
      <c r="AF65" t="s">
        <v>190</v>
      </c>
      <c r="AG65" s="4">
        <v>215077.29</v>
      </c>
      <c r="AH65" s="4">
        <v>0.03</v>
      </c>
      <c r="AI65" s="4">
        <v>14702.55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</row>
    <row r="66" spans="1:40" x14ac:dyDescent="0.25">
      <c r="A66" s="8"/>
      <c r="B66">
        <f t="shared" si="3"/>
        <v>32</v>
      </c>
      <c r="C66" t="s">
        <v>20</v>
      </c>
      <c r="D66" s="4">
        <v>0.18</v>
      </c>
      <c r="E66" s="4">
        <v>0</v>
      </c>
      <c r="F66" s="4">
        <v>0.14000000000000001</v>
      </c>
      <c r="G66" s="4">
        <v>0.52</v>
      </c>
      <c r="H66" s="4">
        <v>0.14000000000000001</v>
      </c>
      <c r="I66" s="4">
        <v>0</v>
      </c>
      <c r="J66" s="4">
        <v>0.8</v>
      </c>
      <c r="K66" s="4">
        <v>0</v>
      </c>
      <c r="L66" s="4">
        <v>0</v>
      </c>
      <c r="M66" s="4">
        <v>98.22</v>
      </c>
      <c r="O66" s="4">
        <v>678420</v>
      </c>
      <c r="P66" s="4">
        <v>1132888</v>
      </c>
      <c r="Q66" s="4">
        <v>686425</v>
      </c>
      <c r="R66" s="4">
        <v>33.64</v>
      </c>
      <c r="S66" s="4">
        <v>53010</v>
      </c>
      <c r="T66" s="4">
        <v>519790</v>
      </c>
      <c r="U66" s="4">
        <v>3676624</v>
      </c>
      <c r="V66" s="4">
        <v>180.16</v>
      </c>
      <c r="W66" s="4">
        <v>859675</v>
      </c>
      <c r="X66" s="4">
        <v>335427</v>
      </c>
      <c r="Y66" s="4">
        <v>68</v>
      </c>
      <c r="Z66" s="4">
        <v>622378</v>
      </c>
      <c r="AA66" s="4">
        <v>103080</v>
      </c>
      <c r="AB66" s="4">
        <v>7392</v>
      </c>
      <c r="AC66" s="4">
        <v>28648</v>
      </c>
      <c r="AD66" s="4">
        <v>0</v>
      </c>
      <c r="AF66" t="s">
        <v>190</v>
      </c>
      <c r="AG66" s="4">
        <v>244023.38</v>
      </c>
      <c r="AH66" s="4">
        <v>0.03</v>
      </c>
      <c r="AI66" s="4">
        <v>20494.14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</row>
    <row r="67" spans="1:40" x14ac:dyDescent="0.25">
      <c r="A67" s="8"/>
      <c r="B67">
        <f t="shared" si="3"/>
        <v>64</v>
      </c>
      <c r="C67" t="s">
        <v>20</v>
      </c>
      <c r="D67" s="4">
        <v>0.16</v>
      </c>
      <c r="E67" s="4">
        <v>0</v>
      </c>
      <c r="F67" s="4">
        <v>0.13</v>
      </c>
      <c r="G67" s="4">
        <v>0.79</v>
      </c>
      <c r="H67" s="4">
        <v>0.11</v>
      </c>
      <c r="I67" s="4">
        <v>0</v>
      </c>
      <c r="J67" s="4">
        <v>0.73</v>
      </c>
      <c r="K67" s="4">
        <v>0</v>
      </c>
      <c r="L67" s="4">
        <v>0</v>
      </c>
      <c r="M67" s="4">
        <v>98.09</v>
      </c>
      <c r="O67" s="4">
        <v>677911</v>
      </c>
      <c r="P67" s="4">
        <v>1133183</v>
      </c>
      <c r="Q67" s="4">
        <v>686141</v>
      </c>
      <c r="R67" s="4">
        <v>33.619999999999997</v>
      </c>
      <c r="S67" s="4">
        <v>53108</v>
      </c>
      <c r="T67" s="4">
        <v>520462</v>
      </c>
      <c r="U67" s="4">
        <v>3680688</v>
      </c>
      <c r="V67" s="4">
        <v>180.36</v>
      </c>
      <c r="W67" s="4">
        <v>859772</v>
      </c>
      <c r="X67" s="4">
        <v>336118</v>
      </c>
      <c r="Y67" s="4">
        <v>63</v>
      </c>
      <c r="Z67" s="4">
        <v>622390</v>
      </c>
      <c r="AA67" s="4">
        <v>103102</v>
      </c>
      <c r="AB67" s="4">
        <v>7392</v>
      </c>
      <c r="AC67" s="4">
        <v>28644</v>
      </c>
      <c r="AD67" s="4">
        <v>0</v>
      </c>
      <c r="AF67" t="s">
        <v>190</v>
      </c>
      <c r="AG67" s="4">
        <v>242450.28</v>
      </c>
      <c r="AH67" s="4">
        <v>0.02</v>
      </c>
      <c r="AI67" s="4">
        <v>27938.560000000001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</row>
    <row r="68" spans="1:40" x14ac:dyDescent="0.25">
      <c r="A68" s="8"/>
      <c r="B68">
        <f t="shared" si="3"/>
        <v>128</v>
      </c>
      <c r="C68" t="s">
        <v>20</v>
      </c>
      <c r="D68" s="4">
        <v>0.23</v>
      </c>
      <c r="E68" s="4">
        <v>0</v>
      </c>
      <c r="F68" s="4">
        <v>0.19</v>
      </c>
      <c r="G68" s="4">
        <v>1.21</v>
      </c>
      <c r="H68" s="4">
        <v>0.26</v>
      </c>
      <c r="I68" s="4">
        <v>0</v>
      </c>
      <c r="J68" s="4">
        <v>11.56</v>
      </c>
      <c r="K68" s="4">
        <v>0</v>
      </c>
      <c r="L68" s="4">
        <v>0</v>
      </c>
      <c r="M68" s="4">
        <v>86.54</v>
      </c>
      <c r="O68" s="4">
        <v>676945</v>
      </c>
      <c r="P68" s="4">
        <v>1132997</v>
      </c>
      <c r="Q68" s="4">
        <v>686312</v>
      </c>
      <c r="R68" s="4">
        <v>33.630000000000003</v>
      </c>
      <c r="S68" s="4">
        <v>53212</v>
      </c>
      <c r="T68" s="4">
        <v>521134</v>
      </c>
      <c r="U68" s="4">
        <v>3680688</v>
      </c>
      <c r="V68" s="4">
        <v>180.36</v>
      </c>
      <c r="W68" s="4">
        <v>859876</v>
      </c>
      <c r="X68" s="4">
        <v>336786</v>
      </c>
      <c r="Y68" s="4">
        <v>44</v>
      </c>
      <c r="Z68" s="4">
        <v>622378</v>
      </c>
      <c r="AA68" s="4">
        <v>103122</v>
      </c>
      <c r="AB68" s="4">
        <v>7392</v>
      </c>
      <c r="AC68" s="4">
        <v>28648</v>
      </c>
      <c r="AD68" s="4">
        <v>0</v>
      </c>
      <c r="AF68" t="s">
        <v>190</v>
      </c>
      <c r="AG68" s="4">
        <v>220725.21</v>
      </c>
      <c r="AH68" s="4">
        <v>7.0000000000000007E-2</v>
      </c>
      <c r="AI68" s="4">
        <v>39230.33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</row>
    <row r="69" spans="1:40" x14ac:dyDescent="0.25">
      <c r="A69" s="8"/>
      <c r="B69">
        <f t="shared" si="3"/>
        <v>256</v>
      </c>
      <c r="C69" t="s">
        <v>20</v>
      </c>
      <c r="D69" s="4">
        <v>0.2</v>
      </c>
      <c r="E69" s="4">
        <v>0</v>
      </c>
      <c r="F69" s="4">
        <v>0.21</v>
      </c>
      <c r="G69" s="4">
        <v>0.55000000000000004</v>
      </c>
      <c r="H69" s="4">
        <v>0.09</v>
      </c>
      <c r="I69" s="4">
        <v>0</v>
      </c>
      <c r="J69" s="4">
        <v>0.37</v>
      </c>
      <c r="K69" s="4">
        <v>0</v>
      </c>
      <c r="L69" s="4">
        <v>0</v>
      </c>
      <c r="M69" s="4">
        <v>98.57</v>
      </c>
      <c r="O69" s="4">
        <v>676544</v>
      </c>
      <c r="P69" s="4">
        <v>1133376</v>
      </c>
      <c r="Q69" s="4">
        <v>686029</v>
      </c>
      <c r="R69" s="4">
        <v>33.619999999999997</v>
      </c>
      <c r="S69" s="4">
        <v>53307</v>
      </c>
      <c r="T69" s="4">
        <v>521804</v>
      </c>
      <c r="U69" s="4">
        <v>3676560</v>
      </c>
      <c r="V69" s="4">
        <v>180.16</v>
      </c>
      <c r="W69" s="4">
        <v>859831</v>
      </c>
      <c r="X69" s="4">
        <v>337461</v>
      </c>
      <c r="Y69" s="4">
        <v>133</v>
      </c>
      <c r="Z69" s="4">
        <v>622236</v>
      </c>
      <c r="AA69" s="4">
        <v>103040</v>
      </c>
      <c r="AB69" s="4">
        <v>7392</v>
      </c>
      <c r="AC69" s="4">
        <v>28643</v>
      </c>
      <c r="AD69" s="4">
        <v>0</v>
      </c>
      <c r="AF69" t="s">
        <v>190</v>
      </c>
      <c r="AG69" s="4">
        <v>139130.57999999999</v>
      </c>
      <c r="AH69" s="4">
        <v>0.03</v>
      </c>
      <c r="AI69" s="4">
        <v>42119.33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</row>
    <row r="70" spans="1:40" x14ac:dyDescent="0.25">
      <c r="A70" s="8"/>
      <c r="B70">
        <f t="shared" si="3"/>
        <v>512</v>
      </c>
      <c r="C70" t="s">
        <v>20</v>
      </c>
      <c r="D70" s="4">
        <v>0.2</v>
      </c>
      <c r="E70" s="4">
        <v>0</v>
      </c>
      <c r="F70" s="4">
        <v>0.12</v>
      </c>
      <c r="G70" s="4">
        <v>0.67</v>
      </c>
      <c r="H70" s="4">
        <v>0.14000000000000001</v>
      </c>
      <c r="I70" s="4">
        <v>0</v>
      </c>
      <c r="J70" s="4">
        <v>0.35</v>
      </c>
      <c r="K70" s="4">
        <v>0</v>
      </c>
      <c r="L70" s="4">
        <v>0</v>
      </c>
      <c r="M70" s="4">
        <v>98.52</v>
      </c>
      <c r="O70" s="4">
        <v>675699</v>
      </c>
      <c r="P70" s="4">
        <v>1133305</v>
      </c>
      <c r="Q70" s="4">
        <v>686036</v>
      </c>
      <c r="R70" s="4">
        <v>33.619999999999997</v>
      </c>
      <c r="S70" s="4">
        <v>53412</v>
      </c>
      <c r="T70" s="4">
        <v>522477</v>
      </c>
      <c r="U70" s="4">
        <v>3676560</v>
      </c>
      <c r="V70" s="4">
        <v>180.16</v>
      </c>
      <c r="W70" s="4">
        <v>859914</v>
      </c>
      <c r="X70" s="4">
        <v>338131</v>
      </c>
      <c r="Y70" s="4">
        <v>89</v>
      </c>
      <c r="Z70" s="4">
        <v>622226</v>
      </c>
      <c r="AA70" s="4">
        <v>103099</v>
      </c>
      <c r="AB70" s="4">
        <v>7392</v>
      </c>
      <c r="AC70" s="4">
        <v>28648</v>
      </c>
      <c r="AD70" s="4">
        <v>0</v>
      </c>
      <c r="AF70" t="s">
        <v>190</v>
      </c>
      <c r="AG70" s="4">
        <v>80594.95</v>
      </c>
      <c r="AH70" s="4">
        <v>0.03</v>
      </c>
      <c r="AI70" s="4">
        <v>44547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</row>
    <row r="71" spans="1:40" x14ac:dyDescent="0.25">
      <c r="A71" s="8"/>
      <c r="B71">
        <f t="shared" si="3"/>
        <v>1024</v>
      </c>
      <c r="C71" t="s">
        <v>20</v>
      </c>
      <c r="D71" s="4">
        <v>0.2</v>
      </c>
      <c r="E71" s="4">
        <v>0</v>
      </c>
      <c r="F71" s="4">
        <v>0.2</v>
      </c>
      <c r="G71" s="4">
        <v>0.51</v>
      </c>
      <c r="H71" s="4">
        <v>0.21</v>
      </c>
      <c r="I71" s="4">
        <v>0</v>
      </c>
      <c r="J71" s="4">
        <v>0.32</v>
      </c>
      <c r="K71" s="4">
        <v>0</v>
      </c>
      <c r="L71" s="4">
        <v>0</v>
      </c>
      <c r="M71" s="4">
        <v>98.56</v>
      </c>
      <c r="O71" s="4">
        <v>674771</v>
      </c>
      <c r="P71" s="4">
        <v>1133185</v>
      </c>
      <c r="Q71" s="4">
        <v>686126</v>
      </c>
      <c r="R71" s="4">
        <v>33.619999999999997</v>
      </c>
      <c r="S71" s="4">
        <v>53518</v>
      </c>
      <c r="T71" s="4">
        <v>523153</v>
      </c>
      <c r="U71" s="4">
        <v>3678649</v>
      </c>
      <c r="V71" s="4">
        <v>180.26</v>
      </c>
      <c r="W71" s="4">
        <v>860038</v>
      </c>
      <c r="X71" s="4">
        <v>338806</v>
      </c>
      <c r="Y71" s="4">
        <v>235</v>
      </c>
      <c r="Z71" s="4">
        <v>622230</v>
      </c>
      <c r="AA71" s="4">
        <v>103156</v>
      </c>
      <c r="AB71" s="4">
        <v>7392</v>
      </c>
      <c r="AC71" s="4">
        <v>28644</v>
      </c>
      <c r="AD71" s="4">
        <v>0</v>
      </c>
      <c r="AF71" t="s">
        <v>190</v>
      </c>
      <c r="AG71" s="4">
        <v>43235.39</v>
      </c>
      <c r="AH71" s="4">
        <v>0.03</v>
      </c>
      <c r="AI71" s="4">
        <v>45513.85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s="8"/>
      <c r="B72">
        <f t="shared" si="3"/>
        <v>2048</v>
      </c>
      <c r="C72" t="s">
        <v>20</v>
      </c>
      <c r="D72" s="4">
        <v>0.28000000000000003</v>
      </c>
      <c r="E72" s="4">
        <v>0</v>
      </c>
      <c r="F72" s="4">
        <v>0.14000000000000001</v>
      </c>
      <c r="G72" s="4">
        <v>0.51</v>
      </c>
      <c r="H72" s="4">
        <v>0.13</v>
      </c>
      <c r="I72" s="4">
        <v>0</v>
      </c>
      <c r="J72" s="4">
        <v>8.65</v>
      </c>
      <c r="K72" s="4">
        <v>0</v>
      </c>
      <c r="L72" s="4">
        <v>0</v>
      </c>
      <c r="M72" s="4">
        <v>90.28</v>
      </c>
      <c r="O72" s="4">
        <v>673839</v>
      </c>
      <c r="P72" s="4">
        <v>1133034</v>
      </c>
      <c r="Q72" s="4">
        <v>686104</v>
      </c>
      <c r="R72" s="4">
        <v>33.619999999999997</v>
      </c>
      <c r="S72" s="4">
        <v>53618</v>
      </c>
      <c r="T72" s="4">
        <v>523830</v>
      </c>
      <c r="U72" s="4">
        <v>3680604</v>
      </c>
      <c r="V72" s="4">
        <v>180.36</v>
      </c>
      <c r="W72" s="4">
        <v>860124</v>
      </c>
      <c r="X72" s="4">
        <v>339477</v>
      </c>
      <c r="Y72" s="4">
        <v>56</v>
      </c>
      <c r="Z72" s="4">
        <v>622226</v>
      </c>
      <c r="AA72" s="4">
        <v>103332</v>
      </c>
      <c r="AB72" s="4">
        <v>7392</v>
      </c>
      <c r="AC72" s="4">
        <v>28644</v>
      </c>
      <c r="AD72" s="4">
        <v>0</v>
      </c>
      <c r="AF72" t="s">
        <v>190</v>
      </c>
      <c r="AG72" s="4">
        <v>41841.089999999997</v>
      </c>
      <c r="AH72" s="4">
        <v>0.05</v>
      </c>
      <c r="AI72" s="4">
        <v>43637.64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</row>
    <row r="73" spans="1:40" x14ac:dyDescent="0.25">
      <c r="A73" s="8"/>
      <c r="B73">
        <f t="shared" si="3"/>
        <v>4096</v>
      </c>
      <c r="C73" t="s">
        <v>20</v>
      </c>
      <c r="D73" s="4">
        <v>0.26</v>
      </c>
      <c r="E73" s="4">
        <v>0</v>
      </c>
      <c r="F73" s="4">
        <v>0.2</v>
      </c>
      <c r="G73" s="4">
        <v>0.41</v>
      </c>
      <c r="H73" s="4">
        <v>0.12</v>
      </c>
      <c r="I73" s="4">
        <v>0</v>
      </c>
      <c r="J73" s="4">
        <v>7.24</v>
      </c>
      <c r="K73" s="4">
        <v>0</v>
      </c>
      <c r="L73" s="4">
        <v>0</v>
      </c>
      <c r="M73" s="4">
        <v>91.78</v>
      </c>
      <c r="O73" s="4">
        <v>673038</v>
      </c>
      <c r="P73" s="4">
        <v>1133021</v>
      </c>
      <c r="Q73" s="4">
        <v>686170</v>
      </c>
      <c r="R73" s="4">
        <v>33.619999999999997</v>
      </c>
      <c r="S73" s="4">
        <v>53716</v>
      </c>
      <c r="T73" s="4">
        <v>524502</v>
      </c>
      <c r="U73" s="4">
        <v>3676196</v>
      </c>
      <c r="V73" s="4">
        <v>180.14</v>
      </c>
      <c r="W73" s="4">
        <v>860243</v>
      </c>
      <c r="X73" s="4">
        <v>340144</v>
      </c>
      <c r="Y73" s="4">
        <v>51</v>
      </c>
      <c r="Z73" s="4">
        <v>622230</v>
      </c>
      <c r="AA73" s="4">
        <v>103298</v>
      </c>
      <c r="AB73" s="4">
        <v>7392</v>
      </c>
      <c r="AC73" s="4">
        <v>28652</v>
      </c>
      <c r="AD73" s="4">
        <v>0</v>
      </c>
      <c r="AF73" t="s">
        <v>190</v>
      </c>
      <c r="AG73" s="4">
        <v>28560.85</v>
      </c>
      <c r="AH73" s="4">
        <v>0.05</v>
      </c>
      <c r="AI73" s="4">
        <v>39213.699999999997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</row>
    <row r="74" spans="1:40" x14ac:dyDescent="0.25">
      <c r="A74" s="8"/>
      <c r="B74">
        <f t="shared" si="3"/>
        <v>8192</v>
      </c>
      <c r="C74" t="s">
        <v>20</v>
      </c>
      <c r="D74" s="4">
        <v>0.28000000000000003</v>
      </c>
      <c r="E74" s="4">
        <v>0</v>
      </c>
      <c r="F74" s="4">
        <v>0.24</v>
      </c>
      <c r="G74" s="4">
        <v>0.44</v>
      </c>
      <c r="H74" s="4">
        <v>0.13</v>
      </c>
      <c r="I74" s="4">
        <v>0</v>
      </c>
      <c r="J74" s="4">
        <v>6.01</v>
      </c>
      <c r="K74" s="4">
        <v>0</v>
      </c>
      <c r="L74" s="4">
        <v>0</v>
      </c>
      <c r="M74" s="4">
        <v>92.89</v>
      </c>
      <c r="O74" s="4">
        <v>672389</v>
      </c>
      <c r="P74" s="4">
        <v>1133170</v>
      </c>
      <c r="Q74" s="4">
        <v>686092</v>
      </c>
      <c r="R74" s="4">
        <v>33.619999999999997</v>
      </c>
      <c r="S74" s="4">
        <v>53821</v>
      </c>
      <c r="T74" s="4">
        <v>525180</v>
      </c>
      <c r="U74" s="4">
        <v>3676196</v>
      </c>
      <c r="V74" s="4">
        <v>180.14</v>
      </c>
      <c r="W74" s="4">
        <v>860344</v>
      </c>
      <c r="X74" s="4">
        <v>340826</v>
      </c>
      <c r="Y74" s="4">
        <v>133</v>
      </c>
      <c r="Z74" s="4">
        <v>622230</v>
      </c>
      <c r="AA74" s="4">
        <v>103241</v>
      </c>
      <c r="AB74" s="4">
        <v>7392</v>
      </c>
      <c r="AC74" s="4">
        <v>28648</v>
      </c>
      <c r="AD74" s="4">
        <v>0</v>
      </c>
      <c r="AF74" t="s">
        <v>190</v>
      </c>
      <c r="AG74" s="4">
        <v>21532.07</v>
      </c>
      <c r="AH74" s="4">
        <v>0.13</v>
      </c>
      <c r="AI74" s="4">
        <v>29492.29</v>
      </c>
      <c r="AJ74" s="4">
        <v>0.01</v>
      </c>
      <c r="AK74" s="4">
        <v>0</v>
      </c>
      <c r="AL74" s="4">
        <v>0</v>
      </c>
      <c r="AM74" s="4">
        <v>0</v>
      </c>
      <c r="AN74" s="4">
        <v>0</v>
      </c>
    </row>
    <row r="75" spans="1:40" x14ac:dyDescent="0.25">
      <c r="A75" s="8"/>
      <c r="B75">
        <f>B74*2</f>
        <v>16384</v>
      </c>
      <c r="C75" t="s">
        <v>20</v>
      </c>
      <c r="D75" s="4">
        <v>0.28999999999999998</v>
      </c>
      <c r="E75" s="4">
        <v>0</v>
      </c>
      <c r="F75" s="4">
        <v>0.24</v>
      </c>
      <c r="G75" s="4">
        <v>0.45</v>
      </c>
      <c r="H75" s="4">
        <v>0.17</v>
      </c>
      <c r="I75" s="4">
        <v>0</v>
      </c>
      <c r="J75" s="4">
        <v>1.74</v>
      </c>
      <c r="K75" s="4">
        <v>0</v>
      </c>
      <c r="L75" s="4">
        <v>0</v>
      </c>
      <c r="M75" s="4">
        <v>97.11</v>
      </c>
      <c r="O75" s="4">
        <v>671595</v>
      </c>
      <c r="P75" s="4">
        <v>1133234</v>
      </c>
      <c r="Q75" s="4">
        <v>686006</v>
      </c>
      <c r="R75" s="4">
        <v>33.619999999999997</v>
      </c>
      <c r="S75" s="4">
        <v>53945</v>
      </c>
      <c r="T75" s="4">
        <v>525909</v>
      </c>
      <c r="U75" s="4">
        <v>3676196</v>
      </c>
      <c r="V75" s="4">
        <v>180.14</v>
      </c>
      <c r="W75" s="4">
        <v>860492</v>
      </c>
      <c r="X75" s="4">
        <v>341532</v>
      </c>
      <c r="Y75" s="4">
        <v>123</v>
      </c>
      <c r="Z75" s="4">
        <v>622238</v>
      </c>
      <c r="AA75" s="4">
        <v>103269</v>
      </c>
      <c r="AB75" s="4">
        <v>7392</v>
      </c>
      <c r="AC75" s="4">
        <v>28648</v>
      </c>
      <c r="AD75" s="4">
        <v>0</v>
      </c>
      <c r="AF75" t="s">
        <v>190</v>
      </c>
      <c r="AG75" s="4">
        <v>5553.99</v>
      </c>
      <c r="AH75" s="4">
        <v>0.05</v>
      </c>
      <c r="AI75" s="4">
        <v>7597.07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</row>
    <row r="76" spans="1:40" x14ac:dyDescent="0.25">
      <c r="A76" s="8"/>
      <c r="B76">
        <f t="shared" si="3"/>
        <v>32768</v>
      </c>
      <c r="C76" t="s">
        <v>20</v>
      </c>
      <c r="D76" s="4">
        <v>0.28999999999999998</v>
      </c>
      <c r="E76" s="4">
        <v>0</v>
      </c>
      <c r="F76" s="4">
        <v>0.26</v>
      </c>
      <c r="G76" s="4">
        <v>0.5</v>
      </c>
      <c r="H76" s="4">
        <v>0.04</v>
      </c>
      <c r="I76" s="4">
        <v>0</v>
      </c>
      <c r="J76" s="4">
        <v>0.1</v>
      </c>
      <c r="K76" s="4">
        <v>0</v>
      </c>
      <c r="L76" s="4">
        <v>0</v>
      </c>
      <c r="M76" s="4">
        <v>98.81</v>
      </c>
      <c r="O76" s="4">
        <v>670585</v>
      </c>
      <c r="P76" s="4">
        <v>1133149</v>
      </c>
      <c r="Q76" s="4">
        <v>686093</v>
      </c>
      <c r="R76" s="4">
        <v>33.619999999999997</v>
      </c>
      <c r="S76" s="4">
        <v>54081</v>
      </c>
      <c r="T76" s="4">
        <v>526674</v>
      </c>
      <c r="U76" s="4">
        <v>3676262</v>
      </c>
      <c r="V76" s="4">
        <v>180.14</v>
      </c>
      <c r="W76" s="4">
        <v>860622</v>
      </c>
      <c r="X76" s="4">
        <v>342294</v>
      </c>
      <c r="Y76" s="4">
        <v>50</v>
      </c>
      <c r="Z76" s="4">
        <v>622238</v>
      </c>
      <c r="AA76" s="4">
        <v>103291</v>
      </c>
      <c r="AB76" s="4">
        <v>7392</v>
      </c>
      <c r="AC76" s="4">
        <v>28648</v>
      </c>
      <c r="AD76" s="4">
        <v>0</v>
      </c>
      <c r="AF76" t="s">
        <v>190</v>
      </c>
      <c r="AG76" s="4">
        <v>358.84</v>
      </c>
      <c r="AH76" s="4">
        <v>0.03</v>
      </c>
      <c r="AI76" s="4">
        <v>509.79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</row>
    <row r="77" spans="1:40" x14ac:dyDescent="0.25">
      <c r="A77" s="8"/>
      <c r="B77">
        <f>65495</f>
        <v>65495</v>
      </c>
      <c r="C77" t="s">
        <v>20</v>
      </c>
      <c r="D77" s="4">
        <v>0.34</v>
      </c>
      <c r="E77" s="4">
        <v>0</v>
      </c>
      <c r="F77" s="4">
        <v>0.23</v>
      </c>
      <c r="G77" s="4">
        <v>0.36</v>
      </c>
      <c r="H77" s="4">
        <v>0.01</v>
      </c>
      <c r="I77" s="4">
        <v>0</v>
      </c>
      <c r="J77" s="4">
        <v>0.03</v>
      </c>
      <c r="K77" s="4">
        <v>0</v>
      </c>
      <c r="L77" s="4">
        <v>0</v>
      </c>
      <c r="M77" s="4">
        <v>99.03</v>
      </c>
      <c r="O77" s="4">
        <v>669856</v>
      </c>
      <c r="P77" s="4">
        <v>1133230</v>
      </c>
      <c r="Q77" s="4">
        <v>685956</v>
      </c>
      <c r="R77" s="4">
        <v>33.61</v>
      </c>
      <c r="S77" s="4">
        <v>54200</v>
      </c>
      <c r="T77" s="4">
        <v>527359</v>
      </c>
      <c r="U77" s="4">
        <v>3680168</v>
      </c>
      <c r="V77" s="4">
        <v>180.34</v>
      </c>
      <c r="W77" s="4">
        <v>860772</v>
      </c>
      <c r="X77" s="4">
        <v>342964</v>
      </c>
      <c r="Y77" s="4">
        <v>36</v>
      </c>
      <c r="Z77" s="4">
        <v>622238</v>
      </c>
      <c r="AA77" s="4">
        <v>103353</v>
      </c>
      <c r="AB77" s="4">
        <v>7392</v>
      </c>
      <c r="AC77" s="4">
        <v>28652</v>
      </c>
      <c r="AD77" s="4">
        <v>0</v>
      </c>
      <c r="AF77" t="s">
        <v>190</v>
      </c>
      <c r="AG77" s="4">
        <v>133.24</v>
      </c>
      <c r="AH77" s="4">
        <v>0.03</v>
      </c>
      <c r="AI77" s="4">
        <v>192.12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</row>
    <row r="78" spans="1:40" x14ac:dyDescent="0.25">
      <c r="A78" s="8"/>
      <c r="B78" t="s">
        <v>1</v>
      </c>
      <c r="C78" t="s">
        <v>20</v>
      </c>
      <c r="D78" s="4">
        <v>0.18</v>
      </c>
      <c r="E78" s="4">
        <v>0</v>
      </c>
      <c r="F78" s="4">
        <v>0.14000000000000001</v>
      </c>
      <c r="G78" s="4">
        <v>0.61</v>
      </c>
      <c r="H78" s="4">
        <v>0.11</v>
      </c>
      <c r="I78" s="4">
        <v>0</v>
      </c>
      <c r="J78" s="4">
        <v>0.8</v>
      </c>
      <c r="K78" s="4">
        <v>0</v>
      </c>
      <c r="L78" s="4">
        <v>0</v>
      </c>
      <c r="M78" s="4">
        <v>98.17</v>
      </c>
      <c r="O78" s="4">
        <v>679310</v>
      </c>
      <c r="P78" s="4">
        <v>1129670</v>
      </c>
      <c r="Q78" s="4">
        <v>690004</v>
      </c>
      <c r="R78" s="4">
        <v>33.81</v>
      </c>
      <c r="S78" s="4">
        <v>52404</v>
      </c>
      <c r="T78" s="4">
        <v>516429</v>
      </c>
      <c r="U78" s="4">
        <v>3679148</v>
      </c>
      <c r="V78" s="4">
        <v>180.29</v>
      </c>
      <c r="W78" s="4">
        <v>862736</v>
      </c>
      <c r="X78" s="4">
        <v>332183</v>
      </c>
      <c r="Y78" s="4">
        <v>140</v>
      </c>
      <c r="Z78" s="4">
        <v>626159</v>
      </c>
      <c r="AA78" s="4">
        <v>102578</v>
      </c>
      <c r="AB78" s="4">
        <v>7440</v>
      </c>
      <c r="AC78" s="4">
        <v>28648</v>
      </c>
      <c r="AD78" s="4">
        <v>0</v>
      </c>
      <c r="AF78" t="s">
        <v>190</v>
      </c>
      <c r="AG78" s="4">
        <v>242041.08</v>
      </c>
      <c r="AH78" s="4">
        <v>0.05</v>
      </c>
      <c r="AI78" s="4">
        <v>12763.91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</row>
    <row r="80" spans="1:40" x14ac:dyDescent="0.25">
      <c r="A80" s="8" t="s">
        <v>0</v>
      </c>
    </row>
    <row r="81" spans="1:40" x14ac:dyDescent="0.25">
      <c r="A81" s="8"/>
      <c r="B81">
        <v>2</v>
      </c>
      <c r="C81" t="s">
        <v>20</v>
      </c>
      <c r="D81" s="4">
        <v>0.17</v>
      </c>
      <c r="E81" s="4">
        <v>0</v>
      </c>
      <c r="F81" s="4">
        <v>0.11</v>
      </c>
      <c r="G81" s="4">
        <v>0.57999999999999996</v>
      </c>
      <c r="H81" s="4">
        <v>0.17</v>
      </c>
      <c r="I81" s="4">
        <v>0</v>
      </c>
      <c r="J81" s="4">
        <v>1.21</v>
      </c>
      <c r="K81" s="4">
        <v>0</v>
      </c>
      <c r="L81" s="4">
        <v>0</v>
      </c>
      <c r="M81" s="4">
        <v>97.76</v>
      </c>
      <c r="O81" s="4">
        <v>700115</v>
      </c>
      <c r="P81" s="4">
        <v>1154496</v>
      </c>
      <c r="Q81" s="4">
        <v>661700</v>
      </c>
      <c r="R81" s="4">
        <v>32.42</v>
      </c>
      <c r="S81" s="4">
        <v>52530</v>
      </c>
      <c r="T81" s="4">
        <v>522213</v>
      </c>
      <c r="U81" s="4">
        <v>3692340</v>
      </c>
      <c r="V81" s="4">
        <v>180.93</v>
      </c>
      <c r="W81" s="4">
        <v>833548</v>
      </c>
      <c r="X81" s="4">
        <v>338966</v>
      </c>
      <c r="Y81" s="4">
        <v>107</v>
      </c>
      <c r="Z81" s="4">
        <v>597833</v>
      </c>
      <c r="AA81" s="4">
        <v>104166</v>
      </c>
      <c r="AB81" s="4">
        <v>7376</v>
      </c>
      <c r="AC81" s="4">
        <v>28648</v>
      </c>
      <c r="AD81" s="4">
        <v>0</v>
      </c>
      <c r="AF81" t="s">
        <v>190</v>
      </c>
      <c r="AG81" s="4">
        <v>154426.45000000001</v>
      </c>
      <c r="AH81" s="4">
        <v>85220.55</v>
      </c>
      <c r="AI81" s="4">
        <v>8310.01</v>
      </c>
      <c r="AJ81" s="4">
        <v>4826.51</v>
      </c>
      <c r="AK81" s="4">
        <v>0</v>
      </c>
      <c r="AL81" s="4">
        <v>0</v>
      </c>
      <c r="AM81" s="4">
        <v>0</v>
      </c>
      <c r="AN81" s="4">
        <v>0</v>
      </c>
    </row>
    <row r="82" spans="1:40" x14ac:dyDescent="0.25">
      <c r="A82" s="8"/>
      <c r="B82">
        <f>B81*2</f>
        <v>4</v>
      </c>
      <c r="C82" t="s">
        <v>20</v>
      </c>
      <c r="D82" s="4">
        <v>0.16</v>
      </c>
      <c r="E82" s="4">
        <v>0</v>
      </c>
      <c r="F82" s="4">
        <v>0.12</v>
      </c>
      <c r="G82" s="4">
        <v>0.65</v>
      </c>
      <c r="H82" s="4">
        <v>0.2</v>
      </c>
      <c r="I82" s="4">
        <v>0</v>
      </c>
      <c r="J82" s="4">
        <v>1.85</v>
      </c>
      <c r="K82" s="4">
        <v>0</v>
      </c>
      <c r="L82" s="4">
        <v>0</v>
      </c>
      <c r="M82" s="4">
        <v>97.01</v>
      </c>
      <c r="O82" s="4">
        <v>699230</v>
      </c>
      <c r="P82" s="4">
        <v>1154404</v>
      </c>
      <c r="Q82" s="4">
        <v>661703</v>
      </c>
      <c r="R82" s="4">
        <v>32.42</v>
      </c>
      <c r="S82" s="4">
        <v>52636</v>
      </c>
      <c r="T82" s="4">
        <v>522889</v>
      </c>
      <c r="U82" s="4">
        <v>3687960</v>
      </c>
      <c r="V82" s="4">
        <v>180.72</v>
      </c>
      <c r="W82" s="4">
        <v>833683</v>
      </c>
      <c r="X82" s="4">
        <v>339635</v>
      </c>
      <c r="Y82" s="4">
        <v>188</v>
      </c>
      <c r="Z82" s="4">
        <v>597859</v>
      </c>
      <c r="AA82" s="4">
        <v>104266</v>
      </c>
      <c r="AB82" s="4">
        <v>7376</v>
      </c>
      <c r="AC82" s="4">
        <v>28651</v>
      </c>
      <c r="AD82" s="4">
        <v>0</v>
      </c>
      <c r="AF82" t="s">
        <v>190</v>
      </c>
      <c r="AG82" s="4">
        <v>152661.75</v>
      </c>
      <c r="AH82" s="4">
        <v>83433.72</v>
      </c>
      <c r="AI82" s="4">
        <v>8376.2999999999993</v>
      </c>
      <c r="AJ82" s="4">
        <v>4725.29</v>
      </c>
      <c r="AK82" s="4">
        <v>0</v>
      </c>
      <c r="AL82" s="4">
        <v>0</v>
      </c>
      <c r="AM82" s="4">
        <v>0</v>
      </c>
      <c r="AN82" s="4">
        <v>0</v>
      </c>
    </row>
    <row r="83" spans="1:40" x14ac:dyDescent="0.25">
      <c r="A83" s="8"/>
      <c r="B83">
        <f t="shared" ref="B83:B95" si="4">B82*2</f>
        <v>8</v>
      </c>
      <c r="C83" t="s">
        <v>20</v>
      </c>
      <c r="D83" s="4">
        <v>0.19</v>
      </c>
      <c r="E83" s="4">
        <v>0</v>
      </c>
      <c r="F83" s="4">
        <v>0.12</v>
      </c>
      <c r="G83" s="4">
        <v>0.5</v>
      </c>
      <c r="H83" s="4">
        <v>0.18</v>
      </c>
      <c r="I83" s="4">
        <v>0</v>
      </c>
      <c r="J83" s="4">
        <v>2.0299999999999998</v>
      </c>
      <c r="K83" s="4">
        <v>0</v>
      </c>
      <c r="L83" s="4">
        <v>0</v>
      </c>
      <c r="M83" s="4">
        <v>96.98</v>
      </c>
      <c r="O83" s="4">
        <v>698798</v>
      </c>
      <c r="P83" s="4">
        <v>1154764</v>
      </c>
      <c r="Q83" s="4">
        <v>661380</v>
      </c>
      <c r="R83" s="4">
        <v>32.409999999999997</v>
      </c>
      <c r="S83" s="4">
        <v>52744</v>
      </c>
      <c r="T83" s="4">
        <v>523561</v>
      </c>
      <c r="U83" s="4">
        <v>3687960</v>
      </c>
      <c r="V83" s="4">
        <v>180.72</v>
      </c>
      <c r="W83" s="4">
        <v>833743</v>
      </c>
      <c r="X83" s="4">
        <v>340308</v>
      </c>
      <c r="Y83" s="4">
        <v>176</v>
      </c>
      <c r="Z83" s="4">
        <v>597808</v>
      </c>
      <c r="AA83" s="4">
        <v>104241</v>
      </c>
      <c r="AB83" s="4">
        <v>7376</v>
      </c>
      <c r="AC83" s="4">
        <v>28648</v>
      </c>
      <c r="AD83" s="4">
        <v>0</v>
      </c>
      <c r="AF83" t="s">
        <v>190</v>
      </c>
      <c r="AG83" s="4">
        <v>154819.76999999999</v>
      </c>
      <c r="AH83" s="4">
        <v>85044.4</v>
      </c>
      <c r="AI83" s="4">
        <v>8828.42</v>
      </c>
      <c r="AJ83" s="4">
        <v>4816.51</v>
      </c>
      <c r="AK83" s="4">
        <v>0</v>
      </c>
      <c r="AL83" s="4">
        <v>0</v>
      </c>
      <c r="AM83" s="4">
        <v>0</v>
      </c>
      <c r="AN83" s="4">
        <v>0</v>
      </c>
    </row>
    <row r="84" spans="1:40" x14ac:dyDescent="0.25">
      <c r="A84" s="8"/>
      <c r="B84">
        <f t="shared" si="4"/>
        <v>16</v>
      </c>
      <c r="C84" t="s">
        <v>20</v>
      </c>
      <c r="D84" s="4">
        <v>0.12</v>
      </c>
      <c r="E84" s="4">
        <v>0</v>
      </c>
      <c r="F84" s="4">
        <v>0.16</v>
      </c>
      <c r="G84" s="4">
        <v>0.53</v>
      </c>
      <c r="H84" s="4">
        <v>0.19</v>
      </c>
      <c r="I84" s="4">
        <v>0</v>
      </c>
      <c r="J84" s="4">
        <v>1.6</v>
      </c>
      <c r="K84" s="4">
        <v>0</v>
      </c>
      <c r="L84" s="4">
        <v>0</v>
      </c>
      <c r="M84" s="4">
        <v>97.39</v>
      </c>
      <c r="O84" s="4">
        <v>697922</v>
      </c>
      <c r="P84" s="4">
        <v>1154683</v>
      </c>
      <c r="Q84" s="4">
        <v>661424</v>
      </c>
      <c r="R84" s="4">
        <v>32.409999999999997</v>
      </c>
      <c r="S84" s="4">
        <v>52848</v>
      </c>
      <c r="T84" s="4">
        <v>524234</v>
      </c>
      <c r="U84" s="4">
        <v>3683716</v>
      </c>
      <c r="V84" s="4">
        <v>180.51</v>
      </c>
      <c r="W84" s="4">
        <v>833862</v>
      </c>
      <c r="X84" s="4">
        <v>340982</v>
      </c>
      <c r="Y84" s="4">
        <v>179</v>
      </c>
      <c r="Z84" s="4">
        <v>597824</v>
      </c>
      <c r="AA84" s="4">
        <v>104297</v>
      </c>
      <c r="AB84" s="4">
        <v>7350</v>
      </c>
      <c r="AC84" s="4">
        <v>28644</v>
      </c>
      <c r="AD84" s="4">
        <v>0</v>
      </c>
      <c r="AF84" t="s">
        <v>190</v>
      </c>
      <c r="AG84" s="4">
        <v>151820.42000000001</v>
      </c>
      <c r="AH84" s="4">
        <v>84218.52</v>
      </c>
      <c r="AI84" s="4">
        <v>9321.33</v>
      </c>
      <c r="AJ84" s="4">
        <v>4769.74</v>
      </c>
      <c r="AK84" s="4">
        <v>0</v>
      </c>
      <c r="AL84" s="4">
        <v>0</v>
      </c>
      <c r="AM84" s="4">
        <v>0</v>
      </c>
      <c r="AN84" s="4">
        <v>0</v>
      </c>
    </row>
    <row r="85" spans="1:40" x14ac:dyDescent="0.25">
      <c r="A85" s="8"/>
      <c r="B85">
        <f t="shared" si="4"/>
        <v>32</v>
      </c>
      <c r="C85" t="s">
        <v>20</v>
      </c>
      <c r="D85" s="4">
        <v>0.17</v>
      </c>
      <c r="E85" s="4">
        <v>0</v>
      </c>
      <c r="F85" s="4">
        <v>0.1</v>
      </c>
      <c r="G85" s="4">
        <v>0.54</v>
      </c>
      <c r="H85" s="4">
        <v>0.19</v>
      </c>
      <c r="I85" s="4">
        <v>0</v>
      </c>
      <c r="J85" s="4">
        <v>1.85</v>
      </c>
      <c r="K85" s="4">
        <v>0</v>
      </c>
      <c r="L85" s="4">
        <v>0</v>
      </c>
      <c r="M85" s="4">
        <v>97.15</v>
      </c>
      <c r="O85" s="4">
        <v>699418</v>
      </c>
      <c r="P85" s="4">
        <v>1156962</v>
      </c>
      <c r="Q85" s="4">
        <v>659125</v>
      </c>
      <c r="R85" s="4">
        <v>32.299999999999997</v>
      </c>
      <c r="S85" s="4">
        <v>52952</v>
      </c>
      <c r="T85" s="4">
        <v>524904</v>
      </c>
      <c r="U85" s="4">
        <v>3687692</v>
      </c>
      <c r="V85" s="4">
        <v>180.71</v>
      </c>
      <c r="W85" s="4">
        <v>831667</v>
      </c>
      <c r="X85" s="4">
        <v>341650</v>
      </c>
      <c r="Y85" s="4">
        <v>175</v>
      </c>
      <c r="Z85" s="4">
        <v>595526</v>
      </c>
      <c r="AA85" s="4">
        <v>104326</v>
      </c>
      <c r="AB85" s="4">
        <v>7344</v>
      </c>
      <c r="AC85" s="4">
        <v>28648</v>
      </c>
      <c r="AD85" s="4">
        <v>0</v>
      </c>
      <c r="AF85" t="s">
        <v>190</v>
      </c>
      <c r="AG85" s="4">
        <v>149349.63</v>
      </c>
      <c r="AH85" s="4">
        <v>80596.97</v>
      </c>
      <c r="AI85" s="4">
        <v>10393.42</v>
      </c>
      <c r="AJ85" s="4">
        <v>4564.7</v>
      </c>
      <c r="AK85" s="4">
        <v>0</v>
      </c>
      <c r="AL85" s="4">
        <v>0</v>
      </c>
      <c r="AM85" s="4">
        <v>0</v>
      </c>
      <c r="AN85" s="4">
        <v>0</v>
      </c>
    </row>
    <row r="86" spans="1:40" x14ac:dyDescent="0.25">
      <c r="A86" s="8"/>
      <c r="B86">
        <f t="shared" si="4"/>
        <v>64</v>
      </c>
      <c r="C86" t="s">
        <v>20</v>
      </c>
      <c r="D86" s="4">
        <v>0.18</v>
      </c>
      <c r="E86" s="4">
        <v>0</v>
      </c>
      <c r="F86" s="4">
        <v>0.1</v>
      </c>
      <c r="G86" s="4">
        <v>0.56999999999999995</v>
      </c>
      <c r="H86" s="4">
        <v>0.22</v>
      </c>
      <c r="I86" s="4">
        <v>0</v>
      </c>
      <c r="J86" s="4">
        <v>2.6</v>
      </c>
      <c r="K86" s="4">
        <v>0</v>
      </c>
      <c r="L86" s="4">
        <v>0</v>
      </c>
      <c r="M86" s="4">
        <v>96.33</v>
      </c>
      <c r="O86" s="4">
        <v>698671</v>
      </c>
      <c r="P86" s="4">
        <v>1156998</v>
      </c>
      <c r="Q86" s="4">
        <v>659074</v>
      </c>
      <c r="R86" s="4">
        <v>32.299999999999997</v>
      </c>
      <c r="S86" s="4">
        <v>53056</v>
      </c>
      <c r="T86" s="4">
        <v>525578</v>
      </c>
      <c r="U86" s="4">
        <v>3687692</v>
      </c>
      <c r="V86" s="4">
        <v>180.71</v>
      </c>
      <c r="W86" s="4">
        <v>831691</v>
      </c>
      <c r="X86" s="4">
        <v>342326</v>
      </c>
      <c r="Y86" s="4">
        <v>181</v>
      </c>
      <c r="Z86" s="4">
        <v>595449</v>
      </c>
      <c r="AA86" s="4">
        <v>104345</v>
      </c>
      <c r="AB86" s="4">
        <v>7344</v>
      </c>
      <c r="AC86" s="4">
        <v>28652</v>
      </c>
      <c r="AD86" s="4">
        <v>0</v>
      </c>
      <c r="AF86" t="s">
        <v>190</v>
      </c>
      <c r="AG86" s="4">
        <v>149729.53</v>
      </c>
      <c r="AH86" s="4">
        <v>80720.13</v>
      </c>
      <c r="AI86" s="4">
        <v>12938.6</v>
      </c>
      <c r="AJ86" s="4">
        <v>4571.66</v>
      </c>
      <c r="AK86" s="4">
        <v>0</v>
      </c>
      <c r="AL86" s="4">
        <v>0</v>
      </c>
      <c r="AM86" s="4">
        <v>0</v>
      </c>
      <c r="AN86" s="4">
        <v>0</v>
      </c>
    </row>
    <row r="87" spans="1:40" x14ac:dyDescent="0.25">
      <c r="A87" s="8"/>
      <c r="B87">
        <f t="shared" si="4"/>
        <v>128</v>
      </c>
      <c r="C87" t="s">
        <v>20</v>
      </c>
      <c r="D87" s="4">
        <v>0.18</v>
      </c>
      <c r="E87" s="4">
        <v>0</v>
      </c>
      <c r="F87" s="4">
        <v>0.12</v>
      </c>
      <c r="G87" s="4">
        <v>0.44</v>
      </c>
      <c r="H87" s="4">
        <v>0.2</v>
      </c>
      <c r="I87" s="4">
        <v>0</v>
      </c>
      <c r="J87" s="4">
        <v>2.25</v>
      </c>
      <c r="K87" s="4">
        <v>0</v>
      </c>
      <c r="L87" s="4">
        <v>0</v>
      </c>
      <c r="M87" s="4">
        <v>96.81</v>
      </c>
      <c r="O87" s="4">
        <v>697949</v>
      </c>
      <c r="P87" s="4">
        <v>1157063</v>
      </c>
      <c r="Q87" s="4">
        <v>658959</v>
      </c>
      <c r="R87" s="4">
        <v>32.29</v>
      </c>
      <c r="S87" s="4">
        <v>53151</v>
      </c>
      <c r="T87" s="4">
        <v>526249</v>
      </c>
      <c r="U87" s="4">
        <v>3691700</v>
      </c>
      <c r="V87" s="4">
        <v>180.9</v>
      </c>
      <c r="W87" s="4">
        <v>831661</v>
      </c>
      <c r="X87" s="4">
        <v>342997</v>
      </c>
      <c r="Y87" s="4">
        <v>180</v>
      </c>
      <c r="Z87" s="4">
        <v>595322</v>
      </c>
      <c r="AA87" s="4">
        <v>104417</v>
      </c>
      <c r="AB87" s="4">
        <v>7344</v>
      </c>
      <c r="AC87" s="4">
        <v>28648</v>
      </c>
      <c r="AD87" s="4">
        <v>0</v>
      </c>
      <c r="AF87" t="s">
        <v>190</v>
      </c>
      <c r="AG87" s="4">
        <v>154893.9</v>
      </c>
      <c r="AH87" s="4">
        <v>82555.990000000005</v>
      </c>
      <c r="AI87" s="4">
        <v>18483.439999999999</v>
      </c>
      <c r="AJ87" s="4">
        <v>4675.63</v>
      </c>
      <c r="AK87" s="4">
        <v>0</v>
      </c>
      <c r="AL87" s="4">
        <v>0</v>
      </c>
      <c r="AM87" s="4">
        <v>0</v>
      </c>
      <c r="AN87" s="4">
        <v>0</v>
      </c>
    </row>
    <row r="88" spans="1:40" x14ac:dyDescent="0.25">
      <c r="A88" s="8"/>
      <c r="B88">
        <f t="shared" si="4"/>
        <v>256</v>
      </c>
      <c r="C88" t="s">
        <v>20</v>
      </c>
      <c r="D88" s="4">
        <v>0.18</v>
      </c>
      <c r="E88" s="4">
        <v>0</v>
      </c>
      <c r="F88" s="4">
        <v>0.1</v>
      </c>
      <c r="G88" s="4">
        <v>0.52</v>
      </c>
      <c r="H88" s="4">
        <v>0.15</v>
      </c>
      <c r="I88" s="4">
        <v>0</v>
      </c>
      <c r="J88" s="4">
        <v>1.54</v>
      </c>
      <c r="K88" s="4">
        <v>0</v>
      </c>
      <c r="L88" s="4">
        <v>0</v>
      </c>
      <c r="M88" s="4">
        <v>97.51</v>
      </c>
      <c r="O88" s="4">
        <v>697161</v>
      </c>
      <c r="P88" s="4">
        <v>1157043</v>
      </c>
      <c r="Q88" s="4">
        <v>659038</v>
      </c>
      <c r="R88" s="4">
        <v>32.29</v>
      </c>
      <c r="S88" s="4">
        <v>53248</v>
      </c>
      <c r="T88" s="4">
        <v>526922</v>
      </c>
      <c r="U88" s="4">
        <v>3687340</v>
      </c>
      <c r="V88" s="4">
        <v>180.69</v>
      </c>
      <c r="W88" s="4">
        <v>831770</v>
      </c>
      <c r="X88" s="4">
        <v>343667</v>
      </c>
      <c r="Y88" s="4">
        <v>168</v>
      </c>
      <c r="Z88" s="4">
        <v>595342</v>
      </c>
      <c r="AA88" s="4">
        <v>104356</v>
      </c>
      <c r="AB88" s="4">
        <v>7344</v>
      </c>
      <c r="AC88" s="4">
        <v>28648</v>
      </c>
      <c r="AD88" s="4">
        <v>0</v>
      </c>
      <c r="AF88" t="s">
        <v>190</v>
      </c>
      <c r="AG88" s="4">
        <v>164707.26999999999</v>
      </c>
      <c r="AH88" s="4">
        <v>85006.17</v>
      </c>
      <c r="AI88" s="4">
        <v>29932.720000000001</v>
      </c>
      <c r="AJ88" s="4">
        <v>4814.58</v>
      </c>
      <c r="AK88" s="4">
        <v>0</v>
      </c>
      <c r="AL88" s="4">
        <v>0</v>
      </c>
      <c r="AM88" s="4">
        <v>0</v>
      </c>
      <c r="AN88" s="4">
        <v>0</v>
      </c>
    </row>
    <row r="89" spans="1:40" x14ac:dyDescent="0.25">
      <c r="A89" s="8"/>
      <c r="B89">
        <f t="shared" si="4"/>
        <v>512</v>
      </c>
      <c r="C89" t="s">
        <v>20</v>
      </c>
      <c r="D89" s="4">
        <v>0.17</v>
      </c>
      <c r="E89" s="4">
        <v>0</v>
      </c>
      <c r="F89" s="4">
        <v>0.15</v>
      </c>
      <c r="G89" s="4">
        <v>0.78</v>
      </c>
      <c r="H89" s="4">
        <v>0.27</v>
      </c>
      <c r="I89" s="4">
        <v>0</v>
      </c>
      <c r="J89" s="4">
        <v>2.09</v>
      </c>
      <c r="K89" s="4">
        <v>0</v>
      </c>
      <c r="L89" s="4">
        <v>0</v>
      </c>
      <c r="M89" s="4">
        <v>96.54</v>
      </c>
      <c r="O89" s="4">
        <v>696158</v>
      </c>
      <c r="P89" s="4">
        <v>1156862</v>
      </c>
      <c r="Q89" s="4">
        <v>659238</v>
      </c>
      <c r="R89" s="4">
        <v>32.299999999999997</v>
      </c>
      <c r="S89" s="4">
        <v>53360</v>
      </c>
      <c r="T89" s="4">
        <v>527592</v>
      </c>
      <c r="U89" s="4">
        <v>3691328</v>
      </c>
      <c r="V89" s="4">
        <v>180.88</v>
      </c>
      <c r="W89" s="4">
        <v>831899</v>
      </c>
      <c r="X89" s="4">
        <v>344339</v>
      </c>
      <c r="Y89" s="4">
        <v>225</v>
      </c>
      <c r="Z89" s="4">
        <v>595346</v>
      </c>
      <c r="AA89" s="4">
        <v>104376</v>
      </c>
      <c r="AB89" s="4">
        <v>7344</v>
      </c>
      <c r="AC89" s="4">
        <v>28648</v>
      </c>
      <c r="AD89" s="4">
        <v>0</v>
      </c>
      <c r="AF89" t="s">
        <v>190</v>
      </c>
      <c r="AG89" s="4">
        <v>105907.82</v>
      </c>
      <c r="AH89" s="4">
        <v>61873.47</v>
      </c>
      <c r="AI89" s="4">
        <v>36494.339999999997</v>
      </c>
      <c r="AJ89" s="4">
        <v>3504.2</v>
      </c>
      <c r="AK89" s="4">
        <v>0</v>
      </c>
      <c r="AL89" s="4">
        <v>0</v>
      </c>
      <c r="AM89" s="4">
        <v>0</v>
      </c>
      <c r="AN89" s="4">
        <v>0</v>
      </c>
    </row>
    <row r="90" spans="1:40" x14ac:dyDescent="0.25">
      <c r="A90" s="8"/>
      <c r="B90">
        <f t="shared" si="4"/>
        <v>1024</v>
      </c>
      <c r="C90" t="s">
        <v>20</v>
      </c>
      <c r="D90" s="4">
        <v>0.19</v>
      </c>
      <c r="E90" s="4">
        <v>0</v>
      </c>
      <c r="F90" s="4">
        <v>0.15</v>
      </c>
      <c r="G90" s="4">
        <v>0.53</v>
      </c>
      <c r="H90" s="4">
        <v>0.1</v>
      </c>
      <c r="I90" s="4">
        <v>0</v>
      </c>
      <c r="J90" s="4">
        <v>1.34</v>
      </c>
      <c r="K90" s="4">
        <v>0</v>
      </c>
      <c r="L90" s="4">
        <v>0</v>
      </c>
      <c r="M90" s="4">
        <v>97.7</v>
      </c>
      <c r="O90" s="4">
        <v>695615</v>
      </c>
      <c r="P90" s="4">
        <v>1157104</v>
      </c>
      <c r="Q90" s="4">
        <v>658929</v>
      </c>
      <c r="R90" s="4">
        <v>32.29</v>
      </c>
      <c r="S90" s="4">
        <v>53463</v>
      </c>
      <c r="T90" s="4">
        <v>528265</v>
      </c>
      <c r="U90" s="4">
        <v>3687340</v>
      </c>
      <c r="V90" s="4">
        <v>180.69</v>
      </c>
      <c r="W90" s="4">
        <v>832001</v>
      </c>
      <c r="X90" s="4">
        <v>345013</v>
      </c>
      <c r="Y90" s="4">
        <v>39</v>
      </c>
      <c r="Z90" s="4">
        <v>595350</v>
      </c>
      <c r="AA90" s="4">
        <v>104452</v>
      </c>
      <c r="AB90" s="4">
        <v>7344</v>
      </c>
      <c r="AC90" s="4">
        <v>28648</v>
      </c>
      <c r="AD90" s="4">
        <v>0</v>
      </c>
      <c r="AF90" t="s">
        <v>190</v>
      </c>
      <c r="AG90" s="4">
        <v>47804.03</v>
      </c>
      <c r="AH90" s="4">
        <v>38570.870000000003</v>
      </c>
      <c r="AI90" s="4">
        <v>41058.85</v>
      </c>
      <c r="AJ90" s="4">
        <v>2184.41</v>
      </c>
      <c r="AK90" s="4">
        <v>0</v>
      </c>
      <c r="AL90" s="4">
        <v>0</v>
      </c>
      <c r="AM90" s="4">
        <v>0</v>
      </c>
      <c r="AN90" s="4">
        <v>0</v>
      </c>
    </row>
    <row r="91" spans="1:40" x14ac:dyDescent="0.25">
      <c r="A91" s="8"/>
      <c r="B91">
        <f t="shared" si="4"/>
        <v>2048</v>
      </c>
      <c r="C91" t="s">
        <v>20</v>
      </c>
      <c r="D91" s="4">
        <v>0.19</v>
      </c>
      <c r="E91" s="4">
        <v>0</v>
      </c>
      <c r="F91" s="4">
        <v>0.16</v>
      </c>
      <c r="G91" s="4">
        <v>0.44</v>
      </c>
      <c r="H91" s="4">
        <v>0.4</v>
      </c>
      <c r="I91" s="4">
        <v>0</v>
      </c>
      <c r="J91" s="4">
        <v>11.84</v>
      </c>
      <c r="K91" s="4">
        <v>0</v>
      </c>
      <c r="L91" s="4">
        <v>0</v>
      </c>
      <c r="M91" s="4">
        <v>86.97</v>
      </c>
      <c r="O91" s="4">
        <v>694696</v>
      </c>
      <c r="P91" s="4">
        <v>1156961</v>
      </c>
      <c r="Q91" s="4">
        <v>659004</v>
      </c>
      <c r="R91" s="4">
        <v>32.29</v>
      </c>
      <c r="S91" s="4">
        <v>53560</v>
      </c>
      <c r="T91" s="4">
        <v>528936</v>
      </c>
      <c r="U91" s="4">
        <v>3687340</v>
      </c>
      <c r="V91" s="4">
        <v>180.69</v>
      </c>
      <c r="W91" s="4">
        <v>832098</v>
      </c>
      <c r="X91" s="4">
        <v>345683</v>
      </c>
      <c r="Y91" s="4">
        <v>54</v>
      </c>
      <c r="Z91" s="4">
        <v>595346</v>
      </c>
      <c r="AA91" s="4">
        <v>104527</v>
      </c>
      <c r="AB91" s="4">
        <v>7344</v>
      </c>
      <c r="AC91" s="4">
        <v>28648</v>
      </c>
      <c r="AD91" s="4">
        <v>0</v>
      </c>
      <c r="AF91" t="s">
        <v>190</v>
      </c>
      <c r="AG91" s="4">
        <v>57575.85</v>
      </c>
      <c r="AH91" s="4">
        <v>19206.37</v>
      </c>
      <c r="AI91" s="4">
        <v>41052.94</v>
      </c>
      <c r="AJ91" s="4">
        <v>1087.82</v>
      </c>
      <c r="AK91" s="4">
        <v>0</v>
      </c>
      <c r="AL91" s="4">
        <v>0</v>
      </c>
      <c r="AM91" s="4">
        <v>0</v>
      </c>
      <c r="AN91" s="4">
        <v>0</v>
      </c>
    </row>
    <row r="92" spans="1:40" x14ac:dyDescent="0.25">
      <c r="A92" s="8"/>
      <c r="B92">
        <f t="shared" si="4"/>
        <v>4096</v>
      </c>
      <c r="C92" t="s">
        <v>20</v>
      </c>
      <c r="D92" s="4">
        <v>0.23</v>
      </c>
      <c r="E92" s="4">
        <v>0</v>
      </c>
      <c r="F92" s="4">
        <v>0.17</v>
      </c>
      <c r="G92" s="4">
        <v>0.4</v>
      </c>
      <c r="H92" s="4">
        <v>0.14000000000000001</v>
      </c>
      <c r="I92" s="4">
        <v>0</v>
      </c>
      <c r="J92" s="4">
        <v>9.32</v>
      </c>
      <c r="K92" s="4">
        <v>0</v>
      </c>
      <c r="L92" s="4">
        <v>0</v>
      </c>
      <c r="M92" s="4">
        <v>89.74</v>
      </c>
      <c r="O92" s="4">
        <v>693601</v>
      </c>
      <c r="P92" s="4">
        <v>1156641</v>
      </c>
      <c r="Q92" s="4">
        <v>659316</v>
      </c>
      <c r="R92" s="4">
        <v>32.31</v>
      </c>
      <c r="S92" s="4">
        <v>53664</v>
      </c>
      <c r="T92" s="4">
        <v>529608</v>
      </c>
      <c r="U92" s="4">
        <v>3687024</v>
      </c>
      <c r="V92" s="4">
        <v>180.67</v>
      </c>
      <c r="W92" s="4">
        <v>832171</v>
      </c>
      <c r="X92" s="4">
        <v>346353</v>
      </c>
      <c r="Y92" s="4">
        <v>182</v>
      </c>
      <c r="Z92" s="4">
        <v>595330</v>
      </c>
      <c r="AA92" s="4">
        <v>104536</v>
      </c>
      <c r="AB92" s="4">
        <v>7344</v>
      </c>
      <c r="AC92" s="4">
        <v>28648</v>
      </c>
      <c r="AD92" s="4">
        <v>0</v>
      </c>
      <c r="AF92" t="s">
        <v>190</v>
      </c>
      <c r="AG92" s="4">
        <v>34303.42</v>
      </c>
      <c r="AH92" s="4">
        <v>8603.2800000000007</v>
      </c>
      <c r="AI92" s="4">
        <v>35850.35</v>
      </c>
      <c r="AJ92" s="4">
        <v>487.27</v>
      </c>
      <c r="AK92" s="4">
        <v>0</v>
      </c>
      <c r="AL92" s="4">
        <v>0</v>
      </c>
      <c r="AM92" s="4">
        <v>0</v>
      </c>
      <c r="AN92" s="4">
        <v>0</v>
      </c>
    </row>
    <row r="93" spans="1:40" x14ac:dyDescent="0.25">
      <c r="A93" s="8"/>
      <c r="B93">
        <f t="shared" si="4"/>
        <v>8192</v>
      </c>
      <c r="C93" t="s">
        <v>20</v>
      </c>
      <c r="D93" s="4">
        <v>0.28000000000000003</v>
      </c>
      <c r="E93" s="4">
        <v>0</v>
      </c>
      <c r="F93" s="4">
        <v>0.19</v>
      </c>
      <c r="G93" s="4">
        <v>0.53</v>
      </c>
      <c r="H93" s="4">
        <v>0.14000000000000001</v>
      </c>
      <c r="I93" s="4">
        <v>0</v>
      </c>
      <c r="J93" s="4">
        <v>8.2899999999999991</v>
      </c>
      <c r="K93" s="4">
        <v>0</v>
      </c>
      <c r="L93" s="4">
        <v>0</v>
      </c>
      <c r="M93" s="4">
        <v>90.56</v>
      </c>
      <c r="O93" s="4">
        <v>693089</v>
      </c>
      <c r="P93" s="4">
        <v>1156900</v>
      </c>
      <c r="Q93" s="4">
        <v>659006</v>
      </c>
      <c r="R93" s="4">
        <v>32.29</v>
      </c>
      <c r="S93" s="4">
        <v>53758</v>
      </c>
      <c r="T93" s="4">
        <v>530280</v>
      </c>
      <c r="U93" s="4">
        <v>3687024</v>
      </c>
      <c r="V93" s="4">
        <v>180.67</v>
      </c>
      <c r="W93" s="4">
        <v>832246</v>
      </c>
      <c r="X93" s="4">
        <v>347025</v>
      </c>
      <c r="Y93" s="4">
        <v>181</v>
      </c>
      <c r="Z93" s="4">
        <v>595314</v>
      </c>
      <c r="AA93" s="4">
        <v>104591</v>
      </c>
      <c r="AB93" s="4">
        <v>7344</v>
      </c>
      <c r="AC93" s="4">
        <v>28652</v>
      </c>
      <c r="AD93" s="4">
        <v>0</v>
      </c>
      <c r="AF93" t="s">
        <v>190</v>
      </c>
      <c r="AG93" s="4">
        <v>25302.92</v>
      </c>
      <c r="AH93" s="4">
        <v>3619.85</v>
      </c>
      <c r="AI93" s="4">
        <v>29898.959999999999</v>
      </c>
      <c r="AJ93" s="4">
        <v>205.03</v>
      </c>
      <c r="AK93" s="4">
        <v>0</v>
      </c>
      <c r="AL93" s="4">
        <v>0</v>
      </c>
      <c r="AM93" s="4">
        <v>0</v>
      </c>
      <c r="AN93" s="4">
        <v>0</v>
      </c>
    </row>
    <row r="94" spans="1:40" x14ac:dyDescent="0.25">
      <c r="A94" s="8"/>
      <c r="B94">
        <f>B93*2</f>
        <v>16384</v>
      </c>
      <c r="C94" t="s">
        <v>20</v>
      </c>
      <c r="D94" s="4">
        <v>0.31</v>
      </c>
      <c r="E94" s="4">
        <v>0</v>
      </c>
      <c r="F94" s="4">
        <v>0.22</v>
      </c>
      <c r="G94" s="4">
        <v>0.38</v>
      </c>
      <c r="H94" s="4">
        <v>0.16</v>
      </c>
      <c r="I94" s="4">
        <v>0</v>
      </c>
      <c r="J94" s="4">
        <v>3.07</v>
      </c>
      <c r="K94" s="4">
        <v>0</v>
      </c>
      <c r="L94" s="4">
        <v>0</v>
      </c>
      <c r="M94" s="4">
        <v>95.86</v>
      </c>
      <c r="O94" s="4">
        <v>689341</v>
      </c>
      <c r="P94" s="4">
        <v>1153983</v>
      </c>
      <c r="Q94" s="4">
        <v>661705</v>
      </c>
      <c r="R94" s="4">
        <v>32.43</v>
      </c>
      <c r="S94" s="4">
        <v>53871</v>
      </c>
      <c r="T94" s="4">
        <v>530954</v>
      </c>
      <c r="U94" s="4">
        <v>3687952</v>
      </c>
      <c r="V94" s="4">
        <v>180.72</v>
      </c>
      <c r="W94" s="4">
        <v>835120</v>
      </c>
      <c r="X94" s="4">
        <v>347657</v>
      </c>
      <c r="Y94" s="4">
        <v>190</v>
      </c>
      <c r="Z94" s="4">
        <v>598022</v>
      </c>
      <c r="AA94" s="4">
        <v>104854</v>
      </c>
      <c r="AB94" s="4">
        <v>7392</v>
      </c>
      <c r="AC94" s="4">
        <v>28648</v>
      </c>
      <c r="AD94" s="4">
        <v>0</v>
      </c>
      <c r="AF94" t="s">
        <v>190</v>
      </c>
      <c r="AG94" s="4">
        <v>6083.77</v>
      </c>
      <c r="AH94" s="4">
        <v>469.23</v>
      </c>
      <c r="AI94" s="4">
        <v>7706.47</v>
      </c>
      <c r="AJ94" s="4">
        <v>26.58</v>
      </c>
      <c r="AK94" s="4">
        <v>0</v>
      </c>
      <c r="AL94" s="4">
        <v>0</v>
      </c>
      <c r="AM94" s="4">
        <v>0</v>
      </c>
      <c r="AN94" s="4">
        <v>0</v>
      </c>
    </row>
    <row r="95" spans="1:40" x14ac:dyDescent="0.25">
      <c r="A95" s="8"/>
      <c r="B95">
        <f t="shared" si="4"/>
        <v>32768</v>
      </c>
      <c r="C95" t="s">
        <v>20</v>
      </c>
      <c r="D95" s="4">
        <v>0.33</v>
      </c>
      <c r="E95" s="4">
        <v>0</v>
      </c>
      <c r="F95" s="4">
        <v>0.26</v>
      </c>
      <c r="G95" s="4">
        <v>0.39</v>
      </c>
      <c r="H95" s="4">
        <v>0.03</v>
      </c>
      <c r="I95" s="4">
        <v>0</v>
      </c>
      <c r="J95" s="4">
        <v>0.13</v>
      </c>
      <c r="K95" s="4">
        <v>0</v>
      </c>
      <c r="L95" s="4">
        <v>0</v>
      </c>
      <c r="M95" s="4">
        <v>98.87</v>
      </c>
      <c r="O95" s="4">
        <v>688376</v>
      </c>
      <c r="P95" s="4">
        <v>1153800</v>
      </c>
      <c r="Q95" s="4">
        <v>661857</v>
      </c>
      <c r="R95" s="4">
        <v>32.43</v>
      </c>
      <c r="S95" s="4">
        <v>53966</v>
      </c>
      <c r="T95" s="4">
        <v>531624</v>
      </c>
      <c r="U95" s="4">
        <v>3687952</v>
      </c>
      <c r="V95" s="4">
        <v>180.72</v>
      </c>
      <c r="W95" s="4">
        <v>835241</v>
      </c>
      <c r="X95" s="4">
        <v>348324</v>
      </c>
      <c r="Y95" s="4">
        <v>184</v>
      </c>
      <c r="Z95" s="4">
        <v>598041</v>
      </c>
      <c r="AA95" s="4">
        <v>104900</v>
      </c>
      <c r="AB95" s="4">
        <v>7392</v>
      </c>
      <c r="AC95" s="4">
        <v>28652</v>
      </c>
      <c r="AD95" s="4">
        <v>0</v>
      </c>
      <c r="AF95" t="s">
        <v>190</v>
      </c>
      <c r="AG95" s="4">
        <v>291.25</v>
      </c>
      <c r="AH95" s="4">
        <v>12.28</v>
      </c>
      <c r="AI95" s="4">
        <v>396.8</v>
      </c>
      <c r="AJ95" s="4">
        <v>0.69</v>
      </c>
      <c r="AK95" s="4">
        <v>0</v>
      </c>
      <c r="AL95" s="4">
        <v>0</v>
      </c>
      <c r="AM95" s="4">
        <v>0</v>
      </c>
      <c r="AN95" s="4">
        <v>0</v>
      </c>
    </row>
    <row r="96" spans="1:40" x14ac:dyDescent="0.25">
      <c r="A96" s="8"/>
      <c r="B96">
        <f>65495</f>
        <v>65495</v>
      </c>
      <c r="C96" t="s">
        <v>20</v>
      </c>
      <c r="D96" s="4">
        <v>0.34</v>
      </c>
      <c r="E96" s="4">
        <v>0</v>
      </c>
      <c r="F96" s="4">
        <v>0.21</v>
      </c>
      <c r="G96" s="4">
        <v>0.39</v>
      </c>
      <c r="H96" s="4">
        <v>0.02</v>
      </c>
      <c r="I96" s="4">
        <v>0</v>
      </c>
      <c r="J96" s="4">
        <v>0</v>
      </c>
      <c r="K96" s="4">
        <v>0</v>
      </c>
      <c r="L96" s="4">
        <v>0</v>
      </c>
      <c r="M96" s="4">
        <v>99.04</v>
      </c>
      <c r="O96" s="4">
        <v>687697</v>
      </c>
      <c r="P96" s="4">
        <v>1153907</v>
      </c>
      <c r="Q96" s="4">
        <v>661740</v>
      </c>
      <c r="R96" s="4">
        <v>32.43</v>
      </c>
      <c r="S96" s="4">
        <v>54072</v>
      </c>
      <c r="T96" s="4">
        <v>532296</v>
      </c>
      <c r="U96" s="4">
        <v>3687952</v>
      </c>
      <c r="V96" s="4">
        <v>180.72</v>
      </c>
      <c r="W96" s="4">
        <v>835322</v>
      </c>
      <c r="X96" s="4">
        <v>348998</v>
      </c>
      <c r="Y96" s="4">
        <v>183</v>
      </c>
      <c r="Z96" s="4">
        <v>598019</v>
      </c>
      <c r="AA96" s="4">
        <v>104919</v>
      </c>
      <c r="AB96" s="4">
        <v>7392</v>
      </c>
      <c r="AC96" s="4">
        <v>28648</v>
      </c>
      <c r="AD96" s="4">
        <v>0</v>
      </c>
      <c r="AF96" t="s">
        <v>190</v>
      </c>
      <c r="AG96" s="4">
        <v>22.65</v>
      </c>
      <c r="AH96" s="4">
        <v>0.52</v>
      </c>
      <c r="AI96" s="4">
        <v>30.65</v>
      </c>
      <c r="AJ96" s="4">
        <v>0.03</v>
      </c>
      <c r="AK96" s="4">
        <v>0</v>
      </c>
      <c r="AL96" s="4">
        <v>0</v>
      </c>
      <c r="AM96" s="4">
        <v>0</v>
      </c>
      <c r="AN96" s="4">
        <v>0</v>
      </c>
    </row>
    <row r="97" spans="1:40" x14ac:dyDescent="0.25">
      <c r="A97" s="8"/>
      <c r="B97" t="s">
        <v>1</v>
      </c>
      <c r="C97" t="s">
        <v>20</v>
      </c>
      <c r="D97" s="4">
        <v>0.13</v>
      </c>
      <c r="E97" s="4">
        <v>0</v>
      </c>
      <c r="F97" s="4">
        <v>0.16</v>
      </c>
      <c r="G97" s="4">
        <v>0.67</v>
      </c>
      <c r="H97" s="4">
        <v>0.22</v>
      </c>
      <c r="I97" s="4">
        <v>0</v>
      </c>
      <c r="J97" s="4">
        <v>3.01</v>
      </c>
      <c r="K97" s="4">
        <v>0</v>
      </c>
      <c r="L97" s="4">
        <v>0</v>
      </c>
      <c r="M97" s="4">
        <v>95.8</v>
      </c>
      <c r="O97" s="4">
        <v>702174</v>
      </c>
      <c r="P97" s="4">
        <v>1155578</v>
      </c>
      <c r="Q97" s="4">
        <v>660913</v>
      </c>
      <c r="R97" s="4">
        <v>32.39</v>
      </c>
      <c r="S97" s="4">
        <v>52332</v>
      </c>
      <c r="T97" s="4">
        <v>521538</v>
      </c>
      <c r="U97" s="4">
        <v>3689792</v>
      </c>
      <c r="V97" s="4">
        <v>180.81</v>
      </c>
      <c r="W97" s="4">
        <v>832707</v>
      </c>
      <c r="X97" s="4">
        <v>338376</v>
      </c>
      <c r="Y97" s="4">
        <v>232</v>
      </c>
      <c r="Z97" s="4">
        <v>597279</v>
      </c>
      <c r="AA97" s="4">
        <v>103767</v>
      </c>
      <c r="AB97" s="4">
        <v>7354</v>
      </c>
      <c r="AC97" s="4">
        <v>28656</v>
      </c>
      <c r="AD97" s="4">
        <v>0</v>
      </c>
      <c r="AF97" t="s">
        <v>190</v>
      </c>
      <c r="AG97" s="4">
        <v>153093.17000000001</v>
      </c>
      <c r="AH97" s="4">
        <v>83310.13</v>
      </c>
      <c r="AI97" s="4">
        <v>8073.29</v>
      </c>
      <c r="AJ97" s="4">
        <v>4718.3500000000004</v>
      </c>
      <c r="AK97" s="4">
        <v>0</v>
      </c>
      <c r="AL97" s="4">
        <v>0</v>
      </c>
      <c r="AM97" s="4">
        <v>0</v>
      </c>
      <c r="AN97" s="4">
        <v>0</v>
      </c>
    </row>
    <row r="99" spans="1:40" x14ac:dyDescent="0.25">
      <c r="A99" s="8" t="s">
        <v>6</v>
      </c>
    </row>
    <row r="100" spans="1:40" x14ac:dyDescent="0.25">
      <c r="A100" s="8"/>
      <c r="B100">
        <v>2</v>
      </c>
      <c r="C100" t="s">
        <v>20</v>
      </c>
      <c r="D100" s="4">
        <v>0.17</v>
      </c>
      <c r="E100" s="4">
        <v>0</v>
      </c>
      <c r="F100" s="4">
        <v>0.11</v>
      </c>
      <c r="G100" s="4">
        <v>0.48</v>
      </c>
      <c r="H100" s="4">
        <v>0.14000000000000001</v>
      </c>
      <c r="I100" s="4">
        <v>0</v>
      </c>
      <c r="J100" s="4">
        <v>0.85</v>
      </c>
      <c r="K100" s="4">
        <v>0</v>
      </c>
      <c r="L100" s="4">
        <v>0</v>
      </c>
      <c r="M100" s="4">
        <v>98.25</v>
      </c>
      <c r="O100" s="4">
        <v>677647</v>
      </c>
      <c r="P100" s="4">
        <v>1134479</v>
      </c>
      <c r="Q100" s="4">
        <v>680898</v>
      </c>
      <c r="R100" s="4">
        <v>33.369999999999997</v>
      </c>
      <c r="S100" s="4">
        <v>52656</v>
      </c>
      <c r="T100" s="4">
        <v>525718</v>
      </c>
      <c r="U100" s="4">
        <v>3702556</v>
      </c>
      <c r="V100" s="4">
        <v>181.43</v>
      </c>
      <c r="W100" s="4">
        <v>854247</v>
      </c>
      <c r="X100" s="4">
        <v>341242</v>
      </c>
      <c r="Y100" s="4">
        <v>138</v>
      </c>
      <c r="Z100" s="4">
        <v>617185</v>
      </c>
      <c r="AA100" s="4">
        <v>103806</v>
      </c>
      <c r="AB100" s="4">
        <v>7408</v>
      </c>
      <c r="AC100" s="4">
        <v>28656</v>
      </c>
      <c r="AD100" s="4">
        <v>0</v>
      </c>
      <c r="AF100" t="s">
        <v>190</v>
      </c>
      <c r="AG100" s="4">
        <v>266254.27</v>
      </c>
      <c r="AH100" s="4">
        <v>0.02</v>
      </c>
      <c r="AI100" s="4">
        <v>14560.8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</row>
    <row r="101" spans="1:40" x14ac:dyDescent="0.25">
      <c r="A101" s="8"/>
      <c r="B101">
        <f>B100*2</f>
        <v>4</v>
      </c>
      <c r="C101" t="s">
        <v>20</v>
      </c>
      <c r="D101" s="4">
        <v>0.16</v>
      </c>
      <c r="E101" s="4">
        <v>0</v>
      </c>
      <c r="F101" s="4">
        <v>0.12</v>
      </c>
      <c r="G101" s="4">
        <v>0.7</v>
      </c>
      <c r="H101" s="4">
        <v>0.12</v>
      </c>
      <c r="I101" s="4">
        <v>0</v>
      </c>
      <c r="J101" s="4">
        <v>0.77</v>
      </c>
      <c r="K101" s="4">
        <v>0</v>
      </c>
      <c r="L101" s="4">
        <v>0</v>
      </c>
      <c r="M101" s="4">
        <v>98.12</v>
      </c>
      <c r="O101" s="4">
        <v>676781</v>
      </c>
      <c r="P101" s="4">
        <v>1134421</v>
      </c>
      <c r="Q101" s="4">
        <v>680879</v>
      </c>
      <c r="R101" s="4">
        <v>33.36</v>
      </c>
      <c r="S101" s="4">
        <v>52765</v>
      </c>
      <c r="T101" s="4">
        <v>526400</v>
      </c>
      <c r="U101" s="4">
        <v>3702556</v>
      </c>
      <c r="V101" s="4">
        <v>181.43</v>
      </c>
      <c r="W101" s="4">
        <v>854381</v>
      </c>
      <c r="X101" s="4">
        <v>341922</v>
      </c>
      <c r="Y101" s="4">
        <v>211</v>
      </c>
      <c r="Z101" s="4">
        <v>617192</v>
      </c>
      <c r="AA101" s="4">
        <v>103899</v>
      </c>
      <c r="AB101" s="4">
        <v>7408</v>
      </c>
      <c r="AC101" s="4">
        <v>28654</v>
      </c>
      <c r="AD101" s="4">
        <v>0</v>
      </c>
      <c r="AF101" t="s">
        <v>190</v>
      </c>
      <c r="AG101" s="4">
        <v>251594.35</v>
      </c>
      <c r="AH101" s="4">
        <v>0.1</v>
      </c>
      <c r="AI101" s="4">
        <v>14250.49</v>
      </c>
      <c r="AJ101" s="4">
        <v>0.01</v>
      </c>
      <c r="AK101" s="4">
        <v>0</v>
      </c>
      <c r="AL101" s="4">
        <v>0</v>
      </c>
      <c r="AM101" s="4">
        <v>0</v>
      </c>
      <c r="AN101" s="4">
        <v>0</v>
      </c>
    </row>
    <row r="102" spans="1:40" x14ac:dyDescent="0.25">
      <c r="A102" s="8"/>
      <c r="B102">
        <f t="shared" ref="B102:B114" si="5">B101*2</f>
        <v>8</v>
      </c>
      <c r="C102" t="s">
        <v>20</v>
      </c>
      <c r="D102" s="4">
        <v>0.24</v>
      </c>
      <c r="E102" s="4">
        <v>0</v>
      </c>
      <c r="F102" s="4">
        <v>0.21</v>
      </c>
      <c r="G102" s="4">
        <v>0.27</v>
      </c>
      <c r="H102" s="4">
        <v>0.1</v>
      </c>
      <c r="I102" s="4">
        <v>0</v>
      </c>
      <c r="J102" s="4">
        <v>1.17</v>
      </c>
      <c r="K102" s="4">
        <v>0</v>
      </c>
      <c r="L102" s="4">
        <v>0</v>
      </c>
      <c r="M102" s="4">
        <v>98.02</v>
      </c>
      <c r="O102" s="4">
        <v>675947</v>
      </c>
      <c r="P102" s="4">
        <v>1134415</v>
      </c>
      <c r="Q102" s="4">
        <v>680790</v>
      </c>
      <c r="R102" s="4">
        <v>33.36</v>
      </c>
      <c r="S102" s="4">
        <v>52888</v>
      </c>
      <c r="T102" s="4">
        <v>527110</v>
      </c>
      <c r="U102" s="4">
        <v>3702556</v>
      </c>
      <c r="V102" s="4">
        <v>181.43</v>
      </c>
      <c r="W102" s="4">
        <v>854495</v>
      </c>
      <c r="X102" s="4">
        <v>342625</v>
      </c>
      <c r="Y102" s="4">
        <v>179</v>
      </c>
      <c r="Z102" s="4">
        <v>617198</v>
      </c>
      <c r="AA102" s="4">
        <v>103990</v>
      </c>
      <c r="AB102" s="4">
        <v>7408</v>
      </c>
      <c r="AC102" s="4">
        <v>28644</v>
      </c>
      <c r="AD102" s="4">
        <v>0</v>
      </c>
      <c r="AF102" t="s">
        <v>190</v>
      </c>
      <c r="AG102" s="4">
        <v>265646.84000000003</v>
      </c>
      <c r="AH102" s="4">
        <v>0.03</v>
      </c>
      <c r="AI102" s="4">
        <v>16084.09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</row>
    <row r="103" spans="1:40" x14ac:dyDescent="0.25">
      <c r="A103" s="8"/>
      <c r="B103">
        <f t="shared" si="5"/>
        <v>16</v>
      </c>
      <c r="C103" t="s">
        <v>20</v>
      </c>
      <c r="D103" s="4">
        <v>0.21</v>
      </c>
      <c r="E103" s="4">
        <v>0</v>
      </c>
      <c r="F103" s="4">
        <v>0.11</v>
      </c>
      <c r="G103" s="4">
        <v>0.48</v>
      </c>
      <c r="H103" s="4">
        <v>1.33</v>
      </c>
      <c r="I103" s="4">
        <v>0</v>
      </c>
      <c r="J103" s="4">
        <v>1.04</v>
      </c>
      <c r="K103" s="4">
        <v>0</v>
      </c>
      <c r="L103" s="4">
        <v>0</v>
      </c>
      <c r="M103" s="4">
        <v>96.83</v>
      </c>
      <c r="O103" s="4">
        <v>674921</v>
      </c>
      <c r="P103" s="4">
        <v>1134174</v>
      </c>
      <c r="Q103" s="4">
        <v>681023</v>
      </c>
      <c r="R103" s="4">
        <v>33.369999999999997</v>
      </c>
      <c r="S103" s="4">
        <v>52984</v>
      </c>
      <c r="T103" s="4">
        <v>527782</v>
      </c>
      <c r="U103" s="4">
        <v>3702556</v>
      </c>
      <c r="V103" s="4">
        <v>181.43</v>
      </c>
      <c r="W103" s="4">
        <v>854596</v>
      </c>
      <c r="X103" s="4">
        <v>343295</v>
      </c>
      <c r="Y103" s="4">
        <v>180</v>
      </c>
      <c r="Z103" s="4">
        <v>617196</v>
      </c>
      <c r="AA103" s="4">
        <v>104014</v>
      </c>
      <c r="AB103" s="4">
        <v>7380</v>
      </c>
      <c r="AC103" s="4">
        <v>28652</v>
      </c>
      <c r="AD103" s="4">
        <v>0</v>
      </c>
      <c r="AF103" t="s">
        <v>190</v>
      </c>
      <c r="AG103" s="4">
        <v>229790.6</v>
      </c>
      <c r="AH103" s="4">
        <v>0.02</v>
      </c>
      <c r="AI103" s="4">
        <v>15708.36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</row>
    <row r="104" spans="1:40" x14ac:dyDescent="0.25">
      <c r="A104" s="8"/>
      <c r="B104">
        <f t="shared" si="5"/>
        <v>32</v>
      </c>
      <c r="C104" t="s">
        <v>20</v>
      </c>
      <c r="D104" s="4">
        <v>0.2</v>
      </c>
      <c r="E104" s="4">
        <v>0</v>
      </c>
      <c r="F104" s="4">
        <v>0.16</v>
      </c>
      <c r="G104" s="4">
        <v>0.62</v>
      </c>
      <c r="H104" s="4">
        <v>0.36</v>
      </c>
      <c r="I104" s="4">
        <v>0</v>
      </c>
      <c r="J104" s="4">
        <v>0.66</v>
      </c>
      <c r="K104" s="4">
        <v>0</v>
      </c>
      <c r="L104" s="4">
        <v>0</v>
      </c>
      <c r="M104" s="4">
        <v>98</v>
      </c>
      <c r="O104" s="4">
        <v>674593</v>
      </c>
      <c r="P104" s="4">
        <v>1134651</v>
      </c>
      <c r="Q104" s="4">
        <v>680639</v>
      </c>
      <c r="R104" s="4">
        <v>33.35</v>
      </c>
      <c r="S104" s="4">
        <v>53096</v>
      </c>
      <c r="T104" s="4">
        <v>528453</v>
      </c>
      <c r="U104" s="4">
        <v>3698340</v>
      </c>
      <c r="V104" s="4">
        <v>181.23</v>
      </c>
      <c r="W104" s="4">
        <v>854385</v>
      </c>
      <c r="X104" s="4">
        <v>343967</v>
      </c>
      <c r="Y104" s="4">
        <v>176</v>
      </c>
      <c r="Z104" s="4">
        <v>616864</v>
      </c>
      <c r="AA104" s="4">
        <v>103943</v>
      </c>
      <c r="AB104" s="4">
        <v>7376</v>
      </c>
      <c r="AC104" s="4">
        <v>28652</v>
      </c>
      <c r="AD104" s="4">
        <v>0</v>
      </c>
      <c r="AF104" t="s">
        <v>190</v>
      </c>
      <c r="AG104" s="4">
        <v>239929.33</v>
      </c>
      <c r="AH104" s="4">
        <v>0.02</v>
      </c>
      <c r="AI104" s="4">
        <v>20150.3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</row>
    <row r="105" spans="1:40" x14ac:dyDescent="0.25">
      <c r="A105" s="8"/>
      <c r="B105">
        <f t="shared" si="5"/>
        <v>64</v>
      </c>
      <c r="C105" t="s">
        <v>20</v>
      </c>
      <c r="D105" s="4">
        <v>0.19</v>
      </c>
      <c r="E105" s="4">
        <v>0</v>
      </c>
      <c r="F105" s="4">
        <v>0.18</v>
      </c>
      <c r="G105" s="4">
        <v>0.32</v>
      </c>
      <c r="H105" s="4">
        <v>0.4</v>
      </c>
      <c r="I105" s="4">
        <v>0</v>
      </c>
      <c r="J105" s="4">
        <v>1.5</v>
      </c>
      <c r="K105" s="4">
        <v>0</v>
      </c>
      <c r="L105" s="4">
        <v>0</v>
      </c>
      <c r="M105" s="4">
        <v>97.42</v>
      </c>
      <c r="O105" s="4">
        <v>675702</v>
      </c>
      <c r="P105" s="4">
        <v>1136538</v>
      </c>
      <c r="Q105" s="4">
        <v>678723</v>
      </c>
      <c r="R105" s="4">
        <v>33.26</v>
      </c>
      <c r="S105" s="4">
        <v>53199</v>
      </c>
      <c r="T105" s="4">
        <v>529126</v>
      </c>
      <c r="U105" s="4">
        <v>3698340</v>
      </c>
      <c r="V105" s="4">
        <v>181.23</v>
      </c>
      <c r="W105" s="4">
        <v>852598</v>
      </c>
      <c r="X105" s="4">
        <v>344639</v>
      </c>
      <c r="Y105" s="4">
        <v>106</v>
      </c>
      <c r="Z105" s="4">
        <v>614977</v>
      </c>
      <c r="AA105" s="4">
        <v>103973</v>
      </c>
      <c r="AB105" s="4">
        <v>7376</v>
      </c>
      <c r="AC105" s="4">
        <v>28652</v>
      </c>
      <c r="AD105" s="4">
        <v>0</v>
      </c>
      <c r="AF105" t="s">
        <v>190</v>
      </c>
      <c r="AG105" s="4">
        <v>245550.36</v>
      </c>
      <c r="AH105" s="4">
        <v>0.03</v>
      </c>
      <c r="AI105" s="4">
        <v>28295.8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</row>
    <row r="106" spans="1:40" x14ac:dyDescent="0.25">
      <c r="A106" s="8"/>
      <c r="B106">
        <f t="shared" si="5"/>
        <v>128</v>
      </c>
      <c r="C106" t="s">
        <v>20</v>
      </c>
      <c r="D106" s="4">
        <v>0.19</v>
      </c>
      <c r="E106" s="4">
        <v>0</v>
      </c>
      <c r="F106" s="4">
        <v>0.12</v>
      </c>
      <c r="G106" s="4">
        <v>0.43</v>
      </c>
      <c r="H106" s="4">
        <v>0.44</v>
      </c>
      <c r="I106" s="4">
        <v>0</v>
      </c>
      <c r="J106" s="4">
        <v>4.12</v>
      </c>
      <c r="K106" s="4">
        <v>0</v>
      </c>
      <c r="L106" s="4">
        <v>0</v>
      </c>
      <c r="M106" s="4">
        <v>94.69</v>
      </c>
      <c r="O106" s="4">
        <v>674954</v>
      </c>
      <c r="P106" s="4">
        <v>1136561</v>
      </c>
      <c r="Q106" s="4">
        <v>678662</v>
      </c>
      <c r="R106" s="4">
        <v>33.26</v>
      </c>
      <c r="S106" s="4">
        <v>53296</v>
      </c>
      <c r="T106" s="4">
        <v>529798</v>
      </c>
      <c r="U106" s="4">
        <v>3702316</v>
      </c>
      <c r="V106" s="4">
        <v>181.42</v>
      </c>
      <c r="W106" s="4">
        <v>852574</v>
      </c>
      <c r="X106" s="4">
        <v>345311</v>
      </c>
      <c r="Y106" s="4">
        <v>126</v>
      </c>
      <c r="Z106" s="4">
        <v>614867</v>
      </c>
      <c r="AA106" s="4">
        <v>104014</v>
      </c>
      <c r="AB106" s="4">
        <v>7376</v>
      </c>
      <c r="AC106" s="4">
        <v>28653</v>
      </c>
      <c r="AD106" s="4">
        <v>0</v>
      </c>
      <c r="AF106" t="s">
        <v>190</v>
      </c>
      <c r="AG106" s="4">
        <v>190812.78</v>
      </c>
      <c r="AH106" s="4">
        <v>0.02</v>
      </c>
      <c r="AI106" s="4">
        <v>33913.85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</row>
    <row r="107" spans="1:40" x14ac:dyDescent="0.25">
      <c r="A107" s="8"/>
      <c r="B107">
        <f t="shared" si="5"/>
        <v>256</v>
      </c>
      <c r="C107" t="s">
        <v>20</v>
      </c>
      <c r="D107" s="4">
        <v>0.19</v>
      </c>
      <c r="E107" s="4">
        <v>0</v>
      </c>
      <c r="F107" s="4">
        <v>0.13</v>
      </c>
      <c r="G107" s="4">
        <v>0.43</v>
      </c>
      <c r="H107" s="4">
        <v>0.15</v>
      </c>
      <c r="I107" s="4">
        <v>0</v>
      </c>
      <c r="J107" s="4">
        <v>0.2</v>
      </c>
      <c r="K107" s="4">
        <v>0</v>
      </c>
      <c r="L107" s="4">
        <v>0</v>
      </c>
      <c r="M107" s="4">
        <v>98.9</v>
      </c>
      <c r="O107" s="4">
        <v>674242</v>
      </c>
      <c r="P107" s="4">
        <v>1136647</v>
      </c>
      <c r="Q107" s="4">
        <v>678523</v>
      </c>
      <c r="R107" s="4">
        <v>33.25</v>
      </c>
      <c r="S107" s="4">
        <v>53400</v>
      </c>
      <c r="T107" s="4">
        <v>530470</v>
      </c>
      <c r="U107" s="4">
        <v>3698320</v>
      </c>
      <c r="V107" s="4">
        <v>181.23</v>
      </c>
      <c r="W107" s="4">
        <v>852523</v>
      </c>
      <c r="X107" s="4">
        <v>345987</v>
      </c>
      <c r="Y107" s="4">
        <v>167</v>
      </c>
      <c r="Z107" s="4">
        <v>614702</v>
      </c>
      <c r="AA107" s="4">
        <v>104090</v>
      </c>
      <c r="AB107" s="4">
        <v>7376</v>
      </c>
      <c r="AC107" s="4">
        <v>28652</v>
      </c>
      <c r="AD107" s="4">
        <v>0</v>
      </c>
      <c r="AF107" t="s">
        <v>190</v>
      </c>
      <c r="AG107" s="4">
        <v>137513.15</v>
      </c>
      <c r="AH107" s="4">
        <v>0.03</v>
      </c>
      <c r="AI107" s="4">
        <v>41629.67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</row>
    <row r="108" spans="1:40" x14ac:dyDescent="0.25">
      <c r="A108" s="8"/>
      <c r="B108">
        <f t="shared" si="5"/>
        <v>512</v>
      </c>
      <c r="C108" t="s">
        <v>20</v>
      </c>
      <c r="D108" s="4">
        <v>0.2</v>
      </c>
      <c r="E108" s="4">
        <v>0</v>
      </c>
      <c r="F108" s="4">
        <v>0.16</v>
      </c>
      <c r="G108" s="4">
        <v>0.8</v>
      </c>
      <c r="H108" s="4">
        <v>0.2</v>
      </c>
      <c r="I108" s="4">
        <v>0</v>
      </c>
      <c r="J108" s="4">
        <v>0.09</v>
      </c>
      <c r="K108" s="4">
        <v>0</v>
      </c>
      <c r="L108" s="4">
        <v>0</v>
      </c>
      <c r="M108" s="4">
        <v>98.55</v>
      </c>
      <c r="O108" s="4">
        <v>673548</v>
      </c>
      <c r="P108" s="4">
        <v>1136744</v>
      </c>
      <c r="Q108" s="4">
        <v>678378</v>
      </c>
      <c r="R108" s="4">
        <v>33.24</v>
      </c>
      <c r="S108" s="4">
        <v>53504</v>
      </c>
      <c r="T108" s="4">
        <v>531141</v>
      </c>
      <c r="U108" s="4">
        <v>3698320</v>
      </c>
      <c r="V108" s="4">
        <v>181.23</v>
      </c>
      <c r="W108" s="4">
        <v>852621</v>
      </c>
      <c r="X108" s="4">
        <v>346656</v>
      </c>
      <c r="Y108" s="4">
        <v>273</v>
      </c>
      <c r="Z108" s="4">
        <v>614697</v>
      </c>
      <c r="AA108" s="4">
        <v>104153</v>
      </c>
      <c r="AB108" s="4">
        <v>7376</v>
      </c>
      <c r="AC108" s="4">
        <v>28649</v>
      </c>
      <c r="AD108" s="4">
        <v>0</v>
      </c>
      <c r="AF108" t="s">
        <v>190</v>
      </c>
      <c r="AG108" s="4">
        <v>79447.97</v>
      </c>
      <c r="AH108" s="4">
        <v>7.0000000000000007E-2</v>
      </c>
      <c r="AI108" s="4">
        <v>43912.98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</row>
    <row r="109" spans="1:40" x14ac:dyDescent="0.25">
      <c r="A109" s="8"/>
      <c r="B109">
        <f t="shared" si="5"/>
        <v>1024</v>
      </c>
      <c r="C109" t="s">
        <v>20</v>
      </c>
      <c r="D109" s="4">
        <v>0.26</v>
      </c>
      <c r="E109" s="4">
        <v>0</v>
      </c>
      <c r="F109" s="4">
        <v>0.2</v>
      </c>
      <c r="G109" s="4">
        <v>0.42</v>
      </c>
      <c r="H109" s="4">
        <v>0.25</v>
      </c>
      <c r="I109" s="4">
        <v>0</v>
      </c>
      <c r="J109" s="4">
        <v>0.11</v>
      </c>
      <c r="K109" s="4">
        <v>0</v>
      </c>
      <c r="L109" s="4">
        <v>0</v>
      </c>
      <c r="M109" s="4">
        <v>98.74</v>
      </c>
      <c r="O109" s="4">
        <v>672761</v>
      </c>
      <c r="P109" s="4">
        <v>1136743</v>
      </c>
      <c r="Q109" s="4">
        <v>678372</v>
      </c>
      <c r="R109" s="4">
        <v>33.24</v>
      </c>
      <c r="S109" s="4">
        <v>53608</v>
      </c>
      <c r="T109" s="4">
        <v>531808</v>
      </c>
      <c r="U109" s="4">
        <v>3698320</v>
      </c>
      <c r="V109" s="4">
        <v>181.23</v>
      </c>
      <c r="W109" s="4">
        <v>852727</v>
      </c>
      <c r="X109" s="4">
        <v>347325</v>
      </c>
      <c r="Y109" s="4">
        <v>177</v>
      </c>
      <c r="Z109" s="4">
        <v>614706</v>
      </c>
      <c r="AA109" s="4">
        <v>104174</v>
      </c>
      <c r="AB109" s="4">
        <v>7376</v>
      </c>
      <c r="AC109" s="4">
        <v>28660</v>
      </c>
      <c r="AD109" s="4">
        <v>0</v>
      </c>
      <c r="AF109" t="s">
        <v>190</v>
      </c>
      <c r="AG109" s="4">
        <v>43213.75</v>
      </c>
      <c r="AH109" s="4">
        <v>0.08</v>
      </c>
      <c r="AI109" s="4">
        <v>45490.99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</row>
    <row r="110" spans="1:40" x14ac:dyDescent="0.25">
      <c r="A110" s="8"/>
      <c r="B110">
        <f t="shared" si="5"/>
        <v>2048</v>
      </c>
      <c r="C110" t="s">
        <v>20</v>
      </c>
      <c r="D110" s="4">
        <v>0.24</v>
      </c>
      <c r="E110" s="4">
        <v>0</v>
      </c>
      <c r="F110" s="4">
        <v>0.2</v>
      </c>
      <c r="G110" s="4">
        <v>0.41</v>
      </c>
      <c r="H110" s="4">
        <v>0.13</v>
      </c>
      <c r="I110" s="4">
        <v>0</v>
      </c>
      <c r="J110" s="4">
        <v>8.3000000000000007</v>
      </c>
      <c r="K110" s="4">
        <v>0</v>
      </c>
      <c r="L110" s="4">
        <v>0</v>
      </c>
      <c r="M110" s="4">
        <v>90.71</v>
      </c>
      <c r="O110" s="4">
        <v>671875</v>
      </c>
      <c r="P110" s="4">
        <v>1136637</v>
      </c>
      <c r="Q110" s="4">
        <v>678313</v>
      </c>
      <c r="R110" s="4">
        <v>33.24</v>
      </c>
      <c r="S110" s="4">
        <v>53712</v>
      </c>
      <c r="T110" s="4">
        <v>532486</v>
      </c>
      <c r="U110" s="4">
        <v>3698320</v>
      </c>
      <c r="V110" s="4">
        <v>181.23</v>
      </c>
      <c r="W110" s="4">
        <v>852827</v>
      </c>
      <c r="X110" s="4">
        <v>347997</v>
      </c>
      <c r="Y110" s="4">
        <v>182</v>
      </c>
      <c r="Z110" s="4">
        <v>614698</v>
      </c>
      <c r="AA110" s="4">
        <v>104338</v>
      </c>
      <c r="AB110" s="4">
        <v>7376</v>
      </c>
      <c r="AC110" s="4">
        <v>28648</v>
      </c>
      <c r="AD110" s="4">
        <v>0</v>
      </c>
      <c r="AF110" t="s">
        <v>190</v>
      </c>
      <c r="AG110" s="4">
        <v>41879.5</v>
      </c>
      <c r="AH110" s="4">
        <v>0.02</v>
      </c>
      <c r="AI110" s="4">
        <v>43677.84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s="8"/>
      <c r="B111">
        <f t="shared" si="5"/>
        <v>4096</v>
      </c>
      <c r="C111" t="s">
        <v>20</v>
      </c>
      <c r="D111" s="4">
        <v>0.22</v>
      </c>
      <c r="E111" s="4">
        <v>0</v>
      </c>
      <c r="F111" s="4">
        <v>0.21</v>
      </c>
      <c r="G111" s="4">
        <v>0.42</v>
      </c>
      <c r="H111" s="4">
        <v>0.13</v>
      </c>
      <c r="I111" s="4">
        <v>0</v>
      </c>
      <c r="J111" s="4">
        <v>7.01</v>
      </c>
      <c r="K111" s="4">
        <v>0</v>
      </c>
      <c r="L111" s="4">
        <v>0</v>
      </c>
      <c r="M111" s="4">
        <v>92</v>
      </c>
      <c r="O111" s="4">
        <v>671075</v>
      </c>
      <c r="P111" s="4">
        <v>1136627</v>
      </c>
      <c r="Q111" s="4">
        <v>678383</v>
      </c>
      <c r="R111" s="4">
        <v>33.24</v>
      </c>
      <c r="S111" s="4">
        <v>53816</v>
      </c>
      <c r="T111" s="4">
        <v>533158</v>
      </c>
      <c r="U111" s="4">
        <v>3698320</v>
      </c>
      <c r="V111" s="4">
        <v>181.23</v>
      </c>
      <c r="W111" s="4">
        <v>852921</v>
      </c>
      <c r="X111" s="4">
        <v>348676</v>
      </c>
      <c r="Y111" s="4">
        <v>130</v>
      </c>
      <c r="Z111" s="4">
        <v>614694</v>
      </c>
      <c r="AA111" s="4">
        <v>104291</v>
      </c>
      <c r="AB111" s="4">
        <v>7376</v>
      </c>
      <c r="AC111" s="4">
        <v>28660</v>
      </c>
      <c r="AD111" s="4">
        <v>0</v>
      </c>
      <c r="AF111" t="s">
        <v>190</v>
      </c>
      <c r="AG111" s="4">
        <v>28442.16</v>
      </c>
      <c r="AH111" s="4">
        <v>0.03</v>
      </c>
      <c r="AI111" s="4">
        <v>39050.67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</row>
    <row r="112" spans="1:40" x14ac:dyDescent="0.25">
      <c r="A112" s="8"/>
      <c r="B112">
        <f t="shared" si="5"/>
        <v>8192</v>
      </c>
      <c r="C112" t="s">
        <v>20</v>
      </c>
      <c r="D112" s="4">
        <v>0.3</v>
      </c>
      <c r="E112" s="4">
        <v>0</v>
      </c>
      <c r="F112" s="4">
        <v>0.22</v>
      </c>
      <c r="G112" s="4">
        <v>0.47</v>
      </c>
      <c r="H112" s="4">
        <v>0.12</v>
      </c>
      <c r="I112" s="4">
        <v>0</v>
      </c>
      <c r="J112" s="4">
        <v>6.52</v>
      </c>
      <c r="K112" s="4">
        <v>0</v>
      </c>
      <c r="L112" s="4">
        <v>0</v>
      </c>
      <c r="M112" s="4">
        <v>92.36</v>
      </c>
      <c r="O112" s="4">
        <v>670115</v>
      </c>
      <c r="P112" s="4">
        <v>1136471</v>
      </c>
      <c r="Q112" s="4">
        <v>678529</v>
      </c>
      <c r="R112" s="4">
        <v>33.25</v>
      </c>
      <c r="S112" s="4">
        <v>53919</v>
      </c>
      <c r="T112" s="4">
        <v>533830</v>
      </c>
      <c r="U112" s="4">
        <v>3698320</v>
      </c>
      <c r="V112" s="4">
        <v>181.23</v>
      </c>
      <c r="W112" s="4">
        <v>853051</v>
      </c>
      <c r="X112" s="4">
        <v>349347</v>
      </c>
      <c r="Y112" s="4">
        <v>35</v>
      </c>
      <c r="Z112" s="4">
        <v>614702</v>
      </c>
      <c r="AA112" s="4">
        <v>104331</v>
      </c>
      <c r="AB112" s="4">
        <v>7376</v>
      </c>
      <c r="AC112" s="4">
        <v>28652</v>
      </c>
      <c r="AD112" s="4">
        <v>0</v>
      </c>
      <c r="AF112" t="s">
        <v>190</v>
      </c>
      <c r="AG112" s="4">
        <v>21754.33</v>
      </c>
      <c r="AH112" s="4">
        <v>0.12</v>
      </c>
      <c r="AI112" s="4">
        <v>29796.91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</row>
    <row r="113" spans="1:40" x14ac:dyDescent="0.25">
      <c r="A113" s="8"/>
      <c r="B113">
        <f>B112*2</f>
        <v>16384</v>
      </c>
      <c r="C113" t="s">
        <v>20</v>
      </c>
      <c r="D113" s="4">
        <v>0.27</v>
      </c>
      <c r="E113" s="4">
        <v>0</v>
      </c>
      <c r="F113" s="4">
        <v>0.27</v>
      </c>
      <c r="G113" s="4">
        <v>0.41</v>
      </c>
      <c r="H113" s="4">
        <v>0.15</v>
      </c>
      <c r="I113" s="4">
        <v>0</v>
      </c>
      <c r="J113" s="4">
        <v>1.79</v>
      </c>
      <c r="K113" s="4">
        <v>0</v>
      </c>
      <c r="L113" s="4">
        <v>0</v>
      </c>
      <c r="M113" s="4">
        <v>97.12</v>
      </c>
      <c r="O113" s="4">
        <v>669469</v>
      </c>
      <c r="P113" s="4">
        <v>1136601</v>
      </c>
      <c r="Q113" s="4">
        <v>678389</v>
      </c>
      <c r="R113" s="4">
        <v>33.24</v>
      </c>
      <c r="S113" s="4">
        <v>54015</v>
      </c>
      <c r="T113" s="4">
        <v>534502</v>
      </c>
      <c r="U113" s="4">
        <v>3698320</v>
      </c>
      <c r="V113" s="4">
        <v>181.23</v>
      </c>
      <c r="W113" s="4">
        <v>853128</v>
      </c>
      <c r="X113" s="4">
        <v>350018</v>
      </c>
      <c r="Y113" s="4">
        <v>56</v>
      </c>
      <c r="Z113" s="4">
        <v>614695</v>
      </c>
      <c r="AA113" s="4">
        <v>104350</v>
      </c>
      <c r="AB113" s="4">
        <v>7376</v>
      </c>
      <c r="AC113" s="4">
        <v>28652</v>
      </c>
      <c r="AD113" s="4">
        <v>0</v>
      </c>
      <c r="AF113" t="s">
        <v>190</v>
      </c>
      <c r="AG113" s="4">
        <v>5334.76</v>
      </c>
      <c r="AH113" s="4">
        <v>0.02</v>
      </c>
      <c r="AI113" s="4">
        <v>7296.23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</row>
    <row r="114" spans="1:40" x14ac:dyDescent="0.25">
      <c r="A114" s="8"/>
      <c r="B114">
        <f t="shared" si="5"/>
        <v>32768</v>
      </c>
      <c r="C114" t="s">
        <v>20</v>
      </c>
      <c r="D114" s="4">
        <v>0.36</v>
      </c>
      <c r="E114" s="4">
        <v>0</v>
      </c>
      <c r="F114" s="4">
        <v>0.23</v>
      </c>
      <c r="G114" s="4">
        <v>0.47</v>
      </c>
      <c r="H114" s="4">
        <v>0.02</v>
      </c>
      <c r="I114" s="4">
        <v>0</v>
      </c>
      <c r="J114" s="4">
        <v>0.08</v>
      </c>
      <c r="K114" s="4">
        <v>0</v>
      </c>
      <c r="L114" s="4">
        <v>0</v>
      </c>
      <c r="M114" s="4">
        <v>98.85</v>
      </c>
      <c r="O114" s="4">
        <v>668682</v>
      </c>
      <c r="P114" s="4">
        <v>1136596</v>
      </c>
      <c r="Q114" s="4">
        <v>678397</v>
      </c>
      <c r="R114" s="4">
        <v>33.24</v>
      </c>
      <c r="S114" s="4">
        <v>54112</v>
      </c>
      <c r="T114" s="4">
        <v>535173</v>
      </c>
      <c r="U114" s="4">
        <v>3698320</v>
      </c>
      <c r="V114" s="4">
        <v>181.23</v>
      </c>
      <c r="W114" s="4">
        <v>853219</v>
      </c>
      <c r="X114" s="4">
        <v>350689</v>
      </c>
      <c r="Y114" s="4">
        <v>42</v>
      </c>
      <c r="Z114" s="4">
        <v>614703</v>
      </c>
      <c r="AA114" s="4">
        <v>104359</v>
      </c>
      <c r="AB114" s="4">
        <v>7376</v>
      </c>
      <c r="AC114" s="4">
        <v>28648</v>
      </c>
      <c r="AD114" s="4">
        <v>0</v>
      </c>
      <c r="AF114" t="s">
        <v>190</v>
      </c>
      <c r="AG114" s="4">
        <v>243.49</v>
      </c>
      <c r="AH114" s="4">
        <v>0.03</v>
      </c>
      <c r="AI114" s="4">
        <v>345.35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</row>
    <row r="115" spans="1:40" x14ac:dyDescent="0.25">
      <c r="A115" s="8"/>
      <c r="B115">
        <f>65495</f>
        <v>65495</v>
      </c>
      <c r="C115" t="s">
        <v>20</v>
      </c>
      <c r="D115" s="4">
        <v>0.38</v>
      </c>
      <c r="E115" s="4">
        <v>0</v>
      </c>
      <c r="F115" s="4">
        <v>0.23</v>
      </c>
      <c r="G115" s="4">
        <v>0.51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98.88</v>
      </c>
      <c r="O115" s="4">
        <v>667709</v>
      </c>
      <c r="P115" s="4">
        <v>1136414</v>
      </c>
      <c r="Q115" s="4">
        <v>678545</v>
      </c>
      <c r="R115" s="4">
        <v>33.25</v>
      </c>
      <c r="S115" s="4">
        <v>54220</v>
      </c>
      <c r="T115" s="4">
        <v>535844</v>
      </c>
      <c r="U115" s="4">
        <v>3698320</v>
      </c>
      <c r="V115" s="4">
        <v>181.23</v>
      </c>
      <c r="W115" s="4">
        <v>853346</v>
      </c>
      <c r="X115" s="4">
        <v>351362</v>
      </c>
      <c r="Y115" s="4">
        <v>134</v>
      </c>
      <c r="Z115" s="4">
        <v>614707</v>
      </c>
      <c r="AA115" s="4">
        <v>104406</v>
      </c>
      <c r="AB115" s="4">
        <v>7376</v>
      </c>
      <c r="AC115" s="4">
        <v>28652</v>
      </c>
      <c r="AD115" s="4">
        <v>0</v>
      </c>
      <c r="AF115" t="s">
        <v>190</v>
      </c>
      <c r="AG115" s="4">
        <v>2.83</v>
      </c>
      <c r="AH115" s="4">
        <v>0.1</v>
      </c>
      <c r="AI115" s="4">
        <v>2.2799999999999998</v>
      </c>
      <c r="AJ115" s="4">
        <v>0.01</v>
      </c>
      <c r="AK115" s="4">
        <v>0</v>
      </c>
      <c r="AL115" s="4">
        <v>0</v>
      </c>
      <c r="AM115" s="4">
        <v>0</v>
      </c>
      <c r="AN115" s="4">
        <v>0</v>
      </c>
    </row>
    <row r="116" spans="1:40" x14ac:dyDescent="0.25">
      <c r="A116" s="8"/>
      <c r="B116" t="s">
        <v>1</v>
      </c>
      <c r="C116" t="s">
        <v>20</v>
      </c>
      <c r="D116" s="4">
        <v>0.3</v>
      </c>
      <c r="E116" s="4">
        <v>0</v>
      </c>
      <c r="F116" s="4">
        <v>0.21</v>
      </c>
      <c r="G116" s="4">
        <v>0.5</v>
      </c>
      <c r="H116" s="4">
        <v>0.69</v>
      </c>
      <c r="I116" s="4">
        <v>0</v>
      </c>
      <c r="J116" s="4">
        <v>1.52</v>
      </c>
      <c r="K116" s="4">
        <v>0</v>
      </c>
      <c r="L116" s="4">
        <v>0</v>
      </c>
      <c r="M116" s="4">
        <v>96.78</v>
      </c>
      <c r="O116" s="4">
        <v>678729</v>
      </c>
      <c r="P116" s="4">
        <v>1134644</v>
      </c>
      <c r="Q116" s="4">
        <v>680941</v>
      </c>
      <c r="R116" s="4">
        <v>33.369999999999997</v>
      </c>
      <c r="S116" s="4">
        <v>52472</v>
      </c>
      <c r="T116" s="4">
        <v>525046</v>
      </c>
      <c r="U116" s="4">
        <v>3703185</v>
      </c>
      <c r="V116" s="4">
        <v>181.46</v>
      </c>
      <c r="W116" s="4">
        <v>853840</v>
      </c>
      <c r="X116" s="4">
        <v>340654</v>
      </c>
      <c r="Y116" s="4">
        <v>230</v>
      </c>
      <c r="Z116" s="4">
        <v>617046</v>
      </c>
      <c r="AA116" s="4">
        <v>103536</v>
      </c>
      <c r="AB116" s="4">
        <v>7397</v>
      </c>
      <c r="AC116" s="4">
        <v>28655</v>
      </c>
      <c r="AD116" s="4">
        <v>0</v>
      </c>
      <c r="AF116" t="s">
        <v>190</v>
      </c>
      <c r="AG116" s="4">
        <v>256730.12</v>
      </c>
      <c r="AH116" s="4">
        <v>0.02</v>
      </c>
      <c r="AI116" s="4">
        <v>13538.54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8" spans="1:40" x14ac:dyDescent="0.25">
      <c r="A118" s="8" t="s">
        <v>7</v>
      </c>
    </row>
    <row r="119" spans="1:40" x14ac:dyDescent="0.25">
      <c r="A119" s="8"/>
      <c r="B119">
        <v>2</v>
      </c>
      <c r="C119" t="s">
        <v>20</v>
      </c>
      <c r="D119" s="4">
        <v>0.24</v>
      </c>
      <c r="E119" s="4">
        <v>0</v>
      </c>
      <c r="F119" s="4">
        <v>0.15</v>
      </c>
      <c r="G119" s="4">
        <v>0.37</v>
      </c>
      <c r="H119" s="4">
        <v>0.15</v>
      </c>
      <c r="I119" s="4">
        <v>0</v>
      </c>
      <c r="J119" s="4">
        <v>4.51</v>
      </c>
      <c r="K119" s="4">
        <v>0</v>
      </c>
      <c r="L119" s="4">
        <v>0</v>
      </c>
      <c r="M119" s="4">
        <v>94.58</v>
      </c>
      <c r="O119" s="4">
        <v>684348</v>
      </c>
      <c r="P119" s="4">
        <v>1142590</v>
      </c>
      <c r="Q119" s="4">
        <v>677072</v>
      </c>
      <c r="R119" s="4">
        <v>33.18</v>
      </c>
      <c r="S119" s="4">
        <v>52526</v>
      </c>
      <c r="T119" s="4">
        <v>524202</v>
      </c>
      <c r="U119" s="4">
        <v>3694172</v>
      </c>
      <c r="V119" s="4">
        <v>181.02</v>
      </c>
      <c r="W119" s="4">
        <v>849675</v>
      </c>
      <c r="X119" s="4">
        <v>340198</v>
      </c>
      <c r="Y119" s="4">
        <v>54</v>
      </c>
      <c r="Z119" s="4">
        <v>613214</v>
      </c>
      <c r="AA119" s="4">
        <v>102576</v>
      </c>
      <c r="AB119" s="4">
        <v>7424</v>
      </c>
      <c r="AC119" s="4">
        <v>28688</v>
      </c>
      <c r="AD119" s="4">
        <v>0</v>
      </c>
      <c r="AF119" s="4" t="s">
        <v>190</v>
      </c>
      <c r="AG119" s="4">
        <v>267467.15999999997</v>
      </c>
      <c r="AH119" s="4">
        <v>0.03</v>
      </c>
      <c r="AI119" s="4">
        <v>14627.17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</row>
    <row r="120" spans="1:40" x14ac:dyDescent="0.25">
      <c r="A120" s="8"/>
      <c r="B120">
        <f>B119*2</f>
        <v>4</v>
      </c>
      <c r="C120" t="s">
        <v>20</v>
      </c>
      <c r="D120" s="4">
        <v>0.21</v>
      </c>
      <c r="E120" s="4">
        <v>0</v>
      </c>
      <c r="F120" s="4">
        <v>0.2</v>
      </c>
      <c r="G120" s="4">
        <v>0.49</v>
      </c>
      <c r="H120" s="4">
        <v>0.05</v>
      </c>
      <c r="I120" s="4">
        <v>0</v>
      </c>
      <c r="J120" s="4">
        <v>1.88</v>
      </c>
      <c r="K120" s="4">
        <v>0</v>
      </c>
      <c r="L120" s="4">
        <v>0</v>
      </c>
      <c r="M120" s="4">
        <v>97.18</v>
      </c>
      <c r="O120" s="4">
        <v>683364</v>
      </c>
      <c r="P120" s="4">
        <v>1142397</v>
      </c>
      <c r="Q120" s="4">
        <v>677210</v>
      </c>
      <c r="R120" s="4">
        <v>33.18</v>
      </c>
      <c r="S120" s="4">
        <v>52628</v>
      </c>
      <c r="T120" s="4">
        <v>524874</v>
      </c>
      <c r="U120" s="4">
        <v>3694172</v>
      </c>
      <c r="V120" s="4">
        <v>181.02</v>
      </c>
      <c r="W120" s="4">
        <v>849785</v>
      </c>
      <c r="X120" s="4">
        <v>340865</v>
      </c>
      <c r="Y120" s="4">
        <v>237</v>
      </c>
      <c r="Z120" s="4">
        <v>613213</v>
      </c>
      <c r="AA120" s="4">
        <v>102648</v>
      </c>
      <c r="AB120" s="4">
        <v>7424</v>
      </c>
      <c r="AC120" s="4">
        <v>28688</v>
      </c>
      <c r="AD120" s="4">
        <v>0</v>
      </c>
      <c r="AF120" s="4" t="s">
        <v>190</v>
      </c>
      <c r="AG120" s="4">
        <v>262679.55</v>
      </c>
      <c r="AH120" s="4">
        <v>0.1</v>
      </c>
      <c r="AI120" s="4">
        <v>14878.36</v>
      </c>
      <c r="AJ120" s="4">
        <v>0.01</v>
      </c>
      <c r="AK120" s="4">
        <v>0</v>
      </c>
      <c r="AL120" s="4">
        <v>0</v>
      </c>
      <c r="AM120" s="4">
        <v>0</v>
      </c>
      <c r="AN120" s="4">
        <v>0</v>
      </c>
    </row>
    <row r="121" spans="1:40" x14ac:dyDescent="0.25">
      <c r="A121" s="8"/>
      <c r="B121">
        <f t="shared" ref="B121:B133" si="6">B120*2</f>
        <v>8</v>
      </c>
      <c r="C121" t="s">
        <v>20</v>
      </c>
      <c r="D121" s="4">
        <v>0.22</v>
      </c>
      <c r="E121" s="4">
        <v>0</v>
      </c>
      <c r="F121" s="4">
        <v>0.19</v>
      </c>
      <c r="G121" s="4">
        <v>0.52</v>
      </c>
      <c r="H121" s="4">
        <v>0.23</v>
      </c>
      <c r="I121" s="4">
        <v>0</v>
      </c>
      <c r="J121" s="4">
        <v>5.1100000000000003</v>
      </c>
      <c r="K121" s="4">
        <v>0</v>
      </c>
      <c r="L121" s="4">
        <v>0</v>
      </c>
      <c r="M121" s="4">
        <v>93.73</v>
      </c>
      <c r="O121" s="4">
        <v>682782</v>
      </c>
      <c r="P121" s="4">
        <v>1142614</v>
      </c>
      <c r="Q121" s="4">
        <v>676932</v>
      </c>
      <c r="R121" s="4">
        <v>33.17</v>
      </c>
      <c r="S121" s="4">
        <v>52732</v>
      </c>
      <c r="T121" s="4">
        <v>525546</v>
      </c>
      <c r="U121" s="4">
        <v>3694172</v>
      </c>
      <c r="V121" s="4">
        <v>181.02</v>
      </c>
      <c r="W121" s="4">
        <v>849871</v>
      </c>
      <c r="X121" s="4">
        <v>341538</v>
      </c>
      <c r="Y121" s="4">
        <v>156</v>
      </c>
      <c r="Z121" s="4">
        <v>613190</v>
      </c>
      <c r="AA121" s="4">
        <v>102733</v>
      </c>
      <c r="AB121" s="4">
        <v>7424</v>
      </c>
      <c r="AC121" s="4">
        <v>28688</v>
      </c>
      <c r="AD121" s="4">
        <v>0</v>
      </c>
      <c r="AF121" s="4" t="s">
        <v>190</v>
      </c>
      <c r="AG121" s="4">
        <v>258310.18</v>
      </c>
      <c r="AH121" s="4">
        <v>0.02</v>
      </c>
      <c r="AI121" s="4">
        <v>15639.89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</row>
    <row r="122" spans="1:40" x14ac:dyDescent="0.25">
      <c r="A122" s="8"/>
      <c r="B122">
        <f t="shared" si="6"/>
        <v>16</v>
      </c>
      <c r="C122" t="s">
        <v>20</v>
      </c>
      <c r="D122" s="4">
        <v>0.24</v>
      </c>
      <c r="E122" s="4">
        <v>0</v>
      </c>
      <c r="F122" s="4">
        <v>0.16</v>
      </c>
      <c r="G122" s="4">
        <v>0.48</v>
      </c>
      <c r="H122" s="4">
        <v>0.22</v>
      </c>
      <c r="I122" s="4">
        <v>0</v>
      </c>
      <c r="J122" s="4">
        <v>1.78</v>
      </c>
      <c r="K122" s="4">
        <v>0</v>
      </c>
      <c r="L122" s="4">
        <v>0</v>
      </c>
      <c r="M122" s="4">
        <v>97.12</v>
      </c>
      <c r="O122" s="4">
        <v>682230</v>
      </c>
      <c r="P122" s="4">
        <v>1142847</v>
      </c>
      <c r="Q122" s="4">
        <v>676757</v>
      </c>
      <c r="R122" s="4">
        <v>33.159999999999997</v>
      </c>
      <c r="S122" s="4">
        <v>52834</v>
      </c>
      <c r="T122" s="4">
        <v>526218</v>
      </c>
      <c r="U122" s="4">
        <v>3694172</v>
      </c>
      <c r="V122" s="4">
        <v>181.02</v>
      </c>
      <c r="W122" s="4">
        <v>849517</v>
      </c>
      <c r="X122" s="4">
        <v>342207</v>
      </c>
      <c r="Y122" s="4">
        <v>169</v>
      </c>
      <c r="Z122" s="4">
        <v>612736</v>
      </c>
      <c r="AA122" s="4">
        <v>102685</v>
      </c>
      <c r="AB122" s="4">
        <v>7387</v>
      </c>
      <c r="AC122" s="4">
        <v>28688</v>
      </c>
      <c r="AD122" s="4">
        <v>0</v>
      </c>
      <c r="AF122" s="4" t="s">
        <v>190</v>
      </c>
      <c r="AG122" s="4">
        <v>239271.3</v>
      </c>
      <c r="AH122" s="4">
        <v>0.02</v>
      </c>
      <c r="AI122" s="4">
        <v>16356.45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</row>
    <row r="123" spans="1:40" x14ac:dyDescent="0.25">
      <c r="A123" s="8"/>
      <c r="B123">
        <f t="shared" si="6"/>
        <v>32</v>
      </c>
      <c r="C123" t="s">
        <v>20</v>
      </c>
      <c r="D123" s="4">
        <v>0.19</v>
      </c>
      <c r="E123" s="4">
        <v>0</v>
      </c>
      <c r="F123" s="4">
        <v>0.16</v>
      </c>
      <c r="G123" s="4">
        <v>0.59</v>
      </c>
      <c r="H123" s="4">
        <v>0.18</v>
      </c>
      <c r="I123" s="4">
        <v>0</v>
      </c>
      <c r="J123" s="4">
        <v>1.22</v>
      </c>
      <c r="K123" s="4">
        <v>0</v>
      </c>
      <c r="L123" s="4">
        <v>0</v>
      </c>
      <c r="M123" s="4">
        <v>97.68</v>
      </c>
      <c r="O123" s="4">
        <v>681603</v>
      </c>
      <c r="P123" s="4">
        <v>1142992</v>
      </c>
      <c r="Q123" s="4">
        <v>676567</v>
      </c>
      <c r="R123" s="4">
        <v>33.15</v>
      </c>
      <c r="S123" s="4">
        <v>52932</v>
      </c>
      <c r="T123" s="4">
        <v>526890</v>
      </c>
      <c r="U123" s="4">
        <v>3689820</v>
      </c>
      <c r="V123" s="4">
        <v>180.81</v>
      </c>
      <c r="W123" s="4">
        <v>849566</v>
      </c>
      <c r="X123" s="4">
        <v>342880</v>
      </c>
      <c r="Y123" s="4">
        <v>187</v>
      </c>
      <c r="Z123" s="4">
        <v>612709</v>
      </c>
      <c r="AA123" s="4">
        <v>102732</v>
      </c>
      <c r="AB123" s="4">
        <v>7376</v>
      </c>
      <c r="AC123" s="4">
        <v>28689</v>
      </c>
      <c r="AD123" s="4">
        <v>0</v>
      </c>
      <c r="AF123" s="4" t="s">
        <v>190</v>
      </c>
      <c r="AG123" s="4">
        <v>259525.23</v>
      </c>
      <c r="AH123" s="4">
        <v>0.02</v>
      </c>
      <c r="AI123" s="4">
        <v>21796.05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</row>
    <row r="124" spans="1:40" x14ac:dyDescent="0.25">
      <c r="A124" s="8"/>
      <c r="B124">
        <f t="shared" si="6"/>
        <v>64</v>
      </c>
      <c r="C124" t="s">
        <v>20</v>
      </c>
      <c r="D124" s="4">
        <v>0.16</v>
      </c>
      <c r="E124" s="4">
        <v>0</v>
      </c>
      <c r="F124" s="4">
        <v>0.13</v>
      </c>
      <c r="G124" s="4">
        <v>0.64</v>
      </c>
      <c r="H124" s="4">
        <v>0.13</v>
      </c>
      <c r="I124" s="4">
        <v>0</v>
      </c>
      <c r="J124" s="4">
        <v>1.9</v>
      </c>
      <c r="K124" s="4">
        <v>0</v>
      </c>
      <c r="L124" s="4">
        <v>0</v>
      </c>
      <c r="M124" s="4">
        <v>97.04</v>
      </c>
      <c r="O124" s="4">
        <v>683405</v>
      </c>
      <c r="P124" s="4">
        <v>1145615</v>
      </c>
      <c r="Q124" s="4">
        <v>673920</v>
      </c>
      <c r="R124" s="4">
        <v>33.020000000000003</v>
      </c>
      <c r="S124" s="4">
        <v>53036</v>
      </c>
      <c r="T124" s="4">
        <v>527562</v>
      </c>
      <c r="U124" s="4">
        <v>3693904</v>
      </c>
      <c r="V124" s="4">
        <v>181.01</v>
      </c>
      <c r="W124" s="4">
        <v>847050</v>
      </c>
      <c r="X124" s="4">
        <v>343552</v>
      </c>
      <c r="Y124" s="4">
        <v>185</v>
      </c>
      <c r="Z124" s="4">
        <v>610069</v>
      </c>
      <c r="AA124" s="4">
        <v>102801</v>
      </c>
      <c r="AB124" s="4">
        <v>7376</v>
      </c>
      <c r="AC124" s="4">
        <v>28689</v>
      </c>
      <c r="AD124" s="4">
        <v>0</v>
      </c>
      <c r="AF124" s="4" t="s">
        <v>190</v>
      </c>
      <c r="AG124" s="4">
        <v>238731.34</v>
      </c>
      <c r="AH124" s="4">
        <v>0.03</v>
      </c>
      <c r="AI124" s="4">
        <v>27510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</row>
    <row r="125" spans="1:40" x14ac:dyDescent="0.25">
      <c r="A125" s="8"/>
      <c r="B125">
        <f t="shared" si="6"/>
        <v>128</v>
      </c>
      <c r="C125" t="s">
        <v>20</v>
      </c>
      <c r="D125" s="4">
        <v>0.18</v>
      </c>
      <c r="E125" s="4">
        <v>0</v>
      </c>
      <c r="F125" s="4">
        <v>0.17</v>
      </c>
      <c r="G125" s="4">
        <v>0.56999999999999995</v>
      </c>
      <c r="H125" s="4">
        <v>0.26</v>
      </c>
      <c r="I125" s="4">
        <v>0</v>
      </c>
      <c r="J125" s="4">
        <v>31.21</v>
      </c>
      <c r="K125" s="4">
        <v>0</v>
      </c>
      <c r="L125" s="4">
        <v>0</v>
      </c>
      <c r="M125" s="4">
        <v>67.62</v>
      </c>
      <c r="O125" s="4">
        <v>682343</v>
      </c>
      <c r="P125" s="4">
        <v>1145339</v>
      </c>
      <c r="Q125" s="4">
        <v>674171</v>
      </c>
      <c r="R125" s="4">
        <v>33.04</v>
      </c>
      <c r="S125" s="4">
        <v>53139</v>
      </c>
      <c r="T125" s="4">
        <v>528234</v>
      </c>
      <c r="U125" s="4">
        <v>3693904</v>
      </c>
      <c r="V125" s="4">
        <v>181.01</v>
      </c>
      <c r="W125" s="4">
        <v>847111</v>
      </c>
      <c r="X125" s="4">
        <v>344227</v>
      </c>
      <c r="Y125" s="4">
        <v>177</v>
      </c>
      <c r="Z125" s="4">
        <v>610016</v>
      </c>
      <c r="AA125" s="4">
        <v>102837</v>
      </c>
      <c r="AB125" s="4">
        <v>7376</v>
      </c>
      <c r="AC125" s="4">
        <v>28692</v>
      </c>
      <c r="AD125" s="4">
        <v>0</v>
      </c>
      <c r="AF125" s="4" t="s">
        <v>190</v>
      </c>
      <c r="AG125" s="4">
        <v>220744.07</v>
      </c>
      <c r="AH125" s="4">
        <v>0.03</v>
      </c>
      <c r="AI125" s="4">
        <v>39233.86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</row>
    <row r="126" spans="1:40" x14ac:dyDescent="0.25">
      <c r="A126" s="8"/>
      <c r="B126">
        <f t="shared" si="6"/>
        <v>256</v>
      </c>
      <c r="C126" t="s">
        <v>20</v>
      </c>
      <c r="D126" s="4">
        <v>0.17</v>
      </c>
      <c r="E126" s="4">
        <v>0</v>
      </c>
      <c r="F126" s="4">
        <v>0.16</v>
      </c>
      <c r="G126" s="4">
        <v>0.5</v>
      </c>
      <c r="H126" s="4">
        <v>7.0000000000000007E-2</v>
      </c>
      <c r="I126" s="4">
        <v>0</v>
      </c>
      <c r="J126" s="4">
        <v>0.65</v>
      </c>
      <c r="K126" s="4">
        <v>0</v>
      </c>
      <c r="L126" s="4">
        <v>0</v>
      </c>
      <c r="M126" s="4">
        <v>98.44</v>
      </c>
      <c r="O126" s="4">
        <v>681745</v>
      </c>
      <c r="P126" s="4">
        <v>1145502</v>
      </c>
      <c r="Q126" s="4">
        <v>673965</v>
      </c>
      <c r="R126" s="4">
        <v>33.03</v>
      </c>
      <c r="S126" s="4">
        <v>53236</v>
      </c>
      <c r="T126" s="4">
        <v>528906</v>
      </c>
      <c r="U126" s="4">
        <v>3693904</v>
      </c>
      <c r="V126" s="4">
        <v>181.01</v>
      </c>
      <c r="W126" s="4">
        <v>847113</v>
      </c>
      <c r="X126" s="4">
        <v>344893</v>
      </c>
      <c r="Y126" s="4">
        <v>189</v>
      </c>
      <c r="Z126" s="4">
        <v>609934</v>
      </c>
      <c r="AA126" s="4">
        <v>102871</v>
      </c>
      <c r="AB126" s="4">
        <v>7376</v>
      </c>
      <c r="AC126" s="4">
        <v>28692</v>
      </c>
      <c r="AD126" s="4">
        <v>0</v>
      </c>
      <c r="AF126" s="4" t="s">
        <v>190</v>
      </c>
      <c r="AG126" s="4">
        <v>139193.29999999999</v>
      </c>
      <c r="AH126" s="4">
        <v>0.02</v>
      </c>
      <c r="AI126" s="4">
        <v>42138.31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</row>
    <row r="127" spans="1:40" x14ac:dyDescent="0.25">
      <c r="A127" s="8"/>
      <c r="B127">
        <f t="shared" si="6"/>
        <v>512</v>
      </c>
      <c r="C127" t="s">
        <v>20</v>
      </c>
      <c r="D127" s="4">
        <v>0.2</v>
      </c>
      <c r="E127" s="4">
        <v>0</v>
      </c>
      <c r="F127" s="4">
        <v>0.14000000000000001</v>
      </c>
      <c r="G127" s="4">
        <v>0.68</v>
      </c>
      <c r="H127" s="4">
        <v>0.14000000000000001</v>
      </c>
      <c r="I127" s="4">
        <v>0</v>
      </c>
      <c r="J127" s="4">
        <v>0.54</v>
      </c>
      <c r="K127" s="4">
        <v>0</v>
      </c>
      <c r="L127" s="4">
        <v>0</v>
      </c>
      <c r="M127" s="4">
        <v>98.29</v>
      </c>
      <c r="O127" s="4">
        <v>681178</v>
      </c>
      <c r="P127" s="4">
        <v>1145742</v>
      </c>
      <c r="Q127" s="4">
        <v>673682</v>
      </c>
      <c r="R127" s="4">
        <v>33.01</v>
      </c>
      <c r="S127" s="4">
        <v>53347</v>
      </c>
      <c r="T127" s="4">
        <v>529578</v>
      </c>
      <c r="U127" s="4">
        <v>3689704</v>
      </c>
      <c r="V127" s="4">
        <v>180.8</v>
      </c>
      <c r="W127" s="4">
        <v>847229</v>
      </c>
      <c r="X127" s="4">
        <v>345570</v>
      </c>
      <c r="Y127" s="4">
        <v>221</v>
      </c>
      <c r="Z127" s="4">
        <v>609930</v>
      </c>
      <c r="AA127" s="4">
        <v>102938</v>
      </c>
      <c r="AB127" s="4">
        <v>7383</v>
      </c>
      <c r="AC127" s="4">
        <v>28700</v>
      </c>
      <c r="AD127" s="4">
        <v>0</v>
      </c>
      <c r="AF127" s="4" t="s">
        <v>190</v>
      </c>
      <c r="AG127" s="4">
        <v>80616.03</v>
      </c>
      <c r="AH127" s="4">
        <v>0.03</v>
      </c>
      <c r="AI127" s="4">
        <v>44558.559999999998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</row>
    <row r="128" spans="1:40" x14ac:dyDescent="0.25">
      <c r="A128" s="8"/>
      <c r="B128">
        <f t="shared" si="6"/>
        <v>1024</v>
      </c>
      <c r="C128" t="s">
        <v>20</v>
      </c>
      <c r="D128" s="4">
        <v>0.24</v>
      </c>
      <c r="E128" s="4">
        <v>0</v>
      </c>
      <c r="F128" s="4">
        <v>0.25</v>
      </c>
      <c r="G128" s="4">
        <v>0.64</v>
      </c>
      <c r="H128" s="4">
        <v>0.21</v>
      </c>
      <c r="I128" s="4">
        <v>0</v>
      </c>
      <c r="J128" s="4">
        <v>0.43</v>
      </c>
      <c r="K128" s="4">
        <v>0</v>
      </c>
      <c r="L128" s="4">
        <v>0</v>
      </c>
      <c r="M128" s="4">
        <v>98.23</v>
      </c>
      <c r="O128" s="4">
        <v>680177</v>
      </c>
      <c r="P128" s="4">
        <v>1145521</v>
      </c>
      <c r="Q128" s="4">
        <v>673964</v>
      </c>
      <c r="R128" s="4">
        <v>33.03</v>
      </c>
      <c r="S128" s="4">
        <v>53446</v>
      </c>
      <c r="T128" s="4">
        <v>530250</v>
      </c>
      <c r="U128" s="4">
        <v>3693692</v>
      </c>
      <c r="V128" s="4">
        <v>181</v>
      </c>
      <c r="W128" s="4">
        <v>847335</v>
      </c>
      <c r="X128" s="4">
        <v>346241</v>
      </c>
      <c r="Y128" s="4">
        <v>281</v>
      </c>
      <c r="Z128" s="4">
        <v>609938</v>
      </c>
      <c r="AA128" s="4">
        <v>102888</v>
      </c>
      <c r="AB128" s="4">
        <v>7392</v>
      </c>
      <c r="AC128" s="4">
        <v>28700</v>
      </c>
      <c r="AD128" s="4">
        <v>0</v>
      </c>
      <c r="AF128" s="4" t="s">
        <v>190</v>
      </c>
      <c r="AG128" s="4">
        <v>43244.34</v>
      </c>
      <c r="AH128" s="4">
        <v>0.02</v>
      </c>
      <c r="AI128" s="4">
        <v>45523.32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</row>
    <row r="129" spans="1:40" x14ac:dyDescent="0.25">
      <c r="A129" s="8"/>
      <c r="B129">
        <f t="shared" si="6"/>
        <v>2048</v>
      </c>
      <c r="C129" t="s">
        <v>20</v>
      </c>
      <c r="D129" s="4">
        <v>0.25</v>
      </c>
      <c r="E129" s="4">
        <v>0</v>
      </c>
      <c r="F129" s="4">
        <v>0.17</v>
      </c>
      <c r="G129" s="4">
        <v>0.5</v>
      </c>
      <c r="H129" s="4">
        <v>0.15</v>
      </c>
      <c r="I129" s="4">
        <v>0</v>
      </c>
      <c r="J129" s="4">
        <v>8.14</v>
      </c>
      <c r="K129" s="4">
        <v>0</v>
      </c>
      <c r="L129" s="4">
        <v>0</v>
      </c>
      <c r="M129" s="4">
        <v>90.79</v>
      </c>
      <c r="O129" s="4">
        <v>679306</v>
      </c>
      <c r="P129" s="4">
        <v>1145443</v>
      </c>
      <c r="Q129" s="4">
        <v>673871</v>
      </c>
      <c r="R129" s="4">
        <v>33.020000000000003</v>
      </c>
      <c r="S129" s="4">
        <v>53551</v>
      </c>
      <c r="T129" s="4">
        <v>530922</v>
      </c>
      <c r="U129" s="4">
        <v>3693692</v>
      </c>
      <c r="V129" s="4">
        <v>181</v>
      </c>
      <c r="W129" s="4">
        <v>847407</v>
      </c>
      <c r="X129" s="4">
        <v>346913</v>
      </c>
      <c r="Y129" s="4">
        <v>179</v>
      </c>
      <c r="Z129" s="4">
        <v>609934</v>
      </c>
      <c r="AA129" s="4">
        <v>103073</v>
      </c>
      <c r="AB129" s="4">
        <v>7392</v>
      </c>
      <c r="AC129" s="4">
        <v>28696</v>
      </c>
      <c r="AD129" s="4">
        <v>0</v>
      </c>
      <c r="AF129" s="4" t="s">
        <v>190</v>
      </c>
      <c r="AG129" s="4">
        <v>41851.22</v>
      </c>
      <c r="AH129" s="4">
        <v>0.05</v>
      </c>
      <c r="AI129" s="4">
        <v>43648.35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s="8"/>
      <c r="B130">
        <f t="shared" si="6"/>
        <v>4096</v>
      </c>
      <c r="C130" t="s">
        <v>20</v>
      </c>
      <c r="D130" s="4">
        <v>0.27</v>
      </c>
      <c r="E130" s="4">
        <v>0</v>
      </c>
      <c r="F130" s="4">
        <v>0.18</v>
      </c>
      <c r="G130" s="4">
        <v>0.5</v>
      </c>
      <c r="H130" s="4">
        <v>0.13</v>
      </c>
      <c r="I130" s="4">
        <v>0</v>
      </c>
      <c r="J130" s="4">
        <v>7.16</v>
      </c>
      <c r="K130" s="4">
        <v>0</v>
      </c>
      <c r="L130" s="4">
        <v>0</v>
      </c>
      <c r="M130" s="4">
        <v>91.76</v>
      </c>
      <c r="O130" s="4">
        <v>678558</v>
      </c>
      <c r="P130" s="4">
        <v>1145478</v>
      </c>
      <c r="Q130" s="4">
        <v>673910</v>
      </c>
      <c r="R130" s="4">
        <v>33.020000000000003</v>
      </c>
      <c r="S130" s="4">
        <v>53649</v>
      </c>
      <c r="T130" s="4">
        <v>531597</v>
      </c>
      <c r="U130" s="4">
        <v>3693364</v>
      </c>
      <c r="V130" s="4">
        <v>180.98</v>
      </c>
      <c r="W130" s="4">
        <v>847535</v>
      </c>
      <c r="X130" s="4">
        <v>347585</v>
      </c>
      <c r="Y130" s="4">
        <v>150</v>
      </c>
      <c r="Z130" s="4">
        <v>609942</v>
      </c>
      <c r="AA130" s="4">
        <v>103009</v>
      </c>
      <c r="AB130" s="4">
        <v>7392</v>
      </c>
      <c r="AC130" s="4">
        <v>28692</v>
      </c>
      <c r="AD130" s="4">
        <v>0</v>
      </c>
      <c r="AF130" s="4" t="s">
        <v>190</v>
      </c>
      <c r="AG130" s="4">
        <v>28463.07</v>
      </c>
      <c r="AH130" s="4">
        <v>0.03</v>
      </c>
      <c r="AI130" s="4">
        <v>39079.24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s="8"/>
      <c r="B131">
        <f t="shared" si="6"/>
        <v>8192</v>
      </c>
      <c r="C131" t="s">
        <v>20</v>
      </c>
      <c r="D131" s="4">
        <v>0.28000000000000003</v>
      </c>
      <c r="E131" s="4">
        <v>0</v>
      </c>
      <c r="F131" s="4">
        <v>0.21</v>
      </c>
      <c r="G131" s="4">
        <v>0.4</v>
      </c>
      <c r="H131" s="4">
        <v>0.14000000000000001</v>
      </c>
      <c r="I131" s="4">
        <v>0</v>
      </c>
      <c r="J131" s="4">
        <v>6.85</v>
      </c>
      <c r="K131" s="4">
        <v>0</v>
      </c>
      <c r="L131" s="4">
        <v>0</v>
      </c>
      <c r="M131" s="4">
        <v>92.11</v>
      </c>
      <c r="O131" s="4">
        <v>677711</v>
      </c>
      <c r="P131" s="4">
        <v>1145408</v>
      </c>
      <c r="Q131" s="4">
        <v>673941</v>
      </c>
      <c r="R131" s="4">
        <v>33.020000000000003</v>
      </c>
      <c r="S131" s="4">
        <v>53750</v>
      </c>
      <c r="T131" s="4">
        <v>532278</v>
      </c>
      <c r="U131" s="4">
        <v>3693364</v>
      </c>
      <c r="V131" s="4">
        <v>180.98</v>
      </c>
      <c r="W131" s="4">
        <v>847635</v>
      </c>
      <c r="X131" s="4">
        <v>348248</v>
      </c>
      <c r="Y131" s="4">
        <v>126</v>
      </c>
      <c r="Z131" s="4">
        <v>609934</v>
      </c>
      <c r="AA131" s="4">
        <v>103045</v>
      </c>
      <c r="AB131" s="4">
        <v>7376</v>
      </c>
      <c r="AC131" s="4">
        <v>28696</v>
      </c>
      <c r="AD131" s="4">
        <v>0</v>
      </c>
      <c r="AF131" s="4" t="s">
        <v>190</v>
      </c>
      <c r="AG131" s="4">
        <v>21367.34</v>
      </c>
      <c r="AH131" s="4">
        <v>0.1</v>
      </c>
      <c r="AI131" s="4">
        <v>29266.73</v>
      </c>
      <c r="AJ131" s="4">
        <v>0.01</v>
      </c>
      <c r="AK131" s="4">
        <v>0</v>
      </c>
      <c r="AL131" s="4">
        <v>0</v>
      </c>
      <c r="AM131" s="4">
        <v>0</v>
      </c>
      <c r="AN131" s="4">
        <v>0</v>
      </c>
    </row>
    <row r="132" spans="1:40" x14ac:dyDescent="0.25">
      <c r="A132" s="8"/>
      <c r="B132">
        <f>B131*2</f>
        <v>16384</v>
      </c>
      <c r="C132" t="s">
        <v>20</v>
      </c>
      <c r="D132" s="4">
        <v>0.28000000000000003</v>
      </c>
      <c r="E132" s="4">
        <v>0</v>
      </c>
      <c r="F132" s="4">
        <v>0.28000000000000003</v>
      </c>
      <c r="G132" s="4">
        <v>0.72</v>
      </c>
      <c r="H132" s="4">
        <v>0.18</v>
      </c>
      <c r="I132" s="4">
        <v>0</v>
      </c>
      <c r="J132" s="4">
        <v>1.67</v>
      </c>
      <c r="K132" s="4">
        <v>0</v>
      </c>
      <c r="L132" s="4">
        <v>0</v>
      </c>
      <c r="M132" s="4">
        <v>96.87</v>
      </c>
      <c r="O132" s="4">
        <v>676820</v>
      </c>
      <c r="P132" s="4">
        <v>1145341</v>
      </c>
      <c r="Q132" s="4">
        <v>673970</v>
      </c>
      <c r="R132" s="4">
        <v>33.03</v>
      </c>
      <c r="S132" s="4">
        <v>53865</v>
      </c>
      <c r="T132" s="4">
        <v>532975</v>
      </c>
      <c r="U132" s="4">
        <v>3693364</v>
      </c>
      <c r="V132" s="4">
        <v>180.98</v>
      </c>
      <c r="W132" s="4">
        <v>847767</v>
      </c>
      <c r="X132" s="4">
        <v>348940</v>
      </c>
      <c r="Y132" s="4">
        <v>120</v>
      </c>
      <c r="Z132" s="4">
        <v>609942</v>
      </c>
      <c r="AA132" s="4">
        <v>103094</v>
      </c>
      <c r="AB132" s="4">
        <v>7376</v>
      </c>
      <c r="AC132" s="4">
        <v>28696</v>
      </c>
      <c r="AD132" s="4">
        <v>0</v>
      </c>
      <c r="AF132" s="4" t="s">
        <v>190</v>
      </c>
      <c r="AG132" s="4">
        <v>5406.38</v>
      </c>
      <c r="AH132" s="4">
        <v>0.02</v>
      </c>
      <c r="AI132" s="4">
        <v>7395.16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</row>
    <row r="133" spans="1:40" x14ac:dyDescent="0.25">
      <c r="A133" s="8"/>
      <c r="B133">
        <f t="shared" si="6"/>
        <v>32768</v>
      </c>
      <c r="C133" t="s">
        <v>20</v>
      </c>
      <c r="D133" s="4">
        <v>0.33</v>
      </c>
      <c r="E133" s="4">
        <v>0</v>
      </c>
      <c r="F133" s="4">
        <v>0.28000000000000003</v>
      </c>
      <c r="G133" s="4">
        <v>0.56000000000000005</v>
      </c>
      <c r="H133" s="4">
        <v>0.03</v>
      </c>
      <c r="I133" s="4">
        <v>0</v>
      </c>
      <c r="J133" s="4">
        <v>0.01</v>
      </c>
      <c r="K133" s="4">
        <v>0</v>
      </c>
      <c r="L133" s="4">
        <v>0</v>
      </c>
      <c r="M133" s="4">
        <v>98.78</v>
      </c>
      <c r="O133" s="4">
        <v>676330</v>
      </c>
      <c r="P133" s="4">
        <v>1145656</v>
      </c>
      <c r="Q133" s="4">
        <v>673713</v>
      </c>
      <c r="R133" s="4">
        <v>33.01</v>
      </c>
      <c r="S133" s="4">
        <v>53970</v>
      </c>
      <c r="T133" s="4">
        <v>533662</v>
      </c>
      <c r="U133" s="4">
        <v>3689174</v>
      </c>
      <c r="V133" s="4">
        <v>180.78</v>
      </c>
      <c r="W133" s="4">
        <v>847869</v>
      </c>
      <c r="X133" s="4">
        <v>349617</v>
      </c>
      <c r="Y133" s="4">
        <v>152</v>
      </c>
      <c r="Z133" s="4">
        <v>609931</v>
      </c>
      <c r="AA133" s="4">
        <v>103049</v>
      </c>
      <c r="AB133" s="4">
        <v>7376</v>
      </c>
      <c r="AC133" s="4">
        <v>28696</v>
      </c>
      <c r="AD133" s="4">
        <v>0</v>
      </c>
      <c r="AF133" s="4" t="s">
        <v>190</v>
      </c>
      <c r="AG133" s="4">
        <v>234.02</v>
      </c>
      <c r="AH133" s="4">
        <v>0.03</v>
      </c>
      <c r="AI133" s="4">
        <v>331.76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</row>
    <row r="134" spans="1:40" x14ac:dyDescent="0.25">
      <c r="A134" s="8"/>
      <c r="B134">
        <f>65495</f>
        <v>65495</v>
      </c>
      <c r="C134" t="s">
        <v>20</v>
      </c>
      <c r="D134" s="4">
        <v>0.28000000000000003</v>
      </c>
      <c r="E134" s="4">
        <v>0</v>
      </c>
      <c r="F134" s="4">
        <v>0.28000000000000003</v>
      </c>
      <c r="G134" s="4">
        <v>0.45</v>
      </c>
      <c r="H134" s="4">
        <v>0.02</v>
      </c>
      <c r="I134" s="4">
        <v>0</v>
      </c>
      <c r="J134" s="4">
        <v>0</v>
      </c>
      <c r="K134" s="4">
        <v>0</v>
      </c>
      <c r="L134" s="4">
        <v>0</v>
      </c>
      <c r="M134" s="4">
        <v>98.97</v>
      </c>
      <c r="O134" s="4">
        <v>675237</v>
      </c>
      <c r="P134" s="4">
        <v>1145371</v>
      </c>
      <c r="Q134" s="4">
        <v>673853</v>
      </c>
      <c r="R134" s="4">
        <v>33.020000000000003</v>
      </c>
      <c r="S134" s="4">
        <v>54076</v>
      </c>
      <c r="T134" s="4">
        <v>534338</v>
      </c>
      <c r="U134" s="4">
        <v>3693084</v>
      </c>
      <c r="V134" s="4">
        <v>180.97</v>
      </c>
      <c r="W134" s="4">
        <v>847992</v>
      </c>
      <c r="X134" s="4">
        <v>350289</v>
      </c>
      <c r="Y134" s="4">
        <v>197</v>
      </c>
      <c r="Z134" s="4">
        <v>609921</v>
      </c>
      <c r="AA134" s="4">
        <v>103220</v>
      </c>
      <c r="AB134" s="4">
        <v>7376</v>
      </c>
      <c r="AC134" s="4">
        <v>28699</v>
      </c>
      <c r="AD134" s="4">
        <v>0</v>
      </c>
      <c r="AF134" s="4" t="s">
        <v>190</v>
      </c>
      <c r="AG134" s="4">
        <v>33.58</v>
      </c>
      <c r="AH134" s="4">
        <v>0.02</v>
      </c>
      <c r="AI134" s="4">
        <v>47.02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</row>
    <row r="135" spans="1:40" x14ac:dyDescent="0.25">
      <c r="A135" s="8"/>
      <c r="B135" t="s">
        <v>1</v>
      </c>
      <c r="C135" t="s">
        <v>20</v>
      </c>
      <c r="D135" s="4">
        <v>0.18</v>
      </c>
      <c r="E135" s="4">
        <v>0</v>
      </c>
      <c r="F135" s="4">
        <v>0.11</v>
      </c>
      <c r="G135" s="4">
        <v>0.32</v>
      </c>
      <c r="H135" s="4">
        <v>1.4</v>
      </c>
      <c r="I135" s="4">
        <v>0</v>
      </c>
      <c r="J135" s="4">
        <v>1.65</v>
      </c>
      <c r="K135" s="4">
        <v>0</v>
      </c>
      <c r="L135" s="4">
        <v>0</v>
      </c>
      <c r="M135" s="4">
        <v>96.33</v>
      </c>
      <c r="O135" s="4">
        <v>687209</v>
      </c>
      <c r="P135" s="4">
        <v>1144465</v>
      </c>
      <c r="Q135" s="4">
        <v>675585</v>
      </c>
      <c r="R135" s="4">
        <v>33.11</v>
      </c>
      <c r="S135" s="4">
        <v>52314</v>
      </c>
      <c r="T135" s="4">
        <v>523530</v>
      </c>
      <c r="U135" s="4">
        <v>3694236</v>
      </c>
      <c r="V135" s="4">
        <v>181.03</v>
      </c>
      <c r="W135" s="4">
        <v>847789</v>
      </c>
      <c r="X135" s="4">
        <v>339665</v>
      </c>
      <c r="Y135" s="4">
        <v>62</v>
      </c>
      <c r="Z135" s="4">
        <v>611674</v>
      </c>
      <c r="AA135" s="4">
        <v>102086</v>
      </c>
      <c r="AB135" s="4">
        <v>7376</v>
      </c>
      <c r="AC135" s="4">
        <v>28692</v>
      </c>
      <c r="AD135" s="4">
        <v>0</v>
      </c>
      <c r="AF135" s="4" t="s">
        <v>190</v>
      </c>
      <c r="AG135" s="4">
        <v>231842.92</v>
      </c>
      <c r="AH135" s="4">
        <v>0.03</v>
      </c>
      <c r="AI135" s="4">
        <v>12226.13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</row>
    <row r="137" spans="1:40" x14ac:dyDescent="0.25">
      <c r="A137" s="8" t="s">
        <v>8</v>
      </c>
    </row>
    <row r="138" spans="1:40" x14ac:dyDescent="0.25">
      <c r="A138" s="8"/>
      <c r="B138">
        <v>2</v>
      </c>
      <c r="C138" t="s">
        <v>20</v>
      </c>
      <c r="D138" s="4">
        <v>0.17</v>
      </c>
      <c r="E138" s="4">
        <v>0</v>
      </c>
      <c r="F138" s="4">
        <v>0.2</v>
      </c>
      <c r="G138" s="4">
        <v>0.56000000000000005</v>
      </c>
      <c r="H138" s="4">
        <v>0.08</v>
      </c>
      <c r="I138" s="4">
        <v>0</v>
      </c>
      <c r="J138" s="4">
        <v>4.18</v>
      </c>
      <c r="K138" s="4">
        <v>0</v>
      </c>
      <c r="L138" s="4">
        <v>0</v>
      </c>
      <c r="M138" s="4">
        <v>94.81</v>
      </c>
      <c r="O138" s="4">
        <v>683943</v>
      </c>
      <c r="P138" s="4">
        <v>1145068</v>
      </c>
      <c r="Q138" s="4">
        <v>674054</v>
      </c>
      <c r="R138" s="4">
        <v>33.03</v>
      </c>
      <c r="S138" s="4">
        <v>52724</v>
      </c>
      <c r="T138" s="4">
        <v>526794</v>
      </c>
      <c r="U138" s="4">
        <v>3649912</v>
      </c>
      <c r="V138" s="4">
        <v>178.85</v>
      </c>
      <c r="W138" s="4">
        <v>848656</v>
      </c>
      <c r="X138" s="4">
        <v>341122</v>
      </c>
      <c r="Y138" s="4">
        <v>128</v>
      </c>
      <c r="Z138" s="4">
        <v>610339</v>
      </c>
      <c r="AA138" s="4">
        <v>103209</v>
      </c>
      <c r="AB138" s="4">
        <v>7360</v>
      </c>
      <c r="AC138" s="4">
        <v>28580</v>
      </c>
      <c r="AD138" s="4">
        <v>0</v>
      </c>
      <c r="AF138" t="s">
        <v>190</v>
      </c>
      <c r="AG138" s="4">
        <v>248861.01</v>
      </c>
      <c r="AH138" s="4">
        <v>0.02</v>
      </c>
      <c r="AI138" s="4">
        <v>13609.63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</row>
    <row r="139" spans="1:40" x14ac:dyDescent="0.25">
      <c r="A139" s="8"/>
      <c r="B139">
        <f>B138*2</f>
        <v>4</v>
      </c>
      <c r="C139" t="s">
        <v>20</v>
      </c>
      <c r="D139" s="4">
        <v>0.18</v>
      </c>
      <c r="E139" s="4">
        <v>0</v>
      </c>
      <c r="F139" s="4">
        <v>0.15</v>
      </c>
      <c r="G139" s="4">
        <v>0.65</v>
      </c>
      <c r="H139" s="4">
        <v>1.19</v>
      </c>
      <c r="I139" s="4">
        <v>0</v>
      </c>
      <c r="J139" s="4">
        <v>1.58</v>
      </c>
      <c r="K139" s="4">
        <v>0</v>
      </c>
      <c r="L139" s="4">
        <v>0</v>
      </c>
      <c r="M139" s="4">
        <v>96.25</v>
      </c>
      <c r="O139" s="4">
        <v>682924</v>
      </c>
      <c r="P139" s="4">
        <v>1144848</v>
      </c>
      <c r="Q139" s="4">
        <v>674242</v>
      </c>
      <c r="R139" s="4">
        <v>33.04</v>
      </c>
      <c r="S139" s="4">
        <v>52824</v>
      </c>
      <c r="T139" s="4">
        <v>527466</v>
      </c>
      <c r="U139" s="4">
        <v>3649912</v>
      </c>
      <c r="V139" s="4">
        <v>178.85</v>
      </c>
      <c r="W139" s="4">
        <v>848811</v>
      </c>
      <c r="X139" s="4">
        <v>341788</v>
      </c>
      <c r="Y139" s="4">
        <v>108</v>
      </c>
      <c r="Z139" s="4">
        <v>610369</v>
      </c>
      <c r="AA139" s="4">
        <v>103267</v>
      </c>
      <c r="AB139" s="4">
        <v>7360</v>
      </c>
      <c r="AC139" s="4">
        <v>28584</v>
      </c>
      <c r="AD139" s="4">
        <v>0</v>
      </c>
      <c r="AF139" t="s">
        <v>190</v>
      </c>
      <c r="AG139" s="4">
        <v>249531.59</v>
      </c>
      <c r="AH139" s="4">
        <v>7.0000000000000007E-2</v>
      </c>
      <c r="AI139" s="4">
        <v>14133.65</v>
      </c>
      <c r="AJ139" s="4">
        <v>0.01</v>
      </c>
      <c r="AK139" s="4">
        <v>0</v>
      </c>
      <c r="AL139" s="4">
        <v>0</v>
      </c>
      <c r="AM139" s="4">
        <v>0</v>
      </c>
      <c r="AN139" s="4">
        <v>0</v>
      </c>
    </row>
    <row r="140" spans="1:40" x14ac:dyDescent="0.25">
      <c r="A140" s="8"/>
      <c r="B140">
        <f t="shared" ref="B140:B152" si="7">B139*2</f>
        <v>8</v>
      </c>
      <c r="C140" t="s">
        <v>20</v>
      </c>
      <c r="D140" s="4">
        <v>0.19</v>
      </c>
      <c r="E140" s="4">
        <v>0</v>
      </c>
      <c r="F140" s="4">
        <v>0.19</v>
      </c>
      <c r="G140" s="4">
        <v>0.44</v>
      </c>
      <c r="H140" s="4">
        <v>0.17</v>
      </c>
      <c r="I140" s="4">
        <v>0</v>
      </c>
      <c r="J140" s="4">
        <v>2.61</v>
      </c>
      <c r="K140" s="4">
        <v>0</v>
      </c>
      <c r="L140" s="4">
        <v>0</v>
      </c>
      <c r="M140" s="4">
        <v>96.41</v>
      </c>
      <c r="O140" s="4">
        <v>682230</v>
      </c>
      <c r="P140" s="4">
        <v>1144938</v>
      </c>
      <c r="Q140" s="4">
        <v>674114</v>
      </c>
      <c r="R140" s="4">
        <v>33.03</v>
      </c>
      <c r="S140" s="4">
        <v>52924</v>
      </c>
      <c r="T140" s="4">
        <v>528138</v>
      </c>
      <c r="U140" s="4">
        <v>3645720</v>
      </c>
      <c r="V140" s="4">
        <v>178.65</v>
      </c>
      <c r="W140" s="4">
        <v>848939</v>
      </c>
      <c r="X140" s="4">
        <v>342445</v>
      </c>
      <c r="Y140" s="4">
        <v>137</v>
      </c>
      <c r="Z140" s="4">
        <v>610382</v>
      </c>
      <c r="AA140" s="4">
        <v>103318</v>
      </c>
      <c r="AB140" s="4">
        <v>7360</v>
      </c>
      <c r="AC140" s="4">
        <v>28588</v>
      </c>
      <c r="AD140" s="4">
        <v>0</v>
      </c>
      <c r="AF140" t="s">
        <v>190</v>
      </c>
      <c r="AG140" s="4">
        <v>255105.63</v>
      </c>
      <c r="AH140" s="4">
        <v>0.03</v>
      </c>
      <c r="AI140" s="4">
        <v>15445.87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</row>
    <row r="141" spans="1:40" x14ac:dyDescent="0.25">
      <c r="A141" s="8"/>
      <c r="B141">
        <f t="shared" si="7"/>
        <v>16</v>
      </c>
      <c r="C141" t="s">
        <v>20</v>
      </c>
      <c r="D141" s="4">
        <v>0.23</v>
      </c>
      <c r="E141" s="4">
        <v>0</v>
      </c>
      <c r="F141" s="4">
        <v>0.12</v>
      </c>
      <c r="G141" s="4">
        <v>0.51</v>
      </c>
      <c r="H141" s="4">
        <v>0.78</v>
      </c>
      <c r="I141" s="4">
        <v>0</v>
      </c>
      <c r="J141" s="4">
        <v>1.1200000000000001</v>
      </c>
      <c r="K141" s="4">
        <v>0</v>
      </c>
      <c r="L141" s="4">
        <v>0</v>
      </c>
      <c r="M141" s="4">
        <v>97.24</v>
      </c>
      <c r="O141" s="4">
        <v>681320</v>
      </c>
      <c r="P141" s="4">
        <v>1144822</v>
      </c>
      <c r="Q141" s="4">
        <v>674200</v>
      </c>
      <c r="R141" s="4">
        <v>33.04</v>
      </c>
      <c r="S141" s="4">
        <v>53028</v>
      </c>
      <c r="T141" s="4">
        <v>528810</v>
      </c>
      <c r="U141" s="4">
        <v>3649700</v>
      </c>
      <c r="V141" s="4">
        <v>178.84</v>
      </c>
      <c r="W141" s="4">
        <v>849058</v>
      </c>
      <c r="X141" s="4">
        <v>343118</v>
      </c>
      <c r="Y141" s="4">
        <v>128</v>
      </c>
      <c r="Z141" s="4">
        <v>610402</v>
      </c>
      <c r="AA141" s="4">
        <v>103366</v>
      </c>
      <c r="AB141" s="4">
        <v>7337</v>
      </c>
      <c r="AC141" s="4">
        <v>28584</v>
      </c>
      <c r="AD141" s="4">
        <v>0</v>
      </c>
      <c r="AF141" t="s">
        <v>190</v>
      </c>
      <c r="AG141" s="4">
        <v>242019.65</v>
      </c>
      <c r="AH141" s="4">
        <v>0.05</v>
      </c>
      <c r="AI141" s="4">
        <v>16544.330000000002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</row>
    <row r="142" spans="1:40" x14ac:dyDescent="0.25">
      <c r="A142" s="8"/>
      <c r="B142">
        <f t="shared" si="7"/>
        <v>32</v>
      </c>
      <c r="C142" t="s">
        <v>20</v>
      </c>
      <c r="D142" s="4">
        <v>0.2</v>
      </c>
      <c r="E142" s="4">
        <v>0</v>
      </c>
      <c r="F142" s="4">
        <v>0.17</v>
      </c>
      <c r="G142" s="4">
        <v>0.52</v>
      </c>
      <c r="H142" s="4">
        <v>0.56999999999999995</v>
      </c>
      <c r="I142" s="4">
        <v>0</v>
      </c>
      <c r="J142" s="4">
        <v>3.36</v>
      </c>
      <c r="K142" s="4">
        <v>0</v>
      </c>
      <c r="L142" s="4">
        <v>0</v>
      </c>
      <c r="M142" s="4">
        <v>95.16</v>
      </c>
      <c r="O142" s="4">
        <v>680662</v>
      </c>
      <c r="P142" s="4">
        <v>1144924</v>
      </c>
      <c r="Q142" s="4">
        <v>674146</v>
      </c>
      <c r="R142" s="4">
        <v>33.03</v>
      </c>
      <c r="S142" s="4">
        <v>53130</v>
      </c>
      <c r="T142" s="4">
        <v>529482</v>
      </c>
      <c r="U142" s="4">
        <v>3645584</v>
      </c>
      <c r="V142" s="4">
        <v>178.64</v>
      </c>
      <c r="W142" s="4">
        <v>849161</v>
      </c>
      <c r="X142" s="4">
        <v>343779</v>
      </c>
      <c r="Y142" s="4">
        <v>166</v>
      </c>
      <c r="Z142" s="4">
        <v>610402</v>
      </c>
      <c r="AA142" s="4">
        <v>103304</v>
      </c>
      <c r="AB142" s="4">
        <v>7328</v>
      </c>
      <c r="AC142" s="4">
        <v>28588</v>
      </c>
      <c r="AD142" s="4">
        <v>0</v>
      </c>
      <c r="AF142" t="s">
        <v>190</v>
      </c>
      <c r="AG142" s="4">
        <v>253400.35</v>
      </c>
      <c r="AH142" s="4">
        <v>0.1</v>
      </c>
      <c r="AI142" s="4">
        <v>21281.67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</row>
    <row r="143" spans="1:40" x14ac:dyDescent="0.25">
      <c r="A143" s="8"/>
      <c r="B143">
        <f t="shared" si="7"/>
        <v>64</v>
      </c>
      <c r="C143" t="s">
        <v>20</v>
      </c>
      <c r="D143" s="4">
        <v>0.23</v>
      </c>
      <c r="E143" s="4">
        <v>0</v>
      </c>
      <c r="F143" s="4">
        <v>0.12</v>
      </c>
      <c r="G143" s="4">
        <v>0.69</v>
      </c>
      <c r="H143" s="4">
        <v>0.14000000000000001</v>
      </c>
      <c r="I143" s="4">
        <v>0</v>
      </c>
      <c r="J143" s="4">
        <v>0.53</v>
      </c>
      <c r="K143" s="4">
        <v>0</v>
      </c>
      <c r="L143" s="4">
        <v>0</v>
      </c>
      <c r="M143" s="4">
        <v>98.31</v>
      </c>
      <c r="O143" s="4">
        <v>679755</v>
      </c>
      <c r="P143" s="4">
        <v>1144819</v>
      </c>
      <c r="Q143" s="4">
        <v>674237</v>
      </c>
      <c r="R143" s="4">
        <v>33.04</v>
      </c>
      <c r="S143" s="4">
        <v>53228</v>
      </c>
      <c r="T143" s="4">
        <v>530154</v>
      </c>
      <c r="U143" s="4">
        <v>3649660</v>
      </c>
      <c r="V143" s="4">
        <v>178.84</v>
      </c>
      <c r="W143" s="4">
        <v>849265</v>
      </c>
      <c r="X143" s="4">
        <v>344453</v>
      </c>
      <c r="Y143" s="4">
        <v>148</v>
      </c>
      <c r="Z143" s="4">
        <v>610402</v>
      </c>
      <c r="AA143" s="4">
        <v>103349</v>
      </c>
      <c r="AB143" s="4">
        <v>7328</v>
      </c>
      <c r="AC143" s="4">
        <v>28584</v>
      </c>
      <c r="AD143" s="4">
        <v>0</v>
      </c>
      <c r="AF143" t="s">
        <v>190</v>
      </c>
      <c r="AG143" s="4">
        <v>248541.2</v>
      </c>
      <c r="AH143" s="4">
        <v>0.03</v>
      </c>
      <c r="AI143" s="4">
        <v>28640.44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</row>
    <row r="144" spans="1:40" x14ac:dyDescent="0.25">
      <c r="A144" s="8"/>
      <c r="B144">
        <f t="shared" si="7"/>
        <v>128</v>
      </c>
      <c r="C144" t="s">
        <v>20</v>
      </c>
      <c r="D144" s="4">
        <v>0.2</v>
      </c>
      <c r="E144" s="4">
        <v>0</v>
      </c>
      <c r="F144" s="4">
        <v>0.17</v>
      </c>
      <c r="G144" s="4">
        <v>0.51</v>
      </c>
      <c r="H144" s="4">
        <v>0.2</v>
      </c>
      <c r="I144" s="4">
        <v>0</v>
      </c>
      <c r="J144" s="4">
        <v>19.07</v>
      </c>
      <c r="K144" s="4">
        <v>0</v>
      </c>
      <c r="L144" s="4">
        <v>0</v>
      </c>
      <c r="M144" s="4">
        <v>79.84</v>
      </c>
      <c r="O144" s="4">
        <v>680606</v>
      </c>
      <c r="P144" s="4">
        <v>1146443</v>
      </c>
      <c r="Q144" s="4">
        <v>672594</v>
      </c>
      <c r="R144" s="4">
        <v>32.96</v>
      </c>
      <c r="S144" s="4">
        <v>53332</v>
      </c>
      <c r="T144" s="4">
        <v>530826</v>
      </c>
      <c r="U144" s="4">
        <v>3649660</v>
      </c>
      <c r="V144" s="4">
        <v>178.84</v>
      </c>
      <c r="W144" s="4">
        <v>847857</v>
      </c>
      <c r="X144" s="4">
        <v>345112</v>
      </c>
      <c r="Y144" s="4">
        <v>182</v>
      </c>
      <c r="Z144" s="4">
        <v>608882</v>
      </c>
      <c r="AA144" s="4">
        <v>103367</v>
      </c>
      <c r="AB144" s="4">
        <v>7328</v>
      </c>
      <c r="AC144" s="4">
        <v>28584</v>
      </c>
      <c r="AD144" s="4">
        <v>0</v>
      </c>
      <c r="AF144" t="s">
        <v>190</v>
      </c>
      <c r="AG144" s="4">
        <v>214458.22</v>
      </c>
      <c r="AH144" s="4">
        <v>0.05</v>
      </c>
      <c r="AI144" s="4">
        <v>38116.46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s="8"/>
      <c r="B145">
        <f t="shared" si="7"/>
        <v>256</v>
      </c>
      <c r="C145" t="s">
        <v>20</v>
      </c>
      <c r="D145" s="4">
        <v>0.21</v>
      </c>
      <c r="E145" s="4">
        <v>0</v>
      </c>
      <c r="F145" s="4">
        <v>0.18</v>
      </c>
      <c r="G145" s="4">
        <v>0.48</v>
      </c>
      <c r="H145" s="4">
        <v>0.08</v>
      </c>
      <c r="I145" s="4">
        <v>0</v>
      </c>
      <c r="J145" s="4">
        <v>0.34</v>
      </c>
      <c r="K145" s="4">
        <v>0</v>
      </c>
      <c r="L145" s="4">
        <v>0</v>
      </c>
      <c r="M145" s="4">
        <v>98.7</v>
      </c>
      <c r="O145" s="4">
        <v>679973</v>
      </c>
      <c r="P145" s="4">
        <v>1146615</v>
      </c>
      <c r="Q145" s="4">
        <v>672371</v>
      </c>
      <c r="R145" s="4">
        <v>32.950000000000003</v>
      </c>
      <c r="S145" s="4">
        <v>53436</v>
      </c>
      <c r="T145" s="4">
        <v>531498</v>
      </c>
      <c r="U145" s="4">
        <v>3645324</v>
      </c>
      <c r="V145" s="4">
        <v>178.63</v>
      </c>
      <c r="W145" s="4">
        <v>847765</v>
      </c>
      <c r="X145" s="4">
        <v>345798</v>
      </c>
      <c r="Y145" s="4">
        <v>178</v>
      </c>
      <c r="Z145" s="4">
        <v>608718</v>
      </c>
      <c r="AA145" s="4">
        <v>103446</v>
      </c>
      <c r="AB145" s="4">
        <v>7328</v>
      </c>
      <c r="AC145" s="4">
        <v>28584</v>
      </c>
      <c r="AD145" s="4">
        <v>0</v>
      </c>
      <c r="AF145" t="s">
        <v>190</v>
      </c>
      <c r="AG145" s="4">
        <v>139225.07999999999</v>
      </c>
      <c r="AH145" s="4">
        <v>0.03</v>
      </c>
      <c r="AI145" s="4">
        <v>42147.91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</row>
    <row r="146" spans="1:40" x14ac:dyDescent="0.25">
      <c r="A146" s="8"/>
      <c r="B146">
        <f t="shared" si="7"/>
        <v>512</v>
      </c>
      <c r="C146" t="s">
        <v>20</v>
      </c>
      <c r="D146" s="4">
        <v>0.19</v>
      </c>
      <c r="E146" s="4">
        <v>0</v>
      </c>
      <c r="F146" s="4">
        <v>0.17</v>
      </c>
      <c r="G146" s="4">
        <v>0.75</v>
      </c>
      <c r="H146" s="4">
        <v>0.14000000000000001</v>
      </c>
      <c r="I146" s="4">
        <v>0</v>
      </c>
      <c r="J146" s="4">
        <v>0.25</v>
      </c>
      <c r="K146" s="4">
        <v>0</v>
      </c>
      <c r="L146" s="4">
        <v>0</v>
      </c>
      <c r="M146" s="4">
        <v>98.49</v>
      </c>
      <c r="O146" s="4">
        <v>679773</v>
      </c>
      <c r="P146" s="4">
        <v>1147201</v>
      </c>
      <c r="Q146" s="4">
        <v>671758</v>
      </c>
      <c r="R146" s="4">
        <v>32.92</v>
      </c>
      <c r="S146" s="4">
        <v>53540</v>
      </c>
      <c r="T146" s="4">
        <v>532170</v>
      </c>
      <c r="U146" s="4">
        <v>3649320</v>
      </c>
      <c r="V146" s="4">
        <v>178.82</v>
      </c>
      <c r="W146" s="4">
        <v>847387</v>
      </c>
      <c r="X146" s="4">
        <v>346471</v>
      </c>
      <c r="Y146" s="4">
        <v>275</v>
      </c>
      <c r="Z146" s="4">
        <v>608239</v>
      </c>
      <c r="AA146" s="4">
        <v>103482</v>
      </c>
      <c r="AB146" s="4">
        <v>7328</v>
      </c>
      <c r="AC146" s="4">
        <v>28584</v>
      </c>
      <c r="AD146" s="4">
        <v>0</v>
      </c>
      <c r="AF146" t="s">
        <v>190</v>
      </c>
      <c r="AG146" s="4">
        <v>80613.52</v>
      </c>
      <c r="AH146" s="4">
        <v>0.03</v>
      </c>
      <c r="AI146" s="4">
        <v>44557.19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</row>
    <row r="147" spans="1:40" x14ac:dyDescent="0.25">
      <c r="A147" s="8"/>
      <c r="B147">
        <f t="shared" si="7"/>
        <v>1024</v>
      </c>
      <c r="C147" t="s">
        <v>20</v>
      </c>
      <c r="D147" s="4">
        <v>0.27</v>
      </c>
      <c r="E147" s="4">
        <v>0</v>
      </c>
      <c r="F147" s="4">
        <v>0.22</v>
      </c>
      <c r="G147" s="4">
        <v>0.5</v>
      </c>
      <c r="H147" s="4">
        <v>0.25</v>
      </c>
      <c r="I147" s="4">
        <v>0</v>
      </c>
      <c r="J147" s="4">
        <v>0.26</v>
      </c>
      <c r="K147" s="4">
        <v>0</v>
      </c>
      <c r="L147" s="4">
        <v>0</v>
      </c>
      <c r="M147" s="4">
        <v>98.51</v>
      </c>
      <c r="O147" s="4">
        <v>679003</v>
      </c>
      <c r="P147" s="4">
        <v>1147221</v>
      </c>
      <c r="Q147" s="4">
        <v>671779</v>
      </c>
      <c r="R147" s="4">
        <v>32.92</v>
      </c>
      <c r="S147" s="4">
        <v>53643</v>
      </c>
      <c r="T147" s="4">
        <v>532842</v>
      </c>
      <c r="U147" s="4">
        <v>3649320</v>
      </c>
      <c r="V147" s="4">
        <v>178.82</v>
      </c>
      <c r="W147" s="4">
        <v>847471</v>
      </c>
      <c r="X147" s="4">
        <v>347140</v>
      </c>
      <c r="Y147" s="4">
        <v>176</v>
      </c>
      <c r="Z147" s="4">
        <v>608194</v>
      </c>
      <c r="AA147" s="4">
        <v>103457</v>
      </c>
      <c r="AB147" s="4">
        <v>7328</v>
      </c>
      <c r="AC147" s="4">
        <v>28588</v>
      </c>
      <c r="AD147" s="4">
        <v>0</v>
      </c>
      <c r="AF147" t="s">
        <v>190</v>
      </c>
      <c r="AG147" s="4">
        <v>43252.639999999999</v>
      </c>
      <c r="AH147" s="4">
        <v>0.02</v>
      </c>
      <c r="AI147" s="4">
        <v>45531.98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</row>
    <row r="148" spans="1:40" x14ac:dyDescent="0.25">
      <c r="A148" s="8"/>
      <c r="B148">
        <f t="shared" si="7"/>
        <v>2048</v>
      </c>
      <c r="C148" t="s">
        <v>20</v>
      </c>
      <c r="D148" s="4">
        <v>0.24</v>
      </c>
      <c r="E148" s="4">
        <v>0</v>
      </c>
      <c r="F148" s="4">
        <v>0.17</v>
      </c>
      <c r="G148" s="4">
        <v>0.44</v>
      </c>
      <c r="H148" s="4">
        <v>0.14000000000000001</v>
      </c>
      <c r="I148" s="4">
        <v>0</v>
      </c>
      <c r="J148" s="4">
        <v>8.3800000000000008</v>
      </c>
      <c r="K148" s="4">
        <v>0</v>
      </c>
      <c r="L148" s="4">
        <v>0</v>
      </c>
      <c r="M148" s="4">
        <v>90.63</v>
      </c>
      <c r="O148" s="4">
        <v>678195</v>
      </c>
      <c r="P148" s="4">
        <v>1147196</v>
      </c>
      <c r="Q148" s="4">
        <v>671663</v>
      </c>
      <c r="R148" s="4">
        <v>32.909999999999997</v>
      </c>
      <c r="S148" s="4">
        <v>53739</v>
      </c>
      <c r="T148" s="4">
        <v>533514</v>
      </c>
      <c r="U148" s="4">
        <v>3645316</v>
      </c>
      <c r="V148" s="4">
        <v>178.63</v>
      </c>
      <c r="W148" s="4">
        <v>847561</v>
      </c>
      <c r="X148" s="4">
        <v>347813</v>
      </c>
      <c r="Y148" s="4">
        <v>190</v>
      </c>
      <c r="Z148" s="4">
        <v>608182</v>
      </c>
      <c r="AA148" s="4">
        <v>103613</v>
      </c>
      <c r="AB148" s="4">
        <v>7328</v>
      </c>
      <c r="AC148" s="4">
        <v>28580</v>
      </c>
      <c r="AD148" s="4">
        <v>0</v>
      </c>
      <c r="AF148" t="s">
        <v>190</v>
      </c>
      <c r="AG148" s="4">
        <v>41848.94</v>
      </c>
      <c r="AH148" s="4">
        <v>0.03</v>
      </c>
      <c r="AI148" s="4">
        <v>43645.87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s="8"/>
      <c r="B149">
        <f t="shared" si="7"/>
        <v>4096</v>
      </c>
      <c r="C149" t="s">
        <v>20</v>
      </c>
      <c r="D149" s="4">
        <v>0.28000000000000003</v>
      </c>
      <c r="E149" s="4">
        <v>0</v>
      </c>
      <c r="F149" s="4">
        <v>0.21</v>
      </c>
      <c r="G149" s="4">
        <v>0.48</v>
      </c>
      <c r="H149" s="4">
        <v>0.12</v>
      </c>
      <c r="I149" s="4">
        <v>0</v>
      </c>
      <c r="J149" s="4">
        <v>7.12</v>
      </c>
      <c r="K149" s="4">
        <v>0</v>
      </c>
      <c r="L149" s="4">
        <v>0</v>
      </c>
      <c r="M149" s="4">
        <v>91.79</v>
      </c>
      <c r="O149" s="4">
        <v>677221</v>
      </c>
      <c r="P149" s="4">
        <v>1146988</v>
      </c>
      <c r="Q149" s="4">
        <v>671884</v>
      </c>
      <c r="R149" s="4">
        <v>32.92</v>
      </c>
      <c r="S149" s="4">
        <v>53836</v>
      </c>
      <c r="T149" s="4">
        <v>534186</v>
      </c>
      <c r="U149" s="4">
        <v>3649292</v>
      </c>
      <c r="V149" s="4">
        <v>178.82</v>
      </c>
      <c r="W149" s="4">
        <v>847655</v>
      </c>
      <c r="X149" s="4">
        <v>348479</v>
      </c>
      <c r="Y149" s="4">
        <v>179</v>
      </c>
      <c r="Z149" s="4">
        <v>608194</v>
      </c>
      <c r="AA149" s="4">
        <v>103598</v>
      </c>
      <c r="AB149" s="4">
        <v>7328</v>
      </c>
      <c r="AC149" s="4">
        <v>28584</v>
      </c>
      <c r="AD149" s="4">
        <v>0</v>
      </c>
      <c r="AF149" t="s">
        <v>190</v>
      </c>
      <c r="AG149" s="4">
        <v>28401.83</v>
      </c>
      <c r="AH149" s="4">
        <v>0.02</v>
      </c>
      <c r="AI149" s="4">
        <v>38995.21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</row>
    <row r="150" spans="1:40" x14ac:dyDescent="0.25">
      <c r="A150" s="8"/>
      <c r="B150">
        <f t="shared" si="7"/>
        <v>8192</v>
      </c>
      <c r="C150" t="s">
        <v>20</v>
      </c>
      <c r="D150" s="4">
        <v>0.27</v>
      </c>
      <c r="E150" s="4">
        <v>0</v>
      </c>
      <c r="F150" s="4">
        <v>0.18</v>
      </c>
      <c r="G150" s="4">
        <v>0.37</v>
      </c>
      <c r="H150" s="4">
        <v>0.12</v>
      </c>
      <c r="I150" s="4">
        <v>0</v>
      </c>
      <c r="J150" s="4">
        <v>6.63</v>
      </c>
      <c r="K150" s="4">
        <v>0</v>
      </c>
      <c r="L150" s="4">
        <v>0</v>
      </c>
      <c r="M150" s="4">
        <v>92.42</v>
      </c>
      <c r="O150" s="4">
        <v>676274</v>
      </c>
      <c r="P150" s="4">
        <v>1146828</v>
      </c>
      <c r="Q150" s="4">
        <v>672013</v>
      </c>
      <c r="R150" s="4">
        <v>32.93</v>
      </c>
      <c r="S150" s="4">
        <v>53931</v>
      </c>
      <c r="T150" s="4">
        <v>534858</v>
      </c>
      <c r="U150" s="4">
        <v>3644972</v>
      </c>
      <c r="V150" s="4">
        <v>178.61</v>
      </c>
      <c r="W150" s="4">
        <v>847743</v>
      </c>
      <c r="X150" s="4">
        <v>349157</v>
      </c>
      <c r="Y150" s="4">
        <v>184</v>
      </c>
      <c r="Z150" s="4">
        <v>608186</v>
      </c>
      <c r="AA150" s="4">
        <v>103648</v>
      </c>
      <c r="AB150" s="4">
        <v>7328</v>
      </c>
      <c r="AC150" s="4">
        <v>28584</v>
      </c>
      <c r="AD150" s="4">
        <v>0</v>
      </c>
      <c r="AF150" t="s">
        <v>190</v>
      </c>
      <c r="AG150" s="4">
        <v>21648.06</v>
      </c>
      <c r="AH150" s="4">
        <v>0.05</v>
      </c>
      <c r="AI150" s="4">
        <v>29651.19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</row>
    <row r="151" spans="1:40" x14ac:dyDescent="0.25">
      <c r="A151" s="8"/>
      <c r="B151">
        <f>B150*2</f>
        <v>16384</v>
      </c>
      <c r="C151" t="s">
        <v>20</v>
      </c>
      <c r="D151" s="4">
        <v>0.33</v>
      </c>
      <c r="E151" s="4">
        <v>0</v>
      </c>
      <c r="F151" s="4">
        <v>0.24</v>
      </c>
      <c r="G151" s="4">
        <v>0.83</v>
      </c>
      <c r="H151" s="4">
        <v>0.16</v>
      </c>
      <c r="I151" s="4">
        <v>0</v>
      </c>
      <c r="J151" s="4">
        <v>1.92</v>
      </c>
      <c r="K151" s="4">
        <v>0</v>
      </c>
      <c r="L151" s="4">
        <v>0</v>
      </c>
      <c r="M151" s="4">
        <v>96.52</v>
      </c>
      <c r="O151" s="4">
        <v>675528</v>
      </c>
      <c r="P151" s="4">
        <v>1146870</v>
      </c>
      <c r="Q151" s="4">
        <v>671949</v>
      </c>
      <c r="R151" s="4">
        <v>32.93</v>
      </c>
      <c r="S151" s="4">
        <v>54026</v>
      </c>
      <c r="T151" s="4">
        <v>535530</v>
      </c>
      <c r="U151" s="4">
        <v>3644972</v>
      </c>
      <c r="V151" s="4">
        <v>178.61</v>
      </c>
      <c r="W151" s="4">
        <v>847865</v>
      </c>
      <c r="X151" s="4">
        <v>349825</v>
      </c>
      <c r="Y151" s="4">
        <v>120</v>
      </c>
      <c r="Z151" s="4">
        <v>608189</v>
      </c>
      <c r="AA151" s="4">
        <v>103691</v>
      </c>
      <c r="AB151" s="4">
        <v>7328</v>
      </c>
      <c r="AC151" s="4">
        <v>28592</v>
      </c>
      <c r="AD151" s="4">
        <v>0</v>
      </c>
      <c r="AF151" t="s">
        <v>190</v>
      </c>
      <c r="AG151" s="4">
        <v>5763.47</v>
      </c>
      <c r="AH151" s="4">
        <v>0.03</v>
      </c>
      <c r="AI151" s="4">
        <v>7883.48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</row>
    <row r="152" spans="1:40" x14ac:dyDescent="0.25">
      <c r="A152" s="8"/>
      <c r="B152">
        <f t="shared" si="7"/>
        <v>32768</v>
      </c>
      <c r="C152" t="s">
        <v>20</v>
      </c>
      <c r="D152" s="4">
        <v>0.31</v>
      </c>
      <c r="E152" s="4">
        <v>0</v>
      </c>
      <c r="F152" s="4">
        <v>0.25</v>
      </c>
      <c r="G152" s="4">
        <v>0.42</v>
      </c>
      <c r="H152" s="4">
        <v>0.03</v>
      </c>
      <c r="I152" s="4">
        <v>0</v>
      </c>
      <c r="J152" s="4">
        <v>0</v>
      </c>
      <c r="K152" s="4">
        <v>0</v>
      </c>
      <c r="L152" s="4">
        <v>0</v>
      </c>
      <c r="M152" s="4">
        <v>99</v>
      </c>
      <c r="O152" s="4">
        <v>672146</v>
      </c>
      <c r="P152" s="4">
        <v>1144276</v>
      </c>
      <c r="Q152" s="4">
        <v>674469</v>
      </c>
      <c r="R152" s="4">
        <v>33.049999999999997</v>
      </c>
      <c r="S152" s="4">
        <v>54139</v>
      </c>
      <c r="T152" s="4">
        <v>536202</v>
      </c>
      <c r="U152" s="4">
        <v>3649936</v>
      </c>
      <c r="V152" s="4">
        <v>178.85</v>
      </c>
      <c r="W152" s="4">
        <v>850617</v>
      </c>
      <c r="X152" s="4">
        <v>350435</v>
      </c>
      <c r="Y152" s="4">
        <v>142</v>
      </c>
      <c r="Z152" s="4">
        <v>610784</v>
      </c>
      <c r="AA152" s="4">
        <v>103767</v>
      </c>
      <c r="AB152" s="4">
        <v>7360</v>
      </c>
      <c r="AC152" s="4">
        <v>28580</v>
      </c>
      <c r="AD152" s="4">
        <v>0</v>
      </c>
      <c r="AF152" t="s">
        <v>190</v>
      </c>
      <c r="AG152" s="4">
        <v>382.62</v>
      </c>
      <c r="AH152" s="4">
        <v>0.03</v>
      </c>
      <c r="AI152" s="4">
        <v>543.66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</row>
    <row r="153" spans="1:40" x14ac:dyDescent="0.25">
      <c r="A153" s="8"/>
      <c r="B153">
        <f>65495</f>
        <v>65495</v>
      </c>
      <c r="C153" t="s">
        <v>20</v>
      </c>
      <c r="D153" s="4">
        <v>0.3</v>
      </c>
      <c r="E153" s="4">
        <v>0</v>
      </c>
      <c r="F153" s="4">
        <v>0.28000000000000003</v>
      </c>
      <c r="G153" s="4">
        <v>0.42</v>
      </c>
      <c r="H153" s="4">
        <v>0.02</v>
      </c>
      <c r="I153" s="4">
        <v>0</v>
      </c>
      <c r="J153" s="4">
        <v>0.03</v>
      </c>
      <c r="K153" s="4">
        <v>0</v>
      </c>
      <c r="L153" s="4">
        <v>0</v>
      </c>
      <c r="M153" s="4">
        <v>98.96</v>
      </c>
      <c r="O153" s="4">
        <v>671365</v>
      </c>
      <c r="P153" s="4">
        <v>1144284</v>
      </c>
      <c r="Q153" s="4">
        <v>674409</v>
      </c>
      <c r="R153" s="4">
        <v>33.049999999999997</v>
      </c>
      <c r="S153" s="4">
        <v>54242</v>
      </c>
      <c r="T153" s="4">
        <v>536874</v>
      </c>
      <c r="U153" s="4">
        <v>3649936</v>
      </c>
      <c r="V153" s="4">
        <v>178.85</v>
      </c>
      <c r="W153" s="4">
        <v>850715</v>
      </c>
      <c r="X153" s="4">
        <v>351104</v>
      </c>
      <c r="Y153" s="4">
        <v>159</v>
      </c>
      <c r="Z153" s="4">
        <v>610778</v>
      </c>
      <c r="AA153" s="4">
        <v>103834</v>
      </c>
      <c r="AB153" s="4">
        <v>7360</v>
      </c>
      <c r="AC153" s="4">
        <v>28584</v>
      </c>
      <c r="AD153" s="4">
        <v>0</v>
      </c>
      <c r="AF153" t="s">
        <v>190</v>
      </c>
      <c r="AG153" s="4">
        <v>123.55</v>
      </c>
      <c r="AH153" s="4">
        <v>0.03</v>
      </c>
      <c r="AI153" s="4">
        <v>177.94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</row>
    <row r="154" spans="1:40" x14ac:dyDescent="0.25">
      <c r="A154" s="8"/>
      <c r="B154" t="s">
        <v>1</v>
      </c>
      <c r="C154" t="s">
        <v>20</v>
      </c>
      <c r="D154" s="4">
        <v>0.23</v>
      </c>
      <c r="E154" s="4">
        <v>0</v>
      </c>
      <c r="F154" s="4">
        <v>0.14000000000000001</v>
      </c>
      <c r="G154" s="4">
        <v>0.47</v>
      </c>
      <c r="H154" s="4">
        <v>0.14000000000000001</v>
      </c>
      <c r="I154" s="4">
        <v>0</v>
      </c>
      <c r="J154" s="4">
        <v>1.8</v>
      </c>
      <c r="K154" s="4">
        <v>0</v>
      </c>
      <c r="L154" s="4">
        <v>0</v>
      </c>
      <c r="M154" s="4">
        <v>97.23</v>
      </c>
      <c r="O154" s="4">
        <v>685910</v>
      </c>
      <c r="P154" s="4">
        <v>1146074</v>
      </c>
      <c r="Q154" s="4">
        <v>673273</v>
      </c>
      <c r="R154" s="4">
        <v>32.99</v>
      </c>
      <c r="S154" s="4">
        <v>52520</v>
      </c>
      <c r="T154" s="4">
        <v>526122</v>
      </c>
      <c r="U154" s="4">
        <v>3647848</v>
      </c>
      <c r="V154" s="4">
        <v>178.75</v>
      </c>
      <c r="W154" s="4">
        <v>847468</v>
      </c>
      <c r="X154" s="4">
        <v>340543</v>
      </c>
      <c r="Y154" s="4">
        <v>171</v>
      </c>
      <c r="Z154" s="4">
        <v>609438</v>
      </c>
      <c r="AA154" s="4">
        <v>102898</v>
      </c>
      <c r="AB154" s="4">
        <v>7328</v>
      </c>
      <c r="AC154" s="4">
        <v>28588</v>
      </c>
      <c r="AD154" s="4">
        <v>0</v>
      </c>
      <c r="AF154" t="s">
        <v>190</v>
      </c>
      <c r="AG154" s="4">
        <v>260511.88</v>
      </c>
      <c r="AH154" s="4">
        <v>0.02</v>
      </c>
      <c r="AI154" s="4">
        <v>13738.28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</row>
  </sheetData>
  <mergeCells count="8">
    <mergeCell ref="A118:A135"/>
    <mergeCell ref="A137:A154"/>
    <mergeCell ref="A4:A21"/>
    <mergeCell ref="A23:A40"/>
    <mergeCell ref="A42:A59"/>
    <mergeCell ref="A61:A78"/>
    <mergeCell ref="A80:A97"/>
    <mergeCell ref="A99:A116"/>
  </mergeCells>
  <conditionalFormatting sqref="D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2:R1048576 R1:R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:AG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:AH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I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:AJ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J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94" workbookViewId="0">
      <selection activeCell="A103" sqref="A103:I119"/>
    </sheetView>
  </sheetViews>
  <sheetFormatPr defaultRowHeight="14.3" x14ac:dyDescent="0.25"/>
  <sheetData>
    <row r="1" spans="1:10" x14ac:dyDescent="0.25">
      <c r="A1" t="s">
        <v>191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46</v>
      </c>
    </row>
    <row r="2" spans="1:10" x14ac:dyDescent="0.25">
      <c r="A2" t="s">
        <v>191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47</v>
      </c>
    </row>
    <row r="3" spans="1:10" x14ac:dyDescent="0.25">
      <c r="A3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48</v>
      </c>
    </row>
    <row r="4" spans="1:10" x14ac:dyDescent="0.25">
      <c r="A4" t="s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49</v>
      </c>
    </row>
    <row r="5" spans="1:10" x14ac:dyDescent="0.25">
      <c r="A5" t="s">
        <v>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50</v>
      </c>
    </row>
    <row r="6" spans="1:10" x14ac:dyDescent="0.25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51</v>
      </c>
    </row>
    <row r="7" spans="1:10" x14ac:dyDescent="0.25">
      <c r="A7" t="s">
        <v>191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52</v>
      </c>
    </row>
    <row r="8" spans="1:10" x14ac:dyDescent="0.25">
      <c r="A8" t="s">
        <v>191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53</v>
      </c>
    </row>
    <row r="9" spans="1:10" x14ac:dyDescent="0.25">
      <c r="A9" t="s">
        <v>191</v>
      </c>
      <c r="B9">
        <v>0.02</v>
      </c>
      <c r="C9">
        <v>0.02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54</v>
      </c>
    </row>
    <row r="10" spans="1:10" x14ac:dyDescent="0.25">
      <c r="A10" t="s">
        <v>191</v>
      </c>
      <c r="B10">
        <v>3.33</v>
      </c>
      <c r="C10">
        <v>3.33</v>
      </c>
      <c r="D10">
        <v>0.22</v>
      </c>
      <c r="E10">
        <v>0.22</v>
      </c>
      <c r="F10">
        <v>0</v>
      </c>
      <c r="G10">
        <v>0</v>
      </c>
      <c r="H10">
        <v>0</v>
      </c>
      <c r="I10">
        <v>0</v>
      </c>
      <c r="J10" t="s">
        <v>55</v>
      </c>
    </row>
    <row r="11" spans="1:10" x14ac:dyDescent="0.25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56</v>
      </c>
    </row>
    <row r="12" spans="1:10" x14ac:dyDescent="0.25">
      <c r="A12" t="s">
        <v>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57</v>
      </c>
    </row>
    <row r="13" spans="1:10" x14ac:dyDescent="0.25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58</v>
      </c>
    </row>
    <row r="14" spans="1:10" x14ac:dyDescent="0.25">
      <c r="A14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59</v>
      </c>
    </row>
    <row r="15" spans="1:10" x14ac:dyDescent="0.25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60</v>
      </c>
    </row>
    <row r="16" spans="1:10" x14ac:dyDescent="0.25">
      <c r="A16" t="s">
        <v>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61</v>
      </c>
    </row>
    <row r="17" spans="1:10" x14ac:dyDescent="0.25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62</v>
      </c>
    </row>
    <row r="18" spans="1:10" x14ac:dyDescent="0.25">
      <c r="A18" t="s">
        <v>191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63</v>
      </c>
    </row>
    <row r="19" spans="1:10" x14ac:dyDescent="0.25">
      <c r="A19" t="s">
        <v>191</v>
      </c>
      <c r="B19">
        <v>0.02</v>
      </c>
      <c r="C19">
        <v>0.02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64</v>
      </c>
    </row>
    <row r="20" spans="1:10" x14ac:dyDescent="0.25">
      <c r="A20" t="s">
        <v>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65</v>
      </c>
    </row>
    <row r="21" spans="1:10" x14ac:dyDescent="0.25">
      <c r="A21" t="s">
        <v>191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66</v>
      </c>
    </row>
    <row r="22" spans="1:10" x14ac:dyDescent="0.25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67</v>
      </c>
    </row>
    <row r="23" spans="1:10" x14ac:dyDescent="0.25">
      <c r="A23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68</v>
      </c>
    </row>
    <row r="24" spans="1:10" x14ac:dyDescent="0.25">
      <c r="A24" t="s">
        <v>191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69</v>
      </c>
    </row>
    <row r="25" spans="1:10" x14ac:dyDescent="0.25">
      <c r="A25" t="s">
        <v>191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70</v>
      </c>
    </row>
    <row r="26" spans="1:10" x14ac:dyDescent="0.25">
      <c r="A26" t="s">
        <v>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71</v>
      </c>
    </row>
    <row r="27" spans="1:10" x14ac:dyDescent="0.25">
      <c r="A27" t="s">
        <v>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72</v>
      </c>
    </row>
    <row r="28" spans="1:10" x14ac:dyDescent="0.25">
      <c r="A28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73</v>
      </c>
    </row>
    <row r="29" spans="1:10" x14ac:dyDescent="0.25">
      <c r="A29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74</v>
      </c>
    </row>
    <row r="30" spans="1:10" x14ac:dyDescent="0.25">
      <c r="A30" t="s">
        <v>191</v>
      </c>
      <c r="B30">
        <v>0.02</v>
      </c>
      <c r="C30">
        <v>0.02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75</v>
      </c>
    </row>
    <row r="31" spans="1:10" x14ac:dyDescent="0.25">
      <c r="A3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 t="s">
        <v>191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77</v>
      </c>
    </row>
    <row r="33" spans="1:10" x14ac:dyDescent="0.2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78</v>
      </c>
    </row>
    <row r="34" spans="1:10" x14ac:dyDescent="0.25">
      <c r="A34" t="s">
        <v>191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79</v>
      </c>
    </row>
    <row r="35" spans="1:10" x14ac:dyDescent="0.25">
      <c r="A35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80</v>
      </c>
    </row>
    <row r="36" spans="1:10" x14ac:dyDescent="0.25">
      <c r="A36" t="s">
        <v>191</v>
      </c>
      <c r="B36">
        <v>0.02</v>
      </c>
      <c r="C36">
        <v>0.02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81</v>
      </c>
    </row>
    <row r="37" spans="1:10" x14ac:dyDescent="0.25">
      <c r="A3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82</v>
      </c>
    </row>
    <row r="38" spans="1:10" x14ac:dyDescent="0.25">
      <c r="A38" t="s">
        <v>191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83</v>
      </c>
    </row>
    <row r="39" spans="1:10" x14ac:dyDescent="0.25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84</v>
      </c>
    </row>
    <row r="40" spans="1:10" x14ac:dyDescent="0.25">
      <c r="A40" t="s">
        <v>191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85</v>
      </c>
    </row>
    <row r="41" spans="1:10" x14ac:dyDescent="0.25">
      <c r="A41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86</v>
      </c>
    </row>
    <row r="42" spans="1:10" x14ac:dyDescent="0.25">
      <c r="A42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87</v>
      </c>
    </row>
    <row r="43" spans="1:10" x14ac:dyDescent="0.25">
      <c r="A43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88</v>
      </c>
    </row>
    <row r="44" spans="1:10" x14ac:dyDescent="0.25">
      <c r="A44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89</v>
      </c>
    </row>
    <row r="45" spans="1:10" x14ac:dyDescent="0.25">
      <c r="A45" t="s">
        <v>191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90</v>
      </c>
    </row>
    <row r="46" spans="1:10" x14ac:dyDescent="0.25">
      <c r="A46" t="s">
        <v>191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91</v>
      </c>
    </row>
    <row r="47" spans="1:10" x14ac:dyDescent="0.25">
      <c r="A47" t="s">
        <v>191</v>
      </c>
      <c r="B47">
        <v>0.02</v>
      </c>
      <c r="C47">
        <v>0.02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92</v>
      </c>
    </row>
    <row r="48" spans="1:10" x14ac:dyDescent="0.25">
      <c r="A48" t="s">
        <v>191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93</v>
      </c>
    </row>
    <row r="49" spans="1:10" x14ac:dyDescent="0.25">
      <c r="A49" t="s">
        <v>191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94</v>
      </c>
    </row>
    <row r="50" spans="1:10" x14ac:dyDescent="0.25">
      <c r="A50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95</v>
      </c>
    </row>
    <row r="51" spans="1:10" x14ac:dyDescent="0.25">
      <c r="A51" t="s">
        <v>191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96</v>
      </c>
    </row>
    <row r="52" spans="1:10" x14ac:dyDescent="0.25">
      <c r="A52" t="s">
        <v>191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97</v>
      </c>
    </row>
    <row r="53" spans="1:10" x14ac:dyDescent="0.25">
      <c r="A53" t="s">
        <v>191</v>
      </c>
      <c r="B53">
        <v>0.02</v>
      </c>
      <c r="C53">
        <v>0.02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98</v>
      </c>
    </row>
    <row r="54" spans="1:10" x14ac:dyDescent="0.25">
      <c r="A54" t="s">
        <v>191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99</v>
      </c>
    </row>
    <row r="55" spans="1:10" x14ac:dyDescent="0.25">
      <c r="A55" t="s">
        <v>191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100</v>
      </c>
    </row>
    <row r="56" spans="1:10" x14ac:dyDescent="0.25">
      <c r="A56" t="s">
        <v>191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101</v>
      </c>
    </row>
    <row r="57" spans="1:10" x14ac:dyDescent="0.25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102</v>
      </c>
    </row>
    <row r="58" spans="1:10" x14ac:dyDescent="0.25">
      <c r="A58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103</v>
      </c>
    </row>
    <row r="59" spans="1:10" x14ac:dyDescent="0.25">
      <c r="A59" t="s">
        <v>191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104</v>
      </c>
    </row>
    <row r="60" spans="1:10" x14ac:dyDescent="0.25">
      <c r="A60" t="s">
        <v>191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105</v>
      </c>
    </row>
    <row r="61" spans="1:10" x14ac:dyDescent="0.25">
      <c r="A61" t="s">
        <v>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106</v>
      </c>
    </row>
    <row r="62" spans="1:10" x14ac:dyDescent="0.25">
      <c r="A62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107</v>
      </c>
    </row>
    <row r="63" spans="1:10" x14ac:dyDescent="0.25">
      <c r="A63" t="s">
        <v>191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108</v>
      </c>
    </row>
    <row r="64" spans="1:10" x14ac:dyDescent="0.25">
      <c r="A64" t="s">
        <v>191</v>
      </c>
      <c r="B64">
        <v>0.02</v>
      </c>
      <c r="C64">
        <v>0.02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109</v>
      </c>
    </row>
    <row r="65" spans="1:10" x14ac:dyDescent="0.25">
      <c r="A65" t="s">
        <v>191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110</v>
      </c>
    </row>
    <row r="66" spans="1:10" x14ac:dyDescent="0.25">
      <c r="A66" t="s">
        <v>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111</v>
      </c>
    </row>
    <row r="67" spans="1:10" x14ac:dyDescent="0.2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112</v>
      </c>
    </row>
    <row r="68" spans="1:10" x14ac:dyDescent="0.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113</v>
      </c>
    </row>
    <row r="69" spans="1:10" x14ac:dyDescent="0.25">
      <c r="J69" t="s">
        <v>114</v>
      </c>
    </row>
    <row r="70" spans="1:10" x14ac:dyDescent="0.25">
      <c r="J70" t="s">
        <v>115</v>
      </c>
    </row>
    <row r="71" spans="1:10" x14ac:dyDescent="0.25">
      <c r="J71" t="s">
        <v>116</v>
      </c>
    </row>
    <row r="72" spans="1:10" x14ac:dyDescent="0.25">
      <c r="J72" t="s">
        <v>117</v>
      </c>
    </row>
    <row r="73" spans="1:10" x14ac:dyDescent="0.25">
      <c r="J73" t="s">
        <v>118</v>
      </c>
    </row>
    <row r="74" spans="1:10" x14ac:dyDescent="0.25">
      <c r="J74" t="s">
        <v>119</v>
      </c>
    </row>
    <row r="75" spans="1:10" x14ac:dyDescent="0.25">
      <c r="J75" t="s">
        <v>120</v>
      </c>
    </row>
    <row r="76" spans="1:10" x14ac:dyDescent="0.25">
      <c r="J76" t="s">
        <v>121</v>
      </c>
    </row>
    <row r="77" spans="1:10" x14ac:dyDescent="0.25">
      <c r="J77" t="s">
        <v>122</v>
      </c>
    </row>
    <row r="78" spans="1:10" x14ac:dyDescent="0.25">
      <c r="J78" t="s">
        <v>123</v>
      </c>
    </row>
    <row r="79" spans="1:10" x14ac:dyDescent="0.25">
      <c r="J79" t="s">
        <v>124</v>
      </c>
    </row>
    <row r="80" spans="1:10" x14ac:dyDescent="0.25">
      <c r="J80" t="s">
        <v>125</v>
      </c>
    </row>
    <row r="81" spans="1:10" x14ac:dyDescent="0.25">
      <c r="J81" t="s">
        <v>126</v>
      </c>
    </row>
    <row r="82" spans="1:10" x14ac:dyDescent="0.25">
      <c r="J82" t="s">
        <v>127</v>
      </c>
    </row>
    <row r="83" spans="1:10" x14ac:dyDescent="0.25">
      <c r="J83" t="s">
        <v>128</v>
      </c>
    </row>
    <row r="84" spans="1:10" x14ac:dyDescent="0.25">
      <c r="J84" t="s">
        <v>129</v>
      </c>
    </row>
    <row r="85" spans="1:10" x14ac:dyDescent="0.25">
      <c r="J85" t="s">
        <v>130</v>
      </c>
    </row>
    <row r="86" spans="1:10" x14ac:dyDescent="0.25">
      <c r="A86" t="s">
        <v>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131</v>
      </c>
    </row>
    <row r="87" spans="1:10" x14ac:dyDescent="0.25">
      <c r="A87" t="s">
        <v>191</v>
      </c>
      <c r="B87">
        <v>0.02</v>
      </c>
      <c r="C87">
        <v>0.02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132</v>
      </c>
    </row>
    <row r="88" spans="1:10" x14ac:dyDescent="0.25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133</v>
      </c>
    </row>
    <row r="89" spans="1:10" x14ac:dyDescent="0.25">
      <c r="A89" t="s">
        <v>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134</v>
      </c>
    </row>
    <row r="90" spans="1:10" x14ac:dyDescent="0.25">
      <c r="A90" t="s">
        <v>191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135</v>
      </c>
    </row>
    <row r="91" spans="1:10" x14ac:dyDescent="0.25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136</v>
      </c>
    </row>
    <row r="92" spans="1:10" x14ac:dyDescent="0.25">
      <c r="A92" t="s">
        <v>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137</v>
      </c>
    </row>
    <row r="93" spans="1:10" x14ac:dyDescent="0.25">
      <c r="A93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138</v>
      </c>
    </row>
    <row r="94" spans="1:10" x14ac:dyDescent="0.25">
      <c r="A94" t="s">
        <v>191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139</v>
      </c>
    </row>
    <row r="95" spans="1:10" x14ac:dyDescent="0.25">
      <c r="A95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140</v>
      </c>
    </row>
    <row r="96" spans="1:10" x14ac:dyDescent="0.25">
      <c r="A96" t="s">
        <v>191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141</v>
      </c>
    </row>
    <row r="97" spans="1:10" x14ac:dyDescent="0.25">
      <c r="A97" t="s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142</v>
      </c>
    </row>
    <row r="98" spans="1:10" x14ac:dyDescent="0.25">
      <c r="A98" t="s">
        <v>191</v>
      </c>
      <c r="B98">
        <v>0.02</v>
      </c>
      <c r="C98">
        <v>0.02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143</v>
      </c>
    </row>
    <row r="99" spans="1:10" x14ac:dyDescent="0.25">
      <c r="A99" t="s">
        <v>191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144</v>
      </c>
    </row>
    <row r="100" spans="1:10" x14ac:dyDescent="0.25">
      <c r="A100" t="s">
        <v>191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145</v>
      </c>
    </row>
    <row r="101" spans="1:10" x14ac:dyDescent="0.25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146</v>
      </c>
    </row>
    <row r="102" spans="1:10" x14ac:dyDescent="0.25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147</v>
      </c>
    </row>
    <row r="103" spans="1:10" x14ac:dyDescent="0.25">
      <c r="J103" t="s">
        <v>148</v>
      </c>
    </row>
    <row r="104" spans="1:10" x14ac:dyDescent="0.25">
      <c r="J104" t="s">
        <v>149</v>
      </c>
    </row>
    <row r="105" spans="1:10" x14ac:dyDescent="0.25">
      <c r="J105" t="s">
        <v>150</v>
      </c>
    </row>
    <row r="106" spans="1:10" x14ac:dyDescent="0.25">
      <c r="J106" t="s">
        <v>151</v>
      </c>
    </row>
    <row r="107" spans="1:10" x14ac:dyDescent="0.25">
      <c r="J107" t="s">
        <v>152</v>
      </c>
    </row>
    <row r="108" spans="1:10" x14ac:dyDescent="0.25">
      <c r="J108" t="s">
        <v>153</v>
      </c>
    </row>
    <row r="109" spans="1:10" x14ac:dyDescent="0.25">
      <c r="J109" t="s">
        <v>154</v>
      </c>
    </row>
    <row r="110" spans="1:10" x14ac:dyDescent="0.25">
      <c r="J110" t="s">
        <v>155</v>
      </c>
    </row>
    <row r="111" spans="1:10" x14ac:dyDescent="0.25">
      <c r="J111" t="s">
        <v>156</v>
      </c>
    </row>
    <row r="112" spans="1:10" x14ac:dyDescent="0.25">
      <c r="J112" t="s">
        <v>157</v>
      </c>
    </row>
    <row r="113" spans="1:10" x14ac:dyDescent="0.25">
      <c r="J113" t="s">
        <v>158</v>
      </c>
    </row>
    <row r="114" spans="1:10" x14ac:dyDescent="0.25">
      <c r="J114" t="s">
        <v>159</v>
      </c>
    </row>
    <row r="115" spans="1:10" x14ac:dyDescent="0.25">
      <c r="J115" t="s">
        <v>160</v>
      </c>
    </row>
    <row r="116" spans="1:10" x14ac:dyDescent="0.25">
      <c r="J116" t="s">
        <v>161</v>
      </c>
    </row>
    <row r="117" spans="1:10" x14ac:dyDescent="0.25">
      <c r="J117" t="s">
        <v>162</v>
      </c>
    </row>
    <row r="118" spans="1:10" x14ac:dyDescent="0.25">
      <c r="J118" t="s">
        <v>163</v>
      </c>
    </row>
    <row r="119" spans="1:10" x14ac:dyDescent="0.25">
      <c r="J119" t="s">
        <v>164</v>
      </c>
    </row>
    <row r="120" spans="1:10" x14ac:dyDescent="0.25">
      <c r="A120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165</v>
      </c>
    </row>
    <row r="121" spans="1:10" x14ac:dyDescent="0.25">
      <c r="A121" t="s">
        <v>191</v>
      </c>
      <c r="B121">
        <v>0.02</v>
      </c>
      <c r="C121">
        <v>0.02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166</v>
      </c>
    </row>
    <row r="122" spans="1:10" x14ac:dyDescent="0.25">
      <c r="A122" t="s">
        <v>191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167</v>
      </c>
    </row>
    <row r="123" spans="1:10" x14ac:dyDescent="0.25">
      <c r="A123" t="s">
        <v>191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168</v>
      </c>
    </row>
    <row r="124" spans="1:10" x14ac:dyDescent="0.25">
      <c r="A124" t="s">
        <v>191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169</v>
      </c>
    </row>
    <row r="125" spans="1:10" x14ac:dyDescent="0.25">
      <c r="A125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</row>
    <row r="126" spans="1:10" x14ac:dyDescent="0.25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171</v>
      </c>
    </row>
    <row r="127" spans="1:10" x14ac:dyDescent="0.25">
      <c r="A127" t="s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172</v>
      </c>
    </row>
    <row r="128" spans="1:10" x14ac:dyDescent="0.25">
      <c r="A128" t="s">
        <v>191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</row>
    <row r="129" spans="1:10" x14ac:dyDescent="0.25">
      <c r="A129" t="s">
        <v>191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</row>
    <row r="130" spans="1:10" x14ac:dyDescent="0.25">
      <c r="A130" t="s">
        <v>191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175</v>
      </c>
    </row>
    <row r="131" spans="1:10" x14ac:dyDescent="0.25">
      <c r="A131" t="s">
        <v>191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176</v>
      </c>
    </row>
    <row r="132" spans="1:10" x14ac:dyDescent="0.25">
      <c r="A132" t="s">
        <v>191</v>
      </c>
      <c r="B132">
        <v>0.02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177</v>
      </c>
    </row>
    <row r="133" spans="1:10" x14ac:dyDescent="0.25">
      <c r="A133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178</v>
      </c>
    </row>
    <row r="134" spans="1:10" x14ac:dyDescent="0.25">
      <c r="A134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</row>
    <row r="135" spans="1:10" x14ac:dyDescent="0.25">
      <c r="A135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180</v>
      </c>
    </row>
    <row r="136" spans="1:10" x14ac:dyDescent="0.25">
      <c r="A136" t="s">
        <v>191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181</v>
      </c>
    </row>
    <row r="137" spans="1:10" x14ac:dyDescent="0.25">
      <c r="A137" t="s">
        <v>191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182</v>
      </c>
    </row>
    <row r="138" spans="1:10" x14ac:dyDescent="0.25">
      <c r="A138" t="s">
        <v>191</v>
      </c>
      <c r="B138">
        <v>7.0000000000000007E-2</v>
      </c>
      <c r="C138">
        <v>7.0000000000000007E-2</v>
      </c>
      <c r="D138">
        <v>0.01</v>
      </c>
      <c r="E138">
        <v>0.01</v>
      </c>
      <c r="F138">
        <v>0</v>
      </c>
      <c r="G138">
        <v>0</v>
      </c>
      <c r="H138">
        <v>0</v>
      </c>
      <c r="I138">
        <v>0</v>
      </c>
      <c r="J138" t="s">
        <v>183</v>
      </c>
    </row>
    <row r="139" spans="1:10" x14ac:dyDescent="0.25">
      <c r="A139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184</v>
      </c>
    </row>
    <row r="140" spans="1:10" x14ac:dyDescent="0.25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</row>
    <row r="141" spans="1:10" x14ac:dyDescent="0.25">
      <c r="A141" t="s">
        <v>190</v>
      </c>
      <c r="B141">
        <v>1.17</v>
      </c>
      <c r="C141">
        <v>0</v>
      </c>
      <c r="D141">
        <v>0.08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186</v>
      </c>
    </row>
    <row r="142" spans="1:10" x14ac:dyDescent="0.25">
      <c r="A142" t="s">
        <v>191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187</v>
      </c>
    </row>
    <row r="143" spans="1:10" x14ac:dyDescent="0.25">
      <c r="A143" t="s">
        <v>190</v>
      </c>
      <c r="B143">
        <v>1.25</v>
      </c>
      <c r="C143">
        <v>0</v>
      </c>
      <c r="D143">
        <v>0.09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188</v>
      </c>
    </row>
    <row r="144" spans="1:10" x14ac:dyDescent="0.25">
      <c r="A144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Ismail</dc:creator>
  <cp:lastModifiedBy>Salih Ismail</cp:lastModifiedBy>
  <dcterms:created xsi:type="dcterms:W3CDTF">2020-04-27T08:04:45Z</dcterms:created>
  <dcterms:modified xsi:type="dcterms:W3CDTF">2020-07-08T13:05:03Z</dcterms:modified>
</cp:coreProperties>
</file>