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ih\Desktop\round3\"/>
    </mc:Choice>
  </mc:AlternateContent>
  <bookViews>
    <workbookView xWindow="0" yWindow="0" windowWidth="26083" windowHeight="11017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3" i="1" l="1"/>
  <c r="B139" i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34" i="1"/>
  <c r="B120" i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15" i="1"/>
  <c r="B101" i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96" i="1"/>
  <c r="B82" i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77" i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58" i="1"/>
  <c r="B44" i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39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20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<sst xmlns="http://schemas.openxmlformats.org/spreadsheetml/2006/main" count="694" uniqueCount="193">
  <si>
    <t>SYN</t>
  </si>
  <si>
    <t>No Data</t>
  </si>
  <si>
    <t>ACK</t>
  </si>
  <si>
    <t>FIN</t>
  </si>
  <si>
    <t>RST</t>
  </si>
  <si>
    <t>PSH</t>
  </si>
  <si>
    <t>URG</t>
  </si>
  <si>
    <t>XMAS</t>
  </si>
  <si>
    <t>YMAS</t>
  </si>
  <si>
    <t>CPU</t>
  </si>
  <si>
    <t>%usr</t>
  </si>
  <si>
    <t>%nice</t>
  </si>
  <si>
    <t>%sys</t>
  </si>
  <si>
    <t>%iowait</t>
  </si>
  <si>
    <t>%steal</t>
  </si>
  <si>
    <t>%irq</t>
  </si>
  <si>
    <t>%soft</t>
  </si>
  <si>
    <t>%guest</t>
  </si>
  <si>
    <t>%gnice</t>
  </si>
  <si>
    <t>%idle</t>
  </si>
  <si>
    <t>all</t>
  </si>
  <si>
    <t>kbmemfree</t>
  </si>
  <si>
    <t>kbavail</t>
  </si>
  <si>
    <t>kbmemused</t>
  </si>
  <si>
    <t>%memused</t>
  </si>
  <si>
    <t>kbbuffers</t>
  </si>
  <si>
    <t>kbcached</t>
  </si>
  <si>
    <t>kbcommit</t>
  </si>
  <si>
    <t>%commit</t>
  </si>
  <si>
    <t>kbactive</t>
  </si>
  <si>
    <t>kbinact</t>
  </si>
  <si>
    <t>kbdirty</t>
  </si>
  <si>
    <t>kbanonpg</t>
  </si>
  <si>
    <t>kbslab</t>
  </si>
  <si>
    <t>kbkstack</t>
  </si>
  <si>
    <t>kbpgtbl</t>
  </si>
  <si>
    <t>kbvmused</t>
  </si>
  <si>
    <t>rxpck/s</t>
  </si>
  <si>
    <t>txpck/s</t>
  </si>
  <si>
    <t>rxkB/s</t>
  </si>
  <si>
    <t>txkB/s</t>
  </si>
  <si>
    <t>rxcmp/s</t>
  </si>
  <si>
    <t>txcmp/s</t>
  </si>
  <si>
    <t>rxmcst/s</t>
  </si>
  <si>
    <t>%ifutil</t>
  </si>
  <si>
    <t>IFACE</t>
  </si>
  <si>
    <t>Average:</t>
  </si>
  <si>
    <t>ACK2C.txt</t>
  </si>
  <si>
    <t>ACK4C.txt</t>
  </si>
  <si>
    <t>ACK8C.txt</t>
  </si>
  <si>
    <t>ACK16C.txt</t>
  </si>
  <si>
    <t>ACK32C.txt</t>
  </si>
  <si>
    <t>ACK64C.txt</t>
  </si>
  <si>
    <t>ACK128C.txt</t>
  </si>
  <si>
    <t>ACK256C.txt</t>
  </si>
  <si>
    <t>ACK512C.txt</t>
  </si>
  <si>
    <t>ACK1024C.txt</t>
  </si>
  <si>
    <t>ACK2048C.txt</t>
  </si>
  <si>
    <t>ACK4096C.txt</t>
  </si>
  <si>
    <t>ACK8192C.txt</t>
  </si>
  <si>
    <t>ACK16384C.txt</t>
  </si>
  <si>
    <t>ACK32768C.txt</t>
  </si>
  <si>
    <t>ACK65495C.txt</t>
  </si>
  <si>
    <t>ACKC.txt</t>
  </si>
  <si>
    <t>FIN2C.txt</t>
  </si>
  <si>
    <t>FIN4C.txt</t>
  </si>
  <si>
    <t>FIN8C.txt</t>
  </si>
  <si>
    <t>FIN16C.txt</t>
  </si>
  <si>
    <t>FIN32C.txt</t>
  </si>
  <si>
    <t>FIN64C.txt</t>
  </si>
  <si>
    <t>FIN128C.txt</t>
  </si>
  <si>
    <t>FIN256C.txt</t>
  </si>
  <si>
    <t>FIN512C.txt</t>
  </si>
  <si>
    <t>FIN1024C.txt</t>
  </si>
  <si>
    <t>FIN2048C.txt</t>
  </si>
  <si>
    <t>FIN4096C.txt</t>
  </si>
  <si>
    <t>FIN8192C.txt</t>
  </si>
  <si>
    <t>FIN16384C.txt</t>
  </si>
  <si>
    <t>FIN32768C.txt</t>
  </si>
  <si>
    <t>FIN65495C.txt</t>
  </si>
  <si>
    <t>FINC.txt</t>
  </si>
  <si>
    <t>PSH2C.txt</t>
  </si>
  <si>
    <t>PSH4C.txt</t>
  </si>
  <si>
    <t>PSH8C.txt</t>
  </si>
  <si>
    <t>PSH16C.txt</t>
  </si>
  <si>
    <t>PSH32C.txt</t>
  </si>
  <si>
    <t>PSH64C.txt</t>
  </si>
  <si>
    <t>PSH128C.txt</t>
  </si>
  <si>
    <t>PSH256C.txt</t>
  </si>
  <si>
    <t>PSH512C.txt</t>
  </si>
  <si>
    <t>PSH1024C.txt</t>
  </si>
  <si>
    <t>PSH2048C.txt</t>
  </si>
  <si>
    <t>PSH4096C.txt</t>
  </si>
  <si>
    <t>PSH8192C.txt</t>
  </si>
  <si>
    <t>PSH16384C.txt</t>
  </si>
  <si>
    <t>PSH32768C.txt</t>
  </si>
  <si>
    <t>PSH65495C.txt</t>
  </si>
  <si>
    <t>PSHC.txt</t>
  </si>
  <si>
    <t>RST2C.txt</t>
  </si>
  <si>
    <t>RST4C.txt</t>
  </si>
  <si>
    <t>RST8C.txt</t>
  </si>
  <si>
    <t>RST16C.txt</t>
  </si>
  <si>
    <t>RST32C.txt</t>
  </si>
  <si>
    <t>RST64C.txt</t>
  </si>
  <si>
    <t>RST128C.txt</t>
  </si>
  <si>
    <t>RST256C.txt</t>
  </si>
  <si>
    <t>RST512C.txt</t>
  </si>
  <si>
    <t>RST1024C.txt</t>
  </si>
  <si>
    <t>RST2048C.txt</t>
  </si>
  <si>
    <t>RST4096C.txt</t>
  </si>
  <si>
    <t>RST8192C.txt</t>
  </si>
  <si>
    <t>RST16384C.txt</t>
  </si>
  <si>
    <t>RST32768C.txt</t>
  </si>
  <si>
    <t>RST65495C.txt</t>
  </si>
  <si>
    <t>RSTC.txt</t>
  </si>
  <si>
    <t>SYN2C.txt</t>
  </si>
  <si>
    <t>SYN4C.txt</t>
  </si>
  <si>
    <t>SYN8C.txt</t>
  </si>
  <si>
    <t>SYN16C.txt</t>
  </si>
  <si>
    <t>SYN32C.txt</t>
  </si>
  <si>
    <t>SYN64C.txt</t>
  </si>
  <si>
    <t>SYN128C.txt</t>
  </si>
  <si>
    <t>SYN256C.txt</t>
  </si>
  <si>
    <t>SYN512C.txt</t>
  </si>
  <si>
    <t>SYN1024C.txt</t>
  </si>
  <si>
    <t>SYN2048C.txt</t>
  </si>
  <si>
    <t>SYN4096C.txt</t>
  </si>
  <si>
    <t>SYN8192C.txt</t>
  </si>
  <si>
    <t>SYN16384C.txt</t>
  </si>
  <si>
    <t>SYN32768C.txt</t>
  </si>
  <si>
    <t>SYN65495C.txt</t>
  </si>
  <si>
    <t>SYNC.txt</t>
  </si>
  <si>
    <t>URG2C.txt</t>
  </si>
  <si>
    <t>URG4C.txt</t>
  </si>
  <si>
    <t>URG8C.txt</t>
  </si>
  <si>
    <t>URG16C.txt</t>
  </si>
  <si>
    <t>URG32C.txt</t>
  </si>
  <si>
    <t>URG64C.txt</t>
  </si>
  <si>
    <t>URG128C.txt</t>
  </si>
  <si>
    <t>URG256C.txt</t>
  </si>
  <si>
    <t>URG512C.txt</t>
  </si>
  <si>
    <t>URG1024C.txt</t>
  </si>
  <si>
    <t>URG2048C.txt</t>
  </si>
  <si>
    <t>URG4096C.txt</t>
  </si>
  <si>
    <t>URG8192C.txt</t>
  </si>
  <si>
    <t>URG16384C.txt</t>
  </si>
  <si>
    <t>URG32768C.txt</t>
  </si>
  <si>
    <t>URG65495C.txt</t>
  </si>
  <si>
    <t>URGC.txt</t>
  </si>
  <si>
    <t>XMAS2C.txt</t>
  </si>
  <si>
    <t>XMAS4C.txt</t>
  </si>
  <si>
    <t>XMAS8C.txt</t>
  </si>
  <si>
    <t>XMAS16C.txt</t>
  </si>
  <si>
    <t>XMAS32C.txt</t>
  </si>
  <si>
    <t>XMAS64C.txt</t>
  </si>
  <si>
    <t>XMAS128C.txt</t>
  </si>
  <si>
    <t>XMAS256C.txt</t>
  </si>
  <si>
    <t>XMAS512C.txt</t>
  </si>
  <si>
    <t>XMAS1024C.txt</t>
  </si>
  <si>
    <t>XMAS2048C.txt</t>
  </si>
  <si>
    <t>XMAS4096C.txt</t>
  </si>
  <si>
    <t>XMAS8192C.txt</t>
  </si>
  <si>
    <t>XMAS16384C.txt</t>
  </si>
  <si>
    <t>XMAS32768C.txt</t>
  </si>
  <si>
    <t>XMAS65495C.txt</t>
  </si>
  <si>
    <t>XMASC.txt</t>
  </si>
  <si>
    <t>YMAS2C.txt</t>
  </si>
  <si>
    <t>YMAS4C.txt</t>
  </si>
  <si>
    <t>YMAS8C.txt</t>
  </si>
  <si>
    <t>YMAS16C.txt</t>
  </si>
  <si>
    <t>YMAS32C.txt</t>
  </si>
  <si>
    <t>YMAS64C.txt</t>
  </si>
  <si>
    <t>YMAS128C.txt</t>
  </si>
  <si>
    <t>YMAS256C.txt</t>
  </si>
  <si>
    <t>YMAS512C.txt</t>
  </si>
  <si>
    <t>YMAS1024C.txt</t>
  </si>
  <si>
    <t>YMAS2048C.txt</t>
  </si>
  <si>
    <t>YMAS4096C.txt</t>
  </si>
  <si>
    <t>YMAS8192C.txt</t>
  </si>
  <si>
    <t>YMAS16384C.txt</t>
  </si>
  <si>
    <t>YMAS32768C.txt</t>
  </si>
  <si>
    <t>YMAS65495C.txt</t>
  </si>
  <si>
    <t>YMASC.txt</t>
  </si>
  <si>
    <t>idleACKC.txt</t>
  </si>
  <si>
    <t>idleFINC.txt</t>
  </si>
  <si>
    <t>idlePSHC.txt</t>
  </si>
  <si>
    <t>idleRSTC.txt</t>
  </si>
  <si>
    <t>idleSYNC.txt</t>
  </si>
  <si>
    <t>idleURGC.txt</t>
  </si>
  <si>
    <t>idleXMASC.txt</t>
  </si>
  <si>
    <t>idleYMASC.txt</t>
  </si>
  <si>
    <t>ens3</t>
  </si>
  <si>
    <t>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</si>
</sst>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2" fontId="0" fillId="0" borderId="2" xfId="0" applyNumberFormat="1" applyBorder="1"/>
    <xf numFmtId="2" fontId="0" fillId="0" borderId="0" xfId="0" applyNumberFormat="1"/>
    <xf numFmtId="2" fontId="0" fillId="0" borderId="5" xfId="0" applyNumberFormat="1" applyBorder="1"/>
    <xf numFmtId="2" fontId="0" fillId="0" borderId="4" xfId="0" applyNumberFormat="1" applyBorder="1"/>
    <xf numFmtId="2" fontId="0" fillId="0" borderId="3" xfId="0" applyNumberFormat="1" applyBorder="1"/>
    <xf numFmtId="0" fontId="1" fillId="0" borderId="0" xfId="0" applyFont="1" applyAlignment="1">
      <alignment horizontal="center" vertical="center" textRotation="25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tabSelected="1" workbookViewId="0">
      <pane xSplit="2" ySplit="4" topLeftCell="C113" activePane="bottomRight" state="frozen"/>
      <selection pane="topRight" activeCell="C1" sqref="C1"/>
      <selection pane="bottomLeft" activeCell="A5" sqref="A5"/>
      <selection pane="bottomRight" activeCell="K123" sqref="K123"/>
    </sheetView>
  </sheetViews>
  <sheetFormatPr defaultRowHeight="14.3" x14ac:dyDescent="0.25"/>
  <cols>
    <col min="4" max="14" width="9" style="3"/>
    <col min="15" max="15" width="9.375" style="3" bestFit="1" customWidth="1"/>
    <col min="16" max="16" width="10.375" style="3" bestFit="1" customWidth="1"/>
    <col min="17" max="17" width="9.375" style="3" bestFit="1" customWidth="1"/>
    <col min="18" max="19" width="9.125" style="3" bestFit="1" customWidth="1"/>
    <col min="20" max="20" width="9.375" style="3" bestFit="1" customWidth="1"/>
    <col min="21" max="21" width="10.375" style="3" bestFit="1" customWidth="1"/>
    <col min="22" max="22" width="9.125" style="3" bestFit="1" customWidth="1"/>
    <col min="23" max="24" width="9.375" style="3" bestFit="1" customWidth="1"/>
    <col min="25" max="25" width="9.125" style="3" bestFit="1" customWidth="1"/>
    <col min="26" max="27" width="9.375" style="3" bestFit="1" customWidth="1"/>
    <col min="28" max="30" width="9.125" style="3" bestFit="1" customWidth="1"/>
    <col min="31" max="31" width="9" style="3"/>
    <col min="32" max="32" width="11.25" style="3" bestFit="1" customWidth="1"/>
    <col min="33" max="34" width="9.375" style="3" bestFit="1" customWidth="1"/>
    <col min="35" max="40" width="9" style="3"/>
  </cols>
  <sheetData>
    <row r="4" spans="1:78" x14ac:dyDescent="0.25">
      <c r="A4" s="7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5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6" t="s">
        <v>36</v>
      </c>
      <c r="AF4" s="5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7"/>
      <c r="B5">
        <v>2</v>
      </c>
      <c r="C5" t="s">
        <v>20</v>
      </c>
      <c r="D5" s="3">
        <v>0.19</v>
      </c>
      <c r="E5" s="3">
        <v>0</v>
      </c>
      <c r="F5" s="3">
        <v>0.1</v>
      </c>
      <c r="G5" s="3">
        <v>0.4</v>
      </c>
      <c r="H5" s="3">
        <v>0.2</v>
      </c>
      <c r="I5" s="3">
        <v>0</v>
      </c>
      <c r="J5" s="3">
        <v>0.75</v>
      </c>
      <c r="K5" s="3">
        <v>0</v>
      </c>
      <c r="L5" s="3">
        <v>0</v>
      </c>
      <c r="M5" s="3">
        <v>98.37</v>
      </c>
      <c r="O5" s="3">
        <v>669582</v>
      </c>
      <c r="P5" s="3">
        <v>1140382</v>
      </c>
      <c r="Q5" s="3">
        <v>675264</v>
      </c>
      <c r="R5" s="3">
        <v>33.090000000000003</v>
      </c>
      <c r="S5" s="3">
        <v>52681</v>
      </c>
      <c r="T5" s="3">
        <v>539522</v>
      </c>
      <c r="U5" s="3">
        <v>3741104</v>
      </c>
      <c r="V5" s="3">
        <v>183.32</v>
      </c>
      <c r="W5" s="3">
        <v>846652</v>
      </c>
      <c r="X5" s="3">
        <v>356870</v>
      </c>
      <c r="Y5" s="3">
        <v>137</v>
      </c>
      <c r="Z5" s="3">
        <v>611410</v>
      </c>
      <c r="AA5" s="3">
        <v>103674</v>
      </c>
      <c r="AB5" s="3">
        <v>7424</v>
      </c>
      <c r="AC5" s="3">
        <v>28628</v>
      </c>
      <c r="AD5" s="3">
        <v>0</v>
      </c>
      <c r="AF5" s="3" t="s">
        <v>191</v>
      </c>
      <c r="AG5" s="3">
        <v>122840.89</v>
      </c>
      <c r="AH5" s="3">
        <v>122588.14</v>
      </c>
      <c r="AI5" s="3">
        <v>6717.9</v>
      </c>
      <c r="AJ5" s="3">
        <v>6464.61</v>
      </c>
      <c r="AK5" s="3">
        <v>0</v>
      </c>
      <c r="AL5" s="3">
        <v>0</v>
      </c>
      <c r="AM5" s="3">
        <v>0</v>
      </c>
      <c r="AN5" s="3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7"/>
      <c r="B6">
        <f>B5*2</f>
        <v>4</v>
      </c>
      <c r="C6" t="s">
        <v>20</v>
      </c>
      <c r="D6" s="3">
        <v>0.17</v>
      </c>
      <c r="E6" s="3">
        <v>0</v>
      </c>
      <c r="F6" s="3">
        <v>0.16</v>
      </c>
      <c r="G6" s="3">
        <v>0.59</v>
      </c>
      <c r="H6" s="3">
        <v>0.2</v>
      </c>
      <c r="I6" s="3">
        <v>0</v>
      </c>
      <c r="J6" s="3">
        <v>0.96</v>
      </c>
      <c r="K6" s="3">
        <v>0</v>
      </c>
      <c r="L6" s="3">
        <v>0</v>
      </c>
      <c r="M6" s="3">
        <v>97.94</v>
      </c>
      <c r="O6" s="3">
        <v>667635</v>
      </c>
      <c r="P6" s="3">
        <v>1139229</v>
      </c>
      <c r="Q6" s="3">
        <v>676349</v>
      </c>
      <c r="R6" s="3">
        <v>33.14</v>
      </c>
      <c r="S6" s="3">
        <v>52784</v>
      </c>
      <c r="T6" s="3">
        <v>540202</v>
      </c>
      <c r="U6" s="3">
        <v>3741956</v>
      </c>
      <c r="V6" s="3">
        <v>183.36</v>
      </c>
      <c r="W6" s="3">
        <v>847794</v>
      </c>
      <c r="X6" s="3">
        <v>357522</v>
      </c>
      <c r="Y6" s="3">
        <v>218</v>
      </c>
      <c r="Z6" s="3">
        <v>612394</v>
      </c>
      <c r="AA6" s="3">
        <v>103754</v>
      </c>
      <c r="AB6" s="3">
        <v>7444</v>
      </c>
      <c r="AC6" s="3">
        <v>28633</v>
      </c>
      <c r="AD6" s="3">
        <v>0</v>
      </c>
      <c r="AF6" s="3" t="s">
        <v>191</v>
      </c>
      <c r="AG6" s="3">
        <v>120285.22</v>
      </c>
      <c r="AH6" s="3">
        <v>120227.3</v>
      </c>
      <c r="AI6" s="3">
        <v>6813.04</v>
      </c>
      <c r="AJ6" s="3">
        <v>6340.11</v>
      </c>
      <c r="AK6" s="3">
        <v>0</v>
      </c>
      <c r="AL6" s="3">
        <v>0</v>
      </c>
      <c r="AM6" s="3">
        <v>0</v>
      </c>
      <c r="AN6" s="3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7"/>
      <c r="B7">
        <f t="shared" ref="B7:B19" si="0">B6*2</f>
        <v>8</v>
      </c>
      <c r="C7" t="s">
        <v>20</v>
      </c>
      <c r="D7" s="3">
        <v>0.15</v>
      </c>
      <c r="E7" s="3">
        <v>0</v>
      </c>
      <c r="F7" s="3">
        <v>0.13</v>
      </c>
      <c r="G7" s="3">
        <v>0.37</v>
      </c>
      <c r="H7" s="3">
        <v>0.19</v>
      </c>
      <c r="I7" s="3">
        <v>0</v>
      </c>
      <c r="J7" s="3">
        <v>0.83</v>
      </c>
      <c r="K7" s="3">
        <v>0</v>
      </c>
      <c r="L7" s="3">
        <v>0</v>
      </c>
      <c r="M7" s="3">
        <v>98.34</v>
      </c>
      <c r="O7" s="3">
        <v>665691</v>
      </c>
      <c r="P7" s="3">
        <v>1138102</v>
      </c>
      <c r="Q7" s="3">
        <v>677462</v>
      </c>
      <c r="R7" s="3">
        <v>33.200000000000003</v>
      </c>
      <c r="S7" s="3">
        <v>52892</v>
      </c>
      <c r="T7" s="3">
        <v>540874</v>
      </c>
      <c r="U7" s="3">
        <v>3739000</v>
      </c>
      <c r="V7" s="3">
        <v>183.22</v>
      </c>
      <c r="W7" s="3">
        <v>849300</v>
      </c>
      <c r="X7" s="3">
        <v>358169</v>
      </c>
      <c r="Y7" s="3">
        <v>199</v>
      </c>
      <c r="Z7" s="3">
        <v>613765</v>
      </c>
      <c r="AA7" s="3">
        <v>103805</v>
      </c>
      <c r="AB7" s="3">
        <v>7472</v>
      </c>
      <c r="AC7" s="3">
        <v>28628</v>
      </c>
      <c r="AD7" s="3">
        <v>0</v>
      </c>
      <c r="AF7" s="3" t="s">
        <v>191</v>
      </c>
      <c r="AG7" s="3">
        <v>135299.43</v>
      </c>
      <c r="AH7" s="3">
        <v>134999.76999999999</v>
      </c>
      <c r="AI7" s="3">
        <v>8191.98</v>
      </c>
      <c r="AJ7" s="3">
        <v>7119.13</v>
      </c>
      <c r="AK7" s="3">
        <v>0</v>
      </c>
      <c r="AL7" s="3">
        <v>0</v>
      </c>
      <c r="AM7" s="3">
        <v>0</v>
      </c>
      <c r="AN7" s="3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7"/>
      <c r="B8">
        <f t="shared" si="0"/>
        <v>16</v>
      </c>
      <c r="C8" t="s">
        <v>20</v>
      </c>
      <c r="D8" s="3">
        <v>0.17</v>
      </c>
      <c r="E8" s="3">
        <v>0</v>
      </c>
      <c r="F8" s="3">
        <v>0.13</v>
      </c>
      <c r="G8" s="3">
        <v>0.36</v>
      </c>
      <c r="H8" s="3">
        <v>0.18</v>
      </c>
      <c r="I8" s="3">
        <v>0</v>
      </c>
      <c r="J8" s="3">
        <v>0.82</v>
      </c>
      <c r="K8" s="3">
        <v>0</v>
      </c>
      <c r="L8" s="3">
        <v>0</v>
      </c>
      <c r="M8" s="3">
        <v>98.36</v>
      </c>
      <c r="O8" s="3">
        <v>664670</v>
      </c>
      <c r="P8" s="3">
        <v>1137878</v>
      </c>
      <c r="Q8" s="3">
        <v>677684</v>
      </c>
      <c r="R8" s="3">
        <v>33.21</v>
      </c>
      <c r="S8" s="3">
        <v>52998</v>
      </c>
      <c r="T8" s="3">
        <v>541546</v>
      </c>
      <c r="U8" s="3">
        <v>3752174</v>
      </c>
      <c r="V8" s="3">
        <v>183.86</v>
      </c>
      <c r="W8" s="3">
        <v>849545</v>
      </c>
      <c r="X8" s="3">
        <v>358845</v>
      </c>
      <c r="Y8" s="3">
        <v>40</v>
      </c>
      <c r="Z8" s="3">
        <v>613908</v>
      </c>
      <c r="AA8" s="3">
        <v>103825</v>
      </c>
      <c r="AB8" s="3">
        <v>7480</v>
      </c>
      <c r="AC8" s="3">
        <v>28672</v>
      </c>
      <c r="AD8" s="3">
        <v>0</v>
      </c>
      <c r="AF8" s="3" t="s">
        <v>191</v>
      </c>
      <c r="AG8" s="3">
        <v>118304.98</v>
      </c>
      <c r="AH8" s="3">
        <v>118102.22</v>
      </c>
      <c r="AI8" s="3">
        <v>8087.26</v>
      </c>
      <c r="AJ8" s="3">
        <v>6228.05</v>
      </c>
      <c r="AK8" s="3">
        <v>0</v>
      </c>
      <c r="AL8" s="3">
        <v>0</v>
      </c>
      <c r="AM8" s="3">
        <v>0</v>
      </c>
      <c r="AN8" s="3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7"/>
      <c r="B9">
        <f t="shared" si="0"/>
        <v>32</v>
      </c>
      <c r="C9" t="s">
        <v>20</v>
      </c>
      <c r="D9" s="3">
        <v>0.18</v>
      </c>
      <c r="E9" s="3">
        <v>0</v>
      </c>
      <c r="F9" s="3">
        <v>0.14000000000000001</v>
      </c>
      <c r="G9" s="3">
        <v>0.39</v>
      </c>
      <c r="H9" s="3">
        <v>0.21</v>
      </c>
      <c r="I9" s="3">
        <v>0</v>
      </c>
      <c r="J9" s="3">
        <v>1</v>
      </c>
      <c r="K9" s="3">
        <v>0</v>
      </c>
      <c r="L9" s="3">
        <v>0</v>
      </c>
      <c r="M9" s="3">
        <v>98.09</v>
      </c>
      <c r="O9" s="3">
        <v>663835</v>
      </c>
      <c r="P9" s="3">
        <v>1137820</v>
      </c>
      <c r="Q9" s="3">
        <v>677706</v>
      </c>
      <c r="R9" s="3">
        <v>33.21</v>
      </c>
      <c r="S9" s="3">
        <v>53095</v>
      </c>
      <c r="T9" s="3">
        <v>542218</v>
      </c>
      <c r="U9" s="3">
        <v>3756568</v>
      </c>
      <c r="V9" s="3">
        <v>184.08</v>
      </c>
      <c r="W9" s="3">
        <v>849713</v>
      </c>
      <c r="X9" s="3">
        <v>359515</v>
      </c>
      <c r="Y9" s="3">
        <v>41</v>
      </c>
      <c r="Z9" s="3">
        <v>613974</v>
      </c>
      <c r="AA9" s="3">
        <v>103870</v>
      </c>
      <c r="AB9" s="3">
        <v>7472</v>
      </c>
      <c r="AC9" s="3">
        <v>28684</v>
      </c>
      <c r="AD9" s="3">
        <v>0</v>
      </c>
      <c r="AF9" s="3" t="s">
        <v>191</v>
      </c>
      <c r="AG9" s="3">
        <v>130238.62</v>
      </c>
      <c r="AH9" s="3">
        <v>129791.03</v>
      </c>
      <c r="AI9" s="3">
        <v>10938</v>
      </c>
      <c r="AJ9" s="3">
        <v>6844.45</v>
      </c>
      <c r="AK9" s="3">
        <v>0</v>
      </c>
      <c r="AL9" s="3">
        <v>0</v>
      </c>
      <c r="AM9" s="3">
        <v>0</v>
      </c>
      <c r="AN9" s="3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7"/>
      <c r="B10">
        <f t="shared" si="0"/>
        <v>64</v>
      </c>
      <c r="C10" t="s">
        <v>20</v>
      </c>
      <c r="D10" s="3">
        <v>0.13</v>
      </c>
      <c r="E10" s="3">
        <v>0</v>
      </c>
      <c r="F10" s="3">
        <v>0.15</v>
      </c>
      <c r="G10" s="3">
        <v>0.28999999999999998</v>
      </c>
      <c r="H10" s="3">
        <v>0.2</v>
      </c>
      <c r="I10" s="3">
        <v>0</v>
      </c>
      <c r="J10" s="3">
        <v>0.79</v>
      </c>
      <c r="K10" s="3">
        <v>0</v>
      </c>
      <c r="L10" s="3">
        <v>0</v>
      </c>
      <c r="M10" s="3">
        <v>98.44</v>
      </c>
      <c r="O10" s="3">
        <v>663042</v>
      </c>
      <c r="P10" s="3">
        <v>1137806</v>
      </c>
      <c r="Q10" s="3">
        <v>677649</v>
      </c>
      <c r="R10" s="3">
        <v>33.21</v>
      </c>
      <c r="S10" s="3">
        <v>53199</v>
      </c>
      <c r="T10" s="3">
        <v>542890</v>
      </c>
      <c r="U10" s="3">
        <v>3756568</v>
      </c>
      <c r="V10" s="3">
        <v>184.08</v>
      </c>
      <c r="W10" s="3">
        <v>849804</v>
      </c>
      <c r="X10" s="3">
        <v>360184</v>
      </c>
      <c r="Y10" s="3">
        <v>71</v>
      </c>
      <c r="Z10" s="3">
        <v>613970</v>
      </c>
      <c r="AA10" s="3">
        <v>103944</v>
      </c>
      <c r="AB10" s="3">
        <v>7424</v>
      </c>
      <c r="AC10" s="3">
        <v>28688</v>
      </c>
      <c r="AD10" s="3">
        <v>0</v>
      </c>
      <c r="AF10" s="3" t="s">
        <v>191</v>
      </c>
      <c r="AG10" s="3">
        <v>135494.03</v>
      </c>
      <c r="AH10" s="3">
        <v>134861.82</v>
      </c>
      <c r="AI10" s="3">
        <v>15613.52</v>
      </c>
      <c r="AJ10" s="3">
        <v>7111.85</v>
      </c>
      <c r="AK10" s="3">
        <v>0</v>
      </c>
      <c r="AL10" s="3">
        <v>0</v>
      </c>
      <c r="AM10" s="3">
        <v>0</v>
      </c>
      <c r="AN10" s="3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7"/>
      <c r="B11">
        <f t="shared" si="0"/>
        <v>128</v>
      </c>
      <c r="C11" t="s">
        <v>20</v>
      </c>
      <c r="D11" s="3">
        <v>0.17</v>
      </c>
      <c r="E11" s="3">
        <v>0</v>
      </c>
      <c r="F11" s="3">
        <v>0.13</v>
      </c>
      <c r="G11" s="3">
        <v>0.53</v>
      </c>
      <c r="H11" s="3">
        <v>0.22</v>
      </c>
      <c r="I11" s="3">
        <v>0</v>
      </c>
      <c r="J11" s="3">
        <v>0.62</v>
      </c>
      <c r="K11" s="3">
        <v>0</v>
      </c>
      <c r="L11" s="3">
        <v>0</v>
      </c>
      <c r="M11" s="3">
        <v>98.32</v>
      </c>
      <c r="O11" s="3">
        <v>662141</v>
      </c>
      <c r="P11" s="3">
        <v>1137687</v>
      </c>
      <c r="Q11" s="3">
        <v>677721</v>
      </c>
      <c r="R11" s="3">
        <v>33.21</v>
      </c>
      <c r="S11" s="3">
        <v>53296</v>
      </c>
      <c r="T11" s="3">
        <v>543562</v>
      </c>
      <c r="U11" s="3">
        <v>3752364</v>
      </c>
      <c r="V11" s="3">
        <v>183.87</v>
      </c>
      <c r="W11" s="3">
        <v>849921</v>
      </c>
      <c r="X11" s="3">
        <v>360858</v>
      </c>
      <c r="Y11" s="3">
        <v>182</v>
      </c>
      <c r="Z11" s="3">
        <v>613974</v>
      </c>
      <c r="AA11" s="3">
        <v>104004</v>
      </c>
      <c r="AB11" s="3">
        <v>7424</v>
      </c>
      <c r="AC11" s="3">
        <v>28688</v>
      </c>
      <c r="AD11" s="3">
        <v>0</v>
      </c>
      <c r="AF11" s="3" t="s">
        <v>191</v>
      </c>
      <c r="AG11" s="3">
        <v>103738.18</v>
      </c>
      <c r="AH11" s="3">
        <v>101376</v>
      </c>
      <c r="AI11" s="3">
        <v>18437.740000000002</v>
      </c>
      <c r="AJ11" s="3">
        <v>5346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7"/>
      <c r="B12">
        <f t="shared" si="0"/>
        <v>256</v>
      </c>
      <c r="C12" t="s">
        <v>20</v>
      </c>
      <c r="D12" s="3">
        <v>0.16</v>
      </c>
      <c r="E12" s="3">
        <v>0</v>
      </c>
      <c r="F12" s="3">
        <v>0.12</v>
      </c>
      <c r="G12" s="3">
        <v>0.37</v>
      </c>
      <c r="H12" s="3">
        <v>0.12</v>
      </c>
      <c r="I12" s="3">
        <v>0</v>
      </c>
      <c r="J12" s="3">
        <v>0.5</v>
      </c>
      <c r="K12" s="3">
        <v>0</v>
      </c>
      <c r="L12" s="3">
        <v>0</v>
      </c>
      <c r="M12" s="3">
        <v>98.72</v>
      </c>
      <c r="O12" s="3">
        <v>661502</v>
      </c>
      <c r="P12" s="3">
        <v>1137819</v>
      </c>
      <c r="Q12" s="3">
        <v>677719</v>
      </c>
      <c r="R12" s="3">
        <v>33.21</v>
      </c>
      <c r="S12" s="3">
        <v>53392</v>
      </c>
      <c r="T12" s="3">
        <v>544234</v>
      </c>
      <c r="U12" s="3">
        <v>3756336</v>
      </c>
      <c r="V12" s="3">
        <v>184.07</v>
      </c>
      <c r="W12" s="3">
        <v>850000</v>
      </c>
      <c r="X12" s="3">
        <v>361527</v>
      </c>
      <c r="Y12" s="3">
        <v>188</v>
      </c>
      <c r="Z12" s="3">
        <v>613966</v>
      </c>
      <c r="AA12" s="3">
        <v>103877</v>
      </c>
      <c r="AB12" s="3">
        <v>7424</v>
      </c>
      <c r="AC12" s="3">
        <v>28684</v>
      </c>
      <c r="AD12" s="3">
        <v>0</v>
      </c>
      <c r="AF12" s="3" t="s">
        <v>191</v>
      </c>
      <c r="AG12" s="3">
        <v>98097.53</v>
      </c>
      <c r="AH12" s="3">
        <v>98096.45</v>
      </c>
      <c r="AI12" s="3">
        <v>29697.21</v>
      </c>
      <c r="AJ12" s="3">
        <v>5173.05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7"/>
      <c r="B13">
        <f t="shared" si="0"/>
        <v>512</v>
      </c>
      <c r="C13" t="s">
        <v>20</v>
      </c>
      <c r="D13" s="3">
        <v>0.19</v>
      </c>
      <c r="E13" s="3">
        <v>0</v>
      </c>
      <c r="F13" s="3">
        <v>0.12</v>
      </c>
      <c r="G13" s="3">
        <v>0.65</v>
      </c>
      <c r="H13" s="3">
        <v>0.1</v>
      </c>
      <c r="I13" s="3">
        <v>0</v>
      </c>
      <c r="J13" s="3">
        <v>0.44</v>
      </c>
      <c r="K13" s="3">
        <v>0</v>
      </c>
      <c r="L13" s="3">
        <v>0</v>
      </c>
      <c r="M13" s="3">
        <v>98.49</v>
      </c>
      <c r="O13" s="3">
        <v>663079</v>
      </c>
      <c r="P13" s="3">
        <v>1140190</v>
      </c>
      <c r="Q13" s="3">
        <v>675295</v>
      </c>
      <c r="R13" s="3">
        <v>33.090000000000003</v>
      </c>
      <c r="S13" s="3">
        <v>53503</v>
      </c>
      <c r="T13" s="3">
        <v>544910</v>
      </c>
      <c r="U13" s="3">
        <v>3756336</v>
      </c>
      <c r="V13" s="3">
        <v>184.07</v>
      </c>
      <c r="W13" s="3">
        <v>847505</v>
      </c>
      <c r="X13" s="3">
        <v>362205</v>
      </c>
      <c r="Y13" s="3">
        <v>259</v>
      </c>
      <c r="Z13" s="3">
        <v>611374</v>
      </c>
      <c r="AA13" s="3">
        <v>103937</v>
      </c>
      <c r="AB13" s="3">
        <v>7424</v>
      </c>
      <c r="AC13" s="3">
        <v>28684</v>
      </c>
      <c r="AD13" s="3">
        <v>0</v>
      </c>
      <c r="AF13" s="3" t="s">
        <v>191</v>
      </c>
      <c r="AG13" s="3">
        <v>68250.87</v>
      </c>
      <c r="AH13" s="3">
        <v>68249.490000000005</v>
      </c>
      <c r="AI13" s="3">
        <v>37723.93</v>
      </c>
      <c r="AJ13" s="3">
        <v>3599.1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7"/>
      <c r="B14">
        <f t="shared" si="0"/>
        <v>1024</v>
      </c>
      <c r="C14" t="s">
        <v>20</v>
      </c>
      <c r="D14" s="3">
        <v>0.16</v>
      </c>
      <c r="E14" s="3">
        <v>0</v>
      </c>
      <c r="F14" s="3">
        <v>0.19</v>
      </c>
      <c r="G14" s="3">
        <v>0.74</v>
      </c>
      <c r="H14" s="3">
        <v>0.1</v>
      </c>
      <c r="I14" s="3">
        <v>0</v>
      </c>
      <c r="J14" s="3">
        <v>0.36</v>
      </c>
      <c r="K14" s="3">
        <v>0</v>
      </c>
      <c r="L14" s="3">
        <v>0</v>
      </c>
      <c r="M14" s="3">
        <v>98.45</v>
      </c>
      <c r="O14" s="3">
        <v>662238</v>
      </c>
      <c r="P14" s="3">
        <v>1140136</v>
      </c>
      <c r="Q14" s="3">
        <v>675302</v>
      </c>
      <c r="R14" s="3">
        <v>33.090000000000003</v>
      </c>
      <c r="S14" s="3">
        <v>53599</v>
      </c>
      <c r="T14" s="3">
        <v>545582</v>
      </c>
      <c r="U14" s="3">
        <v>3751980</v>
      </c>
      <c r="V14" s="3">
        <v>183.86</v>
      </c>
      <c r="W14" s="3">
        <v>847619</v>
      </c>
      <c r="X14" s="3">
        <v>362876</v>
      </c>
      <c r="Y14" s="3">
        <v>278</v>
      </c>
      <c r="Z14" s="3">
        <v>611382</v>
      </c>
      <c r="AA14" s="3">
        <v>104004</v>
      </c>
      <c r="AB14" s="3">
        <v>7424</v>
      </c>
      <c r="AC14" s="3">
        <v>28684</v>
      </c>
      <c r="AD14" s="3">
        <v>0</v>
      </c>
      <c r="AF14" s="3" t="s">
        <v>191</v>
      </c>
      <c r="AG14" s="3">
        <v>39545.65</v>
      </c>
      <c r="AH14" s="3">
        <v>39544.379999999997</v>
      </c>
      <c r="AI14" s="3">
        <v>41629.65</v>
      </c>
      <c r="AJ14" s="3">
        <v>2085.35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7"/>
      <c r="B15">
        <f t="shared" si="0"/>
        <v>2048</v>
      </c>
      <c r="C15" t="s">
        <v>20</v>
      </c>
      <c r="D15" s="3">
        <v>0.19</v>
      </c>
      <c r="E15" s="3">
        <v>0</v>
      </c>
      <c r="F15" s="3">
        <v>0.15</v>
      </c>
      <c r="G15" s="3">
        <v>0.49</v>
      </c>
      <c r="H15" s="3">
        <v>0.12</v>
      </c>
      <c r="I15" s="3">
        <v>0</v>
      </c>
      <c r="J15" s="3">
        <v>10</v>
      </c>
      <c r="K15" s="3">
        <v>0</v>
      </c>
      <c r="L15" s="3">
        <v>0</v>
      </c>
      <c r="M15" s="3">
        <v>89.04</v>
      </c>
      <c r="O15" s="3">
        <v>661260</v>
      </c>
      <c r="P15" s="3">
        <v>1139945</v>
      </c>
      <c r="Q15" s="3">
        <v>675344</v>
      </c>
      <c r="R15" s="3">
        <v>33.090000000000003</v>
      </c>
      <c r="S15" s="3">
        <v>53698</v>
      </c>
      <c r="T15" s="3">
        <v>546254</v>
      </c>
      <c r="U15" s="3">
        <v>3751980</v>
      </c>
      <c r="V15" s="3">
        <v>183.86</v>
      </c>
      <c r="W15" s="3">
        <v>847747</v>
      </c>
      <c r="X15" s="3">
        <v>363547</v>
      </c>
      <c r="Y15" s="3">
        <v>135</v>
      </c>
      <c r="Z15" s="3">
        <v>611410</v>
      </c>
      <c r="AA15" s="3">
        <v>104168</v>
      </c>
      <c r="AB15" s="3">
        <v>7424</v>
      </c>
      <c r="AC15" s="3">
        <v>28684</v>
      </c>
      <c r="AD15" s="3">
        <v>0</v>
      </c>
      <c r="AF15" s="3" t="s">
        <v>191</v>
      </c>
      <c r="AG15" s="3">
        <v>38949.519999999997</v>
      </c>
      <c r="AH15" s="3">
        <v>19474.13</v>
      </c>
      <c r="AI15" s="3">
        <v>40621.83</v>
      </c>
      <c r="AJ15" s="3">
        <v>1026.96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7"/>
      <c r="B16">
        <f t="shared" si="0"/>
        <v>4096</v>
      </c>
      <c r="C16" t="s">
        <v>20</v>
      </c>
      <c r="D16" s="3">
        <v>0.25</v>
      </c>
      <c r="E16" s="3">
        <v>0</v>
      </c>
      <c r="F16" s="3">
        <v>0.18</v>
      </c>
      <c r="G16" s="3">
        <v>0.68</v>
      </c>
      <c r="H16" s="3">
        <v>0.12</v>
      </c>
      <c r="I16" s="3">
        <v>0</v>
      </c>
      <c r="J16" s="3">
        <v>8.64</v>
      </c>
      <c r="K16" s="3">
        <v>0</v>
      </c>
      <c r="L16" s="3">
        <v>0</v>
      </c>
      <c r="M16" s="3">
        <v>90.12</v>
      </c>
      <c r="O16" s="3">
        <v>660384</v>
      </c>
      <c r="P16" s="3">
        <v>1139855</v>
      </c>
      <c r="Q16" s="3">
        <v>675416</v>
      </c>
      <c r="R16" s="3">
        <v>33.1</v>
      </c>
      <c r="S16" s="3">
        <v>53796</v>
      </c>
      <c r="T16" s="3">
        <v>546926</v>
      </c>
      <c r="U16" s="3">
        <v>3756008</v>
      </c>
      <c r="V16" s="3">
        <v>184.05</v>
      </c>
      <c r="W16" s="3">
        <v>847838</v>
      </c>
      <c r="X16" s="3">
        <v>364213</v>
      </c>
      <c r="Y16" s="3">
        <v>190</v>
      </c>
      <c r="Z16" s="3">
        <v>611389</v>
      </c>
      <c r="AA16" s="3">
        <v>104202</v>
      </c>
      <c r="AB16" s="3">
        <v>7424</v>
      </c>
      <c r="AC16" s="3">
        <v>28684</v>
      </c>
      <c r="AD16" s="3">
        <v>0</v>
      </c>
      <c r="AF16" s="3" t="s">
        <v>191</v>
      </c>
      <c r="AG16" s="3">
        <v>27311.38</v>
      </c>
      <c r="AH16" s="3">
        <v>9103.4</v>
      </c>
      <c r="AI16" s="3">
        <v>37498.080000000002</v>
      </c>
      <c r="AJ16" s="3">
        <v>480.06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7"/>
      <c r="B17">
        <f t="shared" si="0"/>
        <v>8192</v>
      </c>
      <c r="C17" t="s">
        <v>20</v>
      </c>
      <c r="D17" s="3">
        <v>0.26</v>
      </c>
      <c r="E17" s="3">
        <v>0</v>
      </c>
      <c r="F17" s="3">
        <v>0.19</v>
      </c>
      <c r="G17" s="3">
        <v>0.41</v>
      </c>
      <c r="H17" s="3">
        <v>0.12</v>
      </c>
      <c r="I17" s="3">
        <v>0</v>
      </c>
      <c r="J17" s="3">
        <v>7.99</v>
      </c>
      <c r="K17" s="3">
        <v>0</v>
      </c>
      <c r="L17" s="3">
        <v>0</v>
      </c>
      <c r="M17" s="3">
        <v>91.04</v>
      </c>
      <c r="O17" s="3">
        <v>659829</v>
      </c>
      <c r="P17" s="3">
        <v>1140073</v>
      </c>
      <c r="Q17" s="3">
        <v>675233</v>
      </c>
      <c r="R17" s="3">
        <v>33.090000000000003</v>
      </c>
      <c r="S17" s="3">
        <v>53900</v>
      </c>
      <c r="T17" s="3">
        <v>547598</v>
      </c>
      <c r="U17" s="3">
        <v>3756008</v>
      </c>
      <c r="V17" s="3">
        <v>184.05</v>
      </c>
      <c r="W17" s="3">
        <v>847908</v>
      </c>
      <c r="X17" s="3">
        <v>364881</v>
      </c>
      <c r="Y17" s="3">
        <v>177</v>
      </c>
      <c r="Z17" s="3">
        <v>611375</v>
      </c>
      <c r="AA17" s="3">
        <v>104164</v>
      </c>
      <c r="AB17" s="3">
        <v>7424</v>
      </c>
      <c r="AC17" s="3">
        <v>28684</v>
      </c>
      <c r="AD17" s="3">
        <v>0</v>
      </c>
      <c r="AF17" s="3" t="s">
        <v>191</v>
      </c>
      <c r="AG17" s="3">
        <v>20615.75</v>
      </c>
      <c r="AH17" s="3">
        <v>3435.75</v>
      </c>
      <c r="AI17" s="3">
        <v>28237.27</v>
      </c>
      <c r="AJ17" s="3">
        <v>181.18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7"/>
      <c r="B18">
        <f>B17*2</f>
        <v>16384</v>
      </c>
      <c r="C18" t="s">
        <v>20</v>
      </c>
      <c r="D18" s="3">
        <v>0.28000000000000003</v>
      </c>
      <c r="E18" s="3">
        <v>0</v>
      </c>
      <c r="F18" s="3">
        <v>0.25</v>
      </c>
      <c r="G18" s="3">
        <v>0.48</v>
      </c>
      <c r="H18" s="3">
        <v>0.15</v>
      </c>
      <c r="I18" s="3">
        <v>0</v>
      </c>
      <c r="J18" s="3">
        <v>2.34</v>
      </c>
      <c r="K18" s="3">
        <v>0</v>
      </c>
      <c r="L18" s="3">
        <v>0</v>
      </c>
      <c r="M18" s="3">
        <v>96.49</v>
      </c>
      <c r="O18" s="3">
        <v>659087</v>
      </c>
      <c r="P18" s="3">
        <v>1140120</v>
      </c>
      <c r="Q18" s="3">
        <v>675183</v>
      </c>
      <c r="R18" s="3">
        <v>33.090000000000003</v>
      </c>
      <c r="S18" s="3">
        <v>53995</v>
      </c>
      <c r="T18" s="3">
        <v>548270</v>
      </c>
      <c r="U18" s="3">
        <v>3755612</v>
      </c>
      <c r="V18" s="3">
        <v>184.03</v>
      </c>
      <c r="W18" s="3">
        <v>848014</v>
      </c>
      <c r="X18" s="3">
        <v>365556</v>
      </c>
      <c r="Y18" s="3">
        <v>172</v>
      </c>
      <c r="Z18" s="3">
        <v>611371</v>
      </c>
      <c r="AA18" s="3">
        <v>104189</v>
      </c>
      <c r="AB18" s="3">
        <v>7424</v>
      </c>
      <c r="AC18" s="3">
        <v>28684</v>
      </c>
      <c r="AD18" s="3">
        <v>0</v>
      </c>
      <c r="AF18" s="3" t="s">
        <v>191</v>
      </c>
      <c r="AG18" s="3">
        <v>5234.59</v>
      </c>
      <c r="AH18" s="3">
        <v>436.16</v>
      </c>
      <c r="AI18" s="3">
        <v>7160.14</v>
      </c>
      <c r="AJ18" s="3">
        <v>23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7"/>
      <c r="B19">
        <f t="shared" si="0"/>
        <v>32768</v>
      </c>
      <c r="C19" t="s">
        <v>20</v>
      </c>
      <c r="D19" s="3">
        <v>0.36</v>
      </c>
      <c r="E19" s="3">
        <v>0</v>
      </c>
      <c r="F19" s="3">
        <v>0.24</v>
      </c>
      <c r="G19" s="3">
        <v>0.52</v>
      </c>
      <c r="H19" s="3">
        <v>0.03</v>
      </c>
      <c r="I19" s="3">
        <v>0</v>
      </c>
      <c r="J19" s="3">
        <v>0.08</v>
      </c>
      <c r="K19" s="3">
        <v>0</v>
      </c>
      <c r="L19" s="3">
        <v>0</v>
      </c>
      <c r="M19" s="3">
        <v>98.78</v>
      </c>
      <c r="O19" s="3">
        <v>658398</v>
      </c>
      <c r="P19" s="3">
        <v>1140219</v>
      </c>
      <c r="Q19" s="3">
        <v>675063</v>
      </c>
      <c r="R19" s="3">
        <v>33.08</v>
      </c>
      <c r="S19" s="3">
        <v>54091</v>
      </c>
      <c r="T19" s="3">
        <v>548940</v>
      </c>
      <c r="U19" s="3">
        <v>3755612</v>
      </c>
      <c r="V19" s="3">
        <v>184.03</v>
      </c>
      <c r="W19" s="3">
        <v>848113</v>
      </c>
      <c r="X19" s="3">
        <v>366229</v>
      </c>
      <c r="Y19" s="3">
        <v>146</v>
      </c>
      <c r="Z19" s="3">
        <v>611375</v>
      </c>
      <c r="AA19" s="3">
        <v>104230</v>
      </c>
      <c r="AB19" s="3">
        <v>7424</v>
      </c>
      <c r="AC19" s="3">
        <v>28684</v>
      </c>
      <c r="AD19" s="3">
        <v>0</v>
      </c>
      <c r="AF19" s="3" t="s">
        <v>191</v>
      </c>
      <c r="AG19" s="3">
        <v>196.85</v>
      </c>
      <c r="AH19" s="3">
        <v>8.6199999999999992</v>
      </c>
      <c r="AI19" s="3">
        <v>278.76</v>
      </c>
      <c r="AJ19" s="3">
        <v>0.45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7"/>
      <c r="B20">
        <f>65495</f>
        <v>65495</v>
      </c>
      <c r="C20" t="s">
        <v>20</v>
      </c>
      <c r="D20" s="3">
        <v>0.34</v>
      </c>
      <c r="E20" s="3">
        <v>0</v>
      </c>
      <c r="F20" s="3">
        <v>0.21</v>
      </c>
      <c r="G20" s="3">
        <v>0.43</v>
      </c>
      <c r="H20" s="3">
        <v>0.02</v>
      </c>
      <c r="I20" s="3">
        <v>0</v>
      </c>
      <c r="J20" s="3">
        <v>0</v>
      </c>
      <c r="K20" s="3">
        <v>0</v>
      </c>
      <c r="L20" s="3">
        <v>0</v>
      </c>
      <c r="M20" s="3">
        <v>99</v>
      </c>
      <c r="O20" s="3">
        <v>657318</v>
      </c>
      <c r="P20" s="3">
        <v>1139927</v>
      </c>
      <c r="Q20" s="3">
        <v>675325</v>
      </c>
      <c r="R20" s="3">
        <v>33.090000000000003</v>
      </c>
      <c r="S20" s="3">
        <v>54194</v>
      </c>
      <c r="T20" s="3">
        <v>549612</v>
      </c>
      <c r="U20" s="3">
        <v>3755612</v>
      </c>
      <c r="V20" s="3">
        <v>184.03</v>
      </c>
      <c r="W20" s="3">
        <v>848222</v>
      </c>
      <c r="X20" s="3">
        <v>366900</v>
      </c>
      <c r="Y20" s="3">
        <v>97</v>
      </c>
      <c r="Z20" s="3">
        <v>611370</v>
      </c>
      <c r="AA20" s="3">
        <v>104276</v>
      </c>
      <c r="AB20" s="3">
        <v>7424</v>
      </c>
      <c r="AC20" s="3">
        <v>28683</v>
      </c>
      <c r="AD20" s="3">
        <v>0</v>
      </c>
      <c r="AF20" s="3" t="s">
        <v>191</v>
      </c>
      <c r="AG20" s="3">
        <v>62.76</v>
      </c>
      <c r="AH20" s="3">
        <v>1.4</v>
      </c>
      <c r="AI20" s="3">
        <v>89.56</v>
      </c>
      <c r="AJ20" s="3">
        <v>7.0000000000000007E-2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7"/>
      <c r="B21" t="s">
        <v>1</v>
      </c>
      <c r="C21" t="s">
        <v>20</v>
      </c>
      <c r="D21" s="3">
        <v>0.16</v>
      </c>
      <c r="E21" s="3">
        <v>0</v>
      </c>
      <c r="F21" s="3">
        <v>0.12</v>
      </c>
      <c r="G21" s="3">
        <v>0.42</v>
      </c>
      <c r="H21" s="3">
        <v>0.22</v>
      </c>
      <c r="I21" s="3">
        <v>0</v>
      </c>
      <c r="J21" s="3">
        <v>0.45</v>
      </c>
      <c r="K21" s="3">
        <v>0</v>
      </c>
      <c r="L21" s="3">
        <v>0</v>
      </c>
      <c r="M21" s="3">
        <v>98.64</v>
      </c>
      <c r="O21" s="3">
        <v>670480</v>
      </c>
      <c r="P21" s="3">
        <v>1140479</v>
      </c>
      <c r="Q21" s="3">
        <v>675136</v>
      </c>
      <c r="R21" s="3">
        <v>33.08</v>
      </c>
      <c r="S21" s="3">
        <v>52579</v>
      </c>
      <c r="T21" s="3">
        <v>538848</v>
      </c>
      <c r="U21" s="3">
        <v>3741104</v>
      </c>
      <c r="V21" s="3">
        <v>183.32</v>
      </c>
      <c r="W21" s="3">
        <v>846449</v>
      </c>
      <c r="X21" s="3">
        <v>356299</v>
      </c>
      <c r="Y21" s="3">
        <v>125</v>
      </c>
      <c r="Z21" s="3">
        <v>611399</v>
      </c>
      <c r="AA21" s="3">
        <v>103680</v>
      </c>
      <c r="AB21" s="3">
        <v>7424</v>
      </c>
      <c r="AC21" s="3">
        <v>28628</v>
      </c>
      <c r="AD21" s="3">
        <v>0</v>
      </c>
      <c r="AF21" s="3" t="s">
        <v>191</v>
      </c>
      <c r="AG21" s="3">
        <v>133889.9</v>
      </c>
      <c r="AH21" s="3">
        <v>133537.41</v>
      </c>
      <c r="AI21" s="3">
        <v>7060.78</v>
      </c>
      <c r="AJ21" s="3">
        <v>7042.01</v>
      </c>
      <c r="AK21" s="3">
        <v>0</v>
      </c>
      <c r="AL21" s="3">
        <v>0</v>
      </c>
      <c r="AM21" s="3">
        <v>0</v>
      </c>
      <c r="AN21" s="3">
        <v>0</v>
      </c>
    </row>
    <row r="23" spans="1:40" ht="14.3" customHeight="1" x14ac:dyDescent="0.25">
      <c r="A23" s="7" t="s">
        <v>3</v>
      </c>
    </row>
    <row r="24" spans="1:40" x14ac:dyDescent="0.25">
      <c r="A24" s="7"/>
      <c r="B24">
        <v>2</v>
      </c>
      <c r="C24" t="s">
        <v>20</v>
      </c>
      <c r="D24" s="3">
        <v>0.19</v>
      </c>
      <c r="E24" s="3">
        <v>0</v>
      </c>
      <c r="F24" s="3">
        <v>0.12</v>
      </c>
      <c r="G24" s="3">
        <v>0.36</v>
      </c>
      <c r="H24" s="3">
        <v>0.14000000000000001</v>
      </c>
      <c r="I24" s="3">
        <v>0</v>
      </c>
      <c r="J24" s="3">
        <v>0.81</v>
      </c>
      <c r="K24" s="3">
        <v>0</v>
      </c>
      <c r="L24" s="3">
        <v>0</v>
      </c>
      <c r="M24" s="3">
        <v>98.39</v>
      </c>
      <c r="O24" s="3">
        <v>662662</v>
      </c>
      <c r="P24" s="3">
        <v>1141987</v>
      </c>
      <c r="Q24" s="3">
        <v>676468</v>
      </c>
      <c r="R24" s="3">
        <v>33.15</v>
      </c>
      <c r="S24" s="3">
        <v>52748</v>
      </c>
      <c r="T24" s="3">
        <v>544834</v>
      </c>
      <c r="U24" s="3">
        <v>3678976</v>
      </c>
      <c r="V24" s="3">
        <v>180.28</v>
      </c>
      <c r="W24" s="3">
        <v>854407</v>
      </c>
      <c r="X24" s="3">
        <v>355924</v>
      </c>
      <c r="Y24" s="3">
        <v>195</v>
      </c>
      <c r="Z24" s="3">
        <v>612817</v>
      </c>
      <c r="AA24" s="3">
        <v>104012</v>
      </c>
      <c r="AB24" s="3">
        <v>7408</v>
      </c>
      <c r="AC24" s="3">
        <v>28616</v>
      </c>
      <c r="AD24" s="3">
        <v>0</v>
      </c>
      <c r="AF24" s="3" t="s">
        <v>191</v>
      </c>
      <c r="AG24" s="3">
        <v>257741.92</v>
      </c>
      <c r="AH24" s="3">
        <v>0.02</v>
      </c>
      <c r="AI24" s="3">
        <v>14095.3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7"/>
      <c r="B25">
        <f t="shared" ref="B25:B38" si="1">B24*2</f>
        <v>4</v>
      </c>
      <c r="C25" t="s">
        <v>20</v>
      </c>
      <c r="D25" s="3">
        <v>0.24</v>
      </c>
      <c r="E25" s="3">
        <v>0</v>
      </c>
      <c r="F25" s="3">
        <v>0.12</v>
      </c>
      <c r="G25" s="3">
        <v>0.6</v>
      </c>
      <c r="H25" s="3">
        <v>0.09</v>
      </c>
      <c r="I25" s="3">
        <v>0</v>
      </c>
      <c r="J25" s="3">
        <v>1.36</v>
      </c>
      <c r="K25" s="3">
        <v>0</v>
      </c>
      <c r="L25" s="3">
        <v>0</v>
      </c>
      <c r="M25" s="3">
        <v>97.59</v>
      </c>
      <c r="O25" s="3">
        <v>661651</v>
      </c>
      <c r="P25" s="3">
        <v>1141773</v>
      </c>
      <c r="Q25" s="3">
        <v>676667</v>
      </c>
      <c r="R25" s="3">
        <v>33.159999999999997</v>
      </c>
      <c r="S25" s="3">
        <v>52856</v>
      </c>
      <c r="T25" s="3">
        <v>545506</v>
      </c>
      <c r="U25" s="3">
        <v>3678825</v>
      </c>
      <c r="V25" s="3">
        <v>180.27</v>
      </c>
      <c r="W25" s="3">
        <v>854557</v>
      </c>
      <c r="X25" s="3">
        <v>356586</v>
      </c>
      <c r="Y25" s="3">
        <v>171</v>
      </c>
      <c r="Z25" s="3">
        <v>612842</v>
      </c>
      <c r="AA25" s="3">
        <v>104043</v>
      </c>
      <c r="AB25" s="3">
        <v>7408</v>
      </c>
      <c r="AC25" s="3">
        <v>28616</v>
      </c>
      <c r="AD25" s="3">
        <v>0</v>
      </c>
      <c r="AF25" s="3" t="s">
        <v>191</v>
      </c>
      <c r="AG25" s="3">
        <v>252731.25</v>
      </c>
      <c r="AH25" s="3">
        <v>0.08</v>
      </c>
      <c r="AI25" s="3">
        <v>14314.87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7"/>
      <c r="B26">
        <f t="shared" si="1"/>
        <v>8</v>
      </c>
      <c r="C26" t="s">
        <v>20</v>
      </c>
      <c r="D26" s="3">
        <v>0.17</v>
      </c>
      <c r="E26" s="3">
        <v>0</v>
      </c>
      <c r="F26" s="3">
        <v>0.18</v>
      </c>
      <c r="G26" s="3">
        <v>0.59</v>
      </c>
      <c r="H26" s="3">
        <v>0.83</v>
      </c>
      <c r="I26" s="3">
        <v>0</v>
      </c>
      <c r="J26" s="3">
        <v>1.1599999999999999</v>
      </c>
      <c r="K26" s="3">
        <v>0</v>
      </c>
      <c r="L26" s="3">
        <v>0</v>
      </c>
      <c r="M26" s="3">
        <v>97.05</v>
      </c>
      <c r="O26" s="3">
        <v>660935</v>
      </c>
      <c r="P26" s="3">
        <v>1141839</v>
      </c>
      <c r="Q26" s="3">
        <v>676597</v>
      </c>
      <c r="R26" s="3">
        <v>33.15</v>
      </c>
      <c r="S26" s="3">
        <v>52963</v>
      </c>
      <c r="T26" s="3">
        <v>546177</v>
      </c>
      <c r="U26" s="3">
        <v>3678684</v>
      </c>
      <c r="V26" s="3">
        <v>180.26</v>
      </c>
      <c r="W26" s="3">
        <v>854643</v>
      </c>
      <c r="X26" s="3">
        <v>357249</v>
      </c>
      <c r="Y26" s="3">
        <v>188</v>
      </c>
      <c r="Z26" s="3">
        <v>612817</v>
      </c>
      <c r="AA26" s="3">
        <v>104052</v>
      </c>
      <c r="AB26" s="3">
        <v>7408</v>
      </c>
      <c r="AC26" s="3">
        <v>28620</v>
      </c>
      <c r="AD26" s="3">
        <v>0</v>
      </c>
      <c r="AF26" s="3" t="s">
        <v>191</v>
      </c>
      <c r="AG26" s="3">
        <v>255063.99</v>
      </c>
      <c r="AH26" s="3">
        <v>0.02</v>
      </c>
      <c r="AI26" s="3">
        <v>15443.35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7"/>
      <c r="B27">
        <f t="shared" si="1"/>
        <v>16</v>
      </c>
      <c r="C27" t="s">
        <v>20</v>
      </c>
      <c r="D27" s="3">
        <v>0.28999999999999998</v>
      </c>
      <c r="E27" s="3">
        <v>0</v>
      </c>
      <c r="F27" s="3">
        <v>0.15</v>
      </c>
      <c r="G27" s="3">
        <v>0.45</v>
      </c>
      <c r="H27" s="3">
        <v>0.47</v>
      </c>
      <c r="I27" s="3">
        <v>0</v>
      </c>
      <c r="J27" s="3">
        <v>1.29</v>
      </c>
      <c r="K27" s="3">
        <v>0</v>
      </c>
      <c r="L27" s="3">
        <v>0</v>
      </c>
      <c r="M27" s="3">
        <v>97.35</v>
      </c>
      <c r="O27" s="3">
        <v>660243</v>
      </c>
      <c r="P27" s="3">
        <v>1141934</v>
      </c>
      <c r="Q27" s="3">
        <v>676496</v>
      </c>
      <c r="R27" s="3">
        <v>33.15</v>
      </c>
      <c r="S27" s="3">
        <v>53059</v>
      </c>
      <c r="T27" s="3">
        <v>546850</v>
      </c>
      <c r="U27" s="3">
        <v>3678684</v>
      </c>
      <c r="V27" s="3">
        <v>180.26</v>
      </c>
      <c r="W27" s="3">
        <v>854755</v>
      </c>
      <c r="X27" s="3">
        <v>357921</v>
      </c>
      <c r="Y27" s="3">
        <v>127</v>
      </c>
      <c r="Z27" s="3">
        <v>612828</v>
      </c>
      <c r="AA27" s="3">
        <v>104076</v>
      </c>
      <c r="AB27" s="3">
        <v>7385</v>
      </c>
      <c r="AC27" s="3">
        <v>28620</v>
      </c>
      <c r="AD27" s="3">
        <v>0</v>
      </c>
      <c r="AF27" s="3" t="s">
        <v>191</v>
      </c>
      <c r="AG27" s="3">
        <v>247583.97</v>
      </c>
      <c r="AH27" s="3">
        <v>0.03</v>
      </c>
      <c r="AI27" s="3">
        <v>16924.689999999999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7"/>
      <c r="B28">
        <f t="shared" si="1"/>
        <v>32</v>
      </c>
      <c r="C28" t="s">
        <v>20</v>
      </c>
      <c r="D28" s="3">
        <v>0.25</v>
      </c>
      <c r="E28" s="3">
        <v>0</v>
      </c>
      <c r="F28" s="3">
        <v>0.12</v>
      </c>
      <c r="G28" s="3">
        <v>0.41</v>
      </c>
      <c r="H28" s="3">
        <v>2.09</v>
      </c>
      <c r="I28" s="3">
        <v>0</v>
      </c>
      <c r="J28" s="3">
        <v>1.1200000000000001</v>
      </c>
      <c r="K28" s="3">
        <v>0</v>
      </c>
      <c r="L28" s="3">
        <v>0</v>
      </c>
      <c r="M28" s="3">
        <v>96</v>
      </c>
      <c r="O28" s="3">
        <v>661588</v>
      </c>
      <c r="P28" s="3">
        <v>1144056</v>
      </c>
      <c r="Q28" s="3">
        <v>674327</v>
      </c>
      <c r="R28" s="3">
        <v>33.04</v>
      </c>
      <c r="S28" s="3">
        <v>53154</v>
      </c>
      <c r="T28" s="3">
        <v>547522</v>
      </c>
      <c r="U28" s="3">
        <v>3678532</v>
      </c>
      <c r="V28" s="3">
        <v>180.26</v>
      </c>
      <c r="W28" s="3">
        <v>852611</v>
      </c>
      <c r="X28" s="3">
        <v>358577</v>
      </c>
      <c r="Y28" s="3">
        <v>53</v>
      </c>
      <c r="Z28" s="3">
        <v>610578</v>
      </c>
      <c r="AA28" s="3">
        <v>104132</v>
      </c>
      <c r="AB28" s="3">
        <v>7376</v>
      </c>
      <c r="AC28" s="3">
        <v>28620</v>
      </c>
      <c r="AD28" s="3">
        <v>0</v>
      </c>
      <c r="AF28" s="3" t="s">
        <v>191</v>
      </c>
      <c r="AG28" s="3">
        <v>220889.09</v>
      </c>
      <c r="AH28" s="3">
        <v>0.03</v>
      </c>
      <c r="AI28" s="3">
        <v>18551.23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7"/>
      <c r="B29">
        <f t="shared" si="1"/>
        <v>64</v>
      </c>
      <c r="C29" t="s">
        <v>20</v>
      </c>
      <c r="D29" s="3">
        <v>0.18</v>
      </c>
      <c r="E29" s="3">
        <v>0</v>
      </c>
      <c r="F29" s="3">
        <v>0.11</v>
      </c>
      <c r="G29" s="3">
        <v>0.41</v>
      </c>
      <c r="H29" s="3">
        <v>0.14000000000000001</v>
      </c>
      <c r="I29" s="3">
        <v>0</v>
      </c>
      <c r="J29" s="3">
        <v>0.35</v>
      </c>
      <c r="K29" s="3">
        <v>0</v>
      </c>
      <c r="L29" s="3">
        <v>0</v>
      </c>
      <c r="M29" s="3">
        <v>98.8</v>
      </c>
      <c r="O29" s="3">
        <v>660854</v>
      </c>
      <c r="P29" s="3">
        <v>1144105</v>
      </c>
      <c r="Q29" s="3">
        <v>674317</v>
      </c>
      <c r="R29" s="3">
        <v>33.04</v>
      </c>
      <c r="S29" s="3">
        <v>53262</v>
      </c>
      <c r="T29" s="3">
        <v>548194</v>
      </c>
      <c r="U29" s="3">
        <v>3678532</v>
      </c>
      <c r="V29" s="3">
        <v>180.26</v>
      </c>
      <c r="W29" s="3">
        <v>852701</v>
      </c>
      <c r="X29" s="3">
        <v>359243</v>
      </c>
      <c r="Y29" s="3">
        <v>187</v>
      </c>
      <c r="Z29" s="3">
        <v>610570</v>
      </c>
      <c r="AA29" s="3">
        <v>104096</v>
      </c>
      <c r="AB29" s="3">
        <v>7376</v>
      </c>
      <c r="AC29" s="3">
        <v>28620</v>
      </c>
      <c r="AD29" s="3">
        <v>0</v>
      </c>
      <c r="AF29" s="3" t="s">
        <v>191</v>
      </c>
      <c r="AG29" s="3">
        <v>262171</v>
      </c>
      <c r="AH29" s="3">
        <v>7.0000000000000007E-2</v>
      </c>
      <c r="AI29" s="3">
        <v>30211.06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7"/>
      <c r="B30">
        <f t="shared" si="1"/>
        <v>128</v>
      </c>
      <c r="C30" t="s">
        <v>20</v>
      </c>
      <c r="D30" s="3">
        <v>0.25</v>
      </c>
      <c r="E30" s="3">
        <v>0</v>
      </c>
      <c r="F30" s="3">
        <v>0.17</v>
      </c>
      <c r="G30" s="3">
        <v>0.65</v>
      </c>
      <c r="H30" s="3">
        <v>0.54</v>
      </c>
      <c r="I30" s="3">
        <v>0</v>
      </c>
      <c r="J30" s="3">
        <v>1.01</v>
      </c>
      <c r="K30" s="3">
        <v>0</v>
      </c>
      <c r="L30" s="3">
        <v>0</v>
      </c>
      <c r="M30" s="3">
        <v>97.38</v>
      </c>
      <c r="O30" s="3">
        <v>660152</v>
      </c>
      <c r="P30" s="3">
        <v>1144197</v>
      </c>
      <c r="Q30" s="3">
        <v>674223</v>
      </c>
      <c r="R30" s="3">
        <v>33.04</v>
      </c>
      <c r="S30" s="3">
        <v>53359</v>
      </c>
      <c r="T30" s="3">
        <v>548866</v>
      </c>
      <c r="U30" s="3">
        <v>3678532</v>
      </c>
      <c r="V30" s="3">
        <v>180.26</v>
      </c>
      <c r="W30" s="3">
        <v>852626</v>
      </c>
      <c r="X30" s="3">
        <v>359914</v>
      </c>
      <c r="Y30" s="3">
        <v>114</v>
      </c>
      <c r="Z30" s="3">
        <v>610374</v>
      </c>
      <c r="AA30" s="3">
        <v>104124</v>
      </c>
      <c r="AB30" s="3">
        <v>7384</v>
      </c>
      <c r="AC30" s="3">
        <v>28616</v>
      </c>
      <c r="AD30" s="3">
        <v>0</v>
      </c>
      <c r="AF30" s="3" t="s">
        <v>191</v>
      </c>
      <c r="AG30" s="3">
        <v>172587.57</v>
      </c>
      <c r="AH30" s="3">
        <v>0.03</v>
      </c>
      <c r="AI30" s="3">
        <v>30674.61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7"/>
      <c r="B31">
        <f t="shared" si="1"/>
        <v>256</v>
      </c>
      <c r="C31" t="s">
        <v>20</v>
      </c>
      <c r="D31" s="3">
        <v>0.21</v>
      </c>
      <c r="E31" s="3">
        <v>0</v>
      </c>
      <c r="F31" s="3">
        <v>0.12</v>
      </c>
      <c r="G31" s="3">
        <v>0.53</v>
      </c>
      <c r="H31" s="3">
        <v>0.09</v>
      </c>
      <c r="I31" s="3">
        <v>0</v>
      </c>
      <c r="J31" s="3">
        <v>0.33</v>
      </c>
      <c r="K31" s="3">
        <v>0</v>
      </c>
      <c r="L31" s="3">
        <v>0</v>
      </c>
      <c r="M31" s="3">
        <v>98.72</v>
      </c>
      <c r="O31" s="3">
        <v>659347</v>
      </c>
      <c r="P31" s="3">
        <v>1144170</v>
      </c>
      <c r="Q31" s="3">
        <v>674223</v>
      </c>
      <c r="R31" s="3">
        <v>33.04</v>
      </c>
      <c r="S31" s="3">
        <v>53456</v>
      </c>
      <c r="T31" s="3">
        <v>549539</v>
      </c>
      <c r="U31" s="3">
        <v>3678536</v>
      </c>
      <c r="V31" s="3">
        <v>180.26</v>
      </c>
      <c r="W31" s="3">
        <v>852700</v>
      </c>
      <c r="X31" s="3">
        <v>360582</v>
      </c>
      <c r="Y31" s="3">
        <v>128</v>
      </c>
      <c r="Z31" s="3">
        <v>610354</v>
      </c>
      <c r="AA31" s="3">
        <v>104159</v>
      </c>
      <c r="AB31" s="3">
        <v>7392</v>
      </c>
      <c r="AC31" s="3">
        <v>28620</v>
      </c>
      <c r="AD31" s="3">
        <v>0</v>
      </c>
      <c r="AF31" s="3" t="s">
        <v>191</v>
      </c>
      <c r="AG31" s="3">
        <v>139177.72</v>
      </c>
      <c r="AH31" s="3">
        <v>0.03</v>
      </c>
      <c r="AI31" s="3">
        <v>42133.58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7"/>
      <c r="B32">
        <f t="shared" si="1"/>
        <v>512</v>
      </c>
      <c r="C32" t="s">
        <v>20</v>
      </c>
      <c r="D32" s="3">
        <v>0.23</v>
      </c>
      <c r="E32" s="3">
        <v>0</v>
      </c>
      <c r="F32" s="3">
        <v>0.11</v>
      </c>
      <c r="G32" s="3">
        <v>0.86</v>
      </c>
      <c r="H32" s="3">
        <v>0.19</v>
      </c>
      <c r="I32" s="3">
        <v>0</v>
      </c>
      <c r="J32" s="3">
        <v>0.36</v>
      </c>
      <c r="K32" s="3">
        <v>0</v>
      </c>
      <c r="L32" s="3">
        <v>0</v>
      </c>
      <c r="M32" s="3">
        <v>98.26</v>
      </c>
      <c r="O32" s="3">
        <v>658443</v>
      </c>
      <c r="P32" s="3">
        <v>1144071</v>
      </c>
      <c r="Q32" s="3">
        <v>674252</v>
      </c>
      <c r="R32" s="3">
        <v>33.04</v>
      </c>
      <c r="S32" s="3">
        <v>53568</v>
      </c>
      <c r="T32" s="3">
        <v>550218</v>
      </c>
      <c r="U32" s="3">
        <v>3678536</v>
      </c>
      <c r="V32" s="3">
        <v>180.26</v>
      </c>
      <c r="W32" s="3">
        <v>852822</v>
      </c>
      <c r="X32" s="3">
        <v>361255</v>
      </c>
      <c r="Y32" s="3">
        <v>240</v>
      </c>
      <c r="Z32" s="3">
        <v>610358</v>
      </c>
      <c r="AA32" s="3">
        <v>104243</v>
      </c>
      <c r="AB32" s="3">
        <v>7392</v>
      </c>
      <c r="AC32" s="3">
        <v>28620</v>
      </c>
      <c r="AD32" s="3">
        <v>0</v>
      </c>
      <c r="AF32" s="3" t="s">
        <v>191</v>
      </c>
      <c r="AG32" s="3">
        <v>79311.33</v>
      </c>
      <c r="AH32" s="3">
        <v>0.03</v>
      </c>
      <c r="AI32" s="3">
        <v>43837.49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7"/>
      <c r="B33">
        <f t="shared" si="1"/>
        <v>1024</v>
      </c>
      <c r="C33" t="s">
        <v>20</v>
      </c>
      <c r="D33" s="3">
        <v>0.25</v>
      </c>
      <c r="E33" s="3">
        <v>0</v>
      </c>
      <c r="F33" s="3">
        <v>0.19</v>
      </c>
      <c r="G33" s="3">
        <v>0.34</v>
      </c>
      <c r="H33" s="3">
        <v>0.25</v>
      </c>
      <c r="I33" s="3">
        <v>0</v>
      </c>
      <c r="J33" s="3">
        <v>0.32</v>
      </c>
      <c r="K33" s="3">
        <v>0</v>
      </c>
      <c r="L33" s="3">
        <v>0</v>
      </c>
      <c r="M33" s="3">
        <v>98.64</v>
      </c>
      <c r="O33" s="3">
        <v>657762</v>
      </c>
      <c r="P33" s="3">
        <v>1144173</v>
      </c>
      <c r="Q33" s="3">
        <v>674125</v>
      </c>
      <c r="R33" s="3">
        <v>33.03</v>
      </c>
      <c r="S33" s="3">
        <v>53664</v>
      </c>
      <c r="T33" s="3">
        <v>550890</v>
      </c>
      <c r="U33" s="3">
        <v>3674492</v>
      </c>
      <c r="V33" s="3">
        <v>180.06</v>
      </c>
      <c r="W33" s="3">
        <v>852913</v>
      </c>
      <c r="X33" s="3">
        <v>361928</v>
      </c>
      <c r="Y33" s="3">
        <v>177</v>
      </c>
      <c r="Z33" s="3">
        <v>610354</v>
      </c>
      <c r="AA33" s="3">
        <v>104282</v>
      </c>
      <c r="AB33" s="3">
        <v>7391</v>
      </c>
      <c r="AC33" s="3">
        <v>28620</v>
      </c>
      <c r="AD33" s="3">
        <v>0</v>
      </c>
      <c r="AF33" s="3" t="s">
        <v>191</v>
      </c>
      <c r="AG33" s="3">
        <v>43215.98</v>
      </c>
      <c r="AH33" s="3">
        <v>0.03</v>
      </c>
      <c r="AI33" s="3">
        <v>45493.49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7"/>
      <c r="B34">
        <f t="shared" si="1"/>
        <v>2048</v>
      </c>
      <c r="C34" t="s">
        <v>20</v>
      </c>
      <c r="D34" s="3">
        <v>0.24</v>
      </c>
      <c r="E34" s="3">
        <v>0</v>
      </c>
      <c r="F34" s="3">
        <v>0.17</v>
      </c>
      <c r="G34" s="3">
        <v>0.41</v>
      </c>
      <c r="H34" s="3">
        <v>0.15</v>
      </c>
      <c r="I34" s="3">
        <v>0</v>
      </c>
      <c r="J34" s="3">
        <v>8.31</v>
      </c>
      <c r="K34" s="3">
        <v>0</v>
      </c>
      <c r="L34" s="3">
        <v>0</v>
      </c>
      <c r="M34" s="3">
        <v>90.73</v>
      </c>
      <c r="O34" s="3">
        <v>656887</v>
      </c>
      <c r="P34" s="3">
        <v>1144085</v>
      </c>
      <c r="Q34" s="3">
        <v>674142</v>
      </c>
      <c r="R34" s="3">
        <v>33.03</v>
      </c>
      <c r="S34" s="3">
        <v>53768</v>
      </c>
      <c r="T34" s="3">
        <v>551563</v>
      </c>
      <c r="U34" s="3">
        <v>3678496</v>
      </c>
      <c r="V34" s="3">
        <v>180.25</v>
      </c>
      <c r="W34" s="3">
        <v>853024</v>
      </c>
      <c r="X34" s="3">
        <v>362601</v>
      </c>
      <c r="Y34" s="3">
        <v>130</v>
      </c>
      <c r="Z34" s="3">
        <v>610354</v>
      </c>
      <c r="AA34" s="3">
        <v>104364</v>
      </c>
      <c r="AB34" s="3">
        <v>7376</v>
      </c>
      <c r="AC34" s="3">
        <v>28624</v>
      </c>
      <c r="AD34" s="3">
        <v>0</v>
      </c>
      <c r="AF34" s="3" t="s">
        <v>191</v>
      </c>
      <c r="AG34" s="3">
        <v>41816.67</v>
      </c>
      <c r="AH34" s="3">
        <v>0.03</v>
      </c>
      <c r="AI34" s="3">
        <v>43612.14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7"/>
      <c r="B35">
        <f t="shared" si="1"/>
        <v>4096</v>
      </c>
      <c r="C35" t="s">
        <v>20</v>
      </c>
      <c r="D35" s="3">
        <v>0.24</v>
      </c>
      <c r="E35" s="3">
        <v>0</v>
      </c>
      <c r="F35" s="3">
        <v>0.24</v>
      </c>
      <c r="G35" s="3">
        <v>0.38</v>
      </c>
      <c r="H35" s="3">
        <v>0.12</v>
      </c>
      <c r="I35" s="3">
        <v>0</v>
      </c>
      <c r="J35" s="3">
        <v>7.03</v>
      </c>
      <c r="K35" s="3">
        <v>0</v>
      </c>
      <c r="L35" s="3">
        <v>0</v>
      </c>
      <c r="M35" s="3">
        <v>91.99</v>
      </c>
      <c r="O35" s="3">
        <v>656062</v>
      </c>
      <c r="P35" s="3">
        <v>1144037</v>
      </c>
      <c r="Q35" s="3">
        <v>674235</v>
      </c>
      <c r="R35" s="3">
        <v>33.04</v>
      </c>
      <c r="S35" s="3">
        <v>53868</v>
      </c>
      <c r="T35" s="3">
        <v>552242</v>
      </c>
      <c r="U35" s="3">
        <v>3678496</v>
      </c>
      <c r="V35" s="3">
        <v>180.25</v>
      </c>
      <c r="W35" s="3">
        <v>853114</v>
      </c>
      <c r="X35" s="3">
        <v>363276</v>
      </c>
      <c r="Y35" s="3">
        <v>53</v>
      </c>
      <c r="Z35" s="3">
        <v>610354</v>
      </c>
      <c r="AA35" s="3">
        <v>104317</v>
      </c>
      <c r="AB35" s="3">
        <v>7376</v>
      </c>
      <c r="AC35" s="3">
        <v>28624</v>
      </c>
      <c r="AD35" s="3">
        <v>0</v>
      </c>
      <c r="AF35" s="3" t="s">
        <v>191</v>
      </c>
      <c r="AG35" s="3">
        <v>28504.880000000001</v>
      </c>
      <c r="AH35" s="3">
        <v>0.05</v>
      </c>
      <c r="AI35" s="3">
        <v>39136.620000000003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7"/>
      <c r="B36">
        <f t="shared" si="1"/>
        <v>8192</v>
      </c>
      <c r="C36" t="s">
        <v>20</v>
      </c>
      <c r="D36" s="3">
        <v>0.23</v>
      </c>
      <c r="E36" s="3">
        <v>0</v>
      </c>
      <c r="F36" s="3">
        <v>0.26</v>
      </c>
      <c r="G36" s="3">
        <v>0.44</v>
      </c>
      <c r="H36" s="3">
        <v>0.14000000000000001</v>
      </c>
      <c r="I36" s="3">
        <v>0</v>
      </c>
      <c r="J36" s="3">
        <v>6.45</v>
      </c>
      <c r="K36" s="3">
        <v>0</v>
      </c>
      <c r="L36" s="3">
        <v>0</v>
      </c>
      <c r="M36" s="3">
        <v>92.48</v>
      </c>
      <c r="O36" s="3">
        <v>655342</v>
      </c>
      <c r="P36" s="3">
        <v>1144098</v>
      </c>
      <c r="Q36" s="3">
        <v>674130</v>
      </c>
      <c r="R36" s="3">
        <v>33.03</v>
      </c>
      <c r="S36" s="3">
        <v>53963</v>
      </c>
      <c r="T36" s="3">
        <v>552914</v>
      </c>
      <c r="U36" s="3">
        <v>3678496</v>
      </c>
      <c r="V36" s="3">
        <v>180.25</v>
      </c>
      <c r="W36" s="3">
        <v>853221</v>
      </c>
      <c r="X36" s="3">
        <v>363942</v>
      </c>
      <c r="Y36" s="3">
        <v>127</v>
      </c>
      <c r="Z36" s="3">
        <v>610354</v>
      </c>
      <c r="AA36" s="3">
        <v>104374</v>
      </c>
      <c r="AB36" s="3">
        <v>7376</v>
      </c>
      <c r="AC36" s="3">
        <v>28624</v>
      </c>
      <c r="AD36" s="3">
        <v>0</v>
      </c>
      <c r="AF36" s="3" t="s">
        <v>191</v>
      </c>
      <c r="AG36" s="3">
        <v>21489.38</v>
      </c>
      <c r="AH36" s="3">
        <v>7.0000000000000007E-2</v>
      </c>
      <c r="AI36" s="3">
        <v>29433.93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7"/>
      <c r="B37">
        <f t="shared" si="1"/>
        <v>16384</v>
      </c>
      <c r="C37" t="s">
        <v>20</v>
      </c>
      <c r="D37" s="3">
        <v>0.32</v>
      </c>
      <c r="E37" s="3">
        <v>0</v>
      </c>
      <c r="F37" s="3">
        <v>0.22</v>
      </c>
      <c r="G37" s="3">
        <v>0.36</v>
      </c>
      <c r="H37" s="3">
        <v>0.17</v>
      </c>
      <c r="I37" s="3">
        <v>0</v>
      </c>
      <c r="J37" s="3">
        <v>1.78</v>
      </c>
      <c r="K37" s="3">
        <v>0</v>
      </c>
      <c r="L37" s="3">
        <v>0</v>
      </c>
      <c r="M37" s="3">
        <v>97.16</v>
      </c>
      <c r="O37" s="3">
        <v>654455</v>
      </c>
      <c r="P37" s="3">
        <v>1143994</v>
      </c>
      <c r="Q37" s="3">
        <v>674205</v>
      </c>
      <c r="R37" s="3">
        <v>33.04</v>
      </c>
      <c r="S37" s="3">
        <v>54059</v>
      </c>
      <c r="T37" s="3">
        <v>553586</v>
      </c>
      <c r="U37" s="3">
        <v>3678472</v>
      </c>
      <c r="V37" s="3">
        <v>180.25</v>
      </c>
      <c r="W37" s="3">
        <v>853325</v>
      </c>
      <c r="X37" s="3">
        <v>364613</v>
      </c>
      <c r="Y37" s="3">
        <v>122</v>
      </c>
      <c r="Z37" s="3">
        <v>610362</v>
      </c>
      <c r="AA37" s="3">
        <v>104419</v>
      </c>
      <c r="AB37" s="3">
        <v>7376</v>
      </c>
      <c r="AC37" s="3">
        <v>28620</v>
      </c>
      <c r="AD37" s="3">
        <v>0</v>
      </c>
      <c r="AF37" s="3" t="s">
        <v>191</v>
      </c>
      <c r="AG37" s="3">
        <v>5454.82</v>
      </c>
      <c r="AH37" s="3">
        <v>0.03</v>
      </c>
      <c r="AI37" s="3">
        <v>7461.37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7"/>
      <c r="B38">
        <f t="shared" si="1"/>
        <v>32768</v>
      </c>
      <c r="C38" t="s">
        <v>20</v>
      </c>
      <c r="D38" s="3">
        <v>0.35</v>
      </c>
      <c r="E38" s="3">
        <v>0</v>
      </c>
      <c r="F38" s="3">
        <v>0.28999999999999998</v>
      </c>
      <c r="G38" s="3">
        <v>0.62</v>
      </c>
      <c r="H38" s="3">
        <v>0.03</v>
      </c>
      <c r="I38" s="3">
        <v>0</v>
      </c>
      <c r="J38" s="3">
        <v>7.0000000000000007E-2</v>
      </c>
      <c r="K38" s="3">
        <v>0</v>
      </c>
      <c r="L38" s="3">
        <v>0</v>
      </c>
      <c r="M38" s="3">
        <v>98.65</v>
      </c>
      <c r="O38" s="3">
        <v>653499</v>
      </c>
      <c r="P38" s="3">
        <v>1143821</v>
      </c>
      <c r="Q38" s="3">
        <v>674322</v>
      </c>
      <c r="R38" s="3">
        <v>33.04</v>
      </c>
      <c r="S38" s="3">
        <v>54165</v>
      </c>
      <c r="T38" s="3">
        <v>554258</v>
      </c>
      <c r="U38" s="3">
        <v>3678806</v>
      </c>
      <c r="V38" s="3">
        <v>180.27</v>
      </c>
      <c r="W38" s="3">
        <v>853729</v>
      </c>
      <c r="X38" s="3">
        <v>365286</v>
      </c>
      <c r="Y38" s="3">
        <v>202</v>
      </c>
      <c r="Z38" s="3">
        <v>610666</v>
      </c>
      <c r="AA38" s="3">
        <v>104482</v>
      </c>
      <c r="AB38" s="3">
        <v>7380</v>
      </c>
      <c r="AC38" s="3">
        <v>28620</v>
      </c>
      <c r="AD38" s="3">
        <v>0</v>
      </c>
      <c r="AF38" s="3" t="s">
        <v>191</v>
      </c>
      <c r="AG38" s="3">
        <v>355.86</v>
      </c>
      <c r="AH38" s="3">
        <v>0.03</v>
      </c>
      <c r="AI38" s="3">
        <v>505.43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7"/>
      <c r="B39">
        <f>65495</f>
        <v>65495</v>
      </c>
      <c r="C39" t="s">
        <v>20</v>
      </c>
      <c r="D39" s="3">
        <v>0.37</v>
      </c>
      <c r="E39" s="3">
        <v>0</v>
      </c>
      <c r="F39" s="3">
        <v>0.27</v>
      </c>
      <c r="G39" s="3">
        <v>0.6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98.77</v>
      </c>
      <c r="O39" s="3">
        <v>650141</v>
      </c>
      <c r="P39" s="3">
        <v>1141283</v>
      </c>
      <c r="Q39" s="3">
        <v>676731</v>
      </c>
      <c r="R39" s="3">
        <v>33.159999999999997</v>
      </c>
      <c r="S39" s="3">
        <v>54275</v>
      </c>
      <c r="T39" s="3">
        <v>554932</v>
      </c>
      <c r="U39" s="3">
        <v>3677124</v>
      </c>
      <c r="V39" s="3">
        <v>180.19</v>
      </c>
      <c r="W39" s="3">
        <v>856197</v>
      </c>
      <c r="X39" s="3">
        <v>365918</v>
      </c>
      <c r="Y39" s="3">
        <v>122</v>
      </c>
      <c r="Z39" s="3">
        <v>612986</v>
      </c>
      <c r="AA39" s="3">
        <v>104646</v>
      </c>
      <c r="AB39" s="3">
        <v>7408</v>
      </c>
      <c r="AC39" s="3">
        <v>28616</v>
      </c>
      <c r="AD39" s="3">
        <v>0</v>
      </c>
      <c r="AF39" s="3" t="s">
        <v>191</v>
      </c>
      <c r="AG39" s="3">
        <v>58.16</v>
      </c>
      <c r="AH39" s="3">
        <v>0.03</v>
      </c>
      <c r="AI39" s="3">
        <v>82.99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7"/>
      <c r="B40" t="s">
        <v>1</v>
      </c>
      <c r="C40" t="s">
        <v>20</v>
      </c>
      <c r="D40" s="3">
        <v>0.15</v>
      </c>
      <c r="E40" s="3">
        <v>0</v>
      </c>
      <c r="F40" s="3">
        <v>0.12</v>
      </c>
      <c r="G40" s="3">
        <v>0.49</v>
      </c>
      <c r="H40" s="3">
        <v>0.13</v>
      </c>
      <c r="I40" s="3">
        <v>0</v>
      </c>
      <c r="J40" s="3">
        <v>0.35</v>
      </c>
      <c r="K40" s="3">
        <v>0</v>
      </c>
      <c r="L40" s="3">
        <v>0</v>
      </c>
      <c r="M40" s="3">
        <v>98.75</v>
      </c>
      <c r="O40" s="3">
        <v>664363</v>
      </c>
      <c r="P40" s="3">
        <v>1142725</v>
      </c>
      <c r="Q40" s="3">
        <v>675937</v>
      </c>
      <c r="R40" s="3">
        <v>33.119999999999997</v>
      </c>
      <c r="S40" s="3">
        <v>52543</v>
      </c>
      <c r="T40" s="3">
        <v>544159</v>
      </c>
      <c r="U40" s="3">
        <v>3678868</v>
      </c>
      <c r="V40" s="3">
        <v>180.27</v>
      </c>
      <c r="W40" s="3">
        <v>853499</v>
      </c>
      <c r="X40" s="3">
        <v>355346</v>
      </c>
      <c r="Y40" s="3">
        <v>174</v>
      </c>
      <c r="Z40" s="3">
        <v>612214</v>
      </c>
      <c r="AA40" s="3">
        <v>103722</v>
      </c>
      <c r="AB40" s="3">
        <v>7376</v>
      </c>
      <c r="AC40" s="3">
        <v>28622</v>
      </c>
      <c r="AD40" s="3">
        <v>0</v>
      </c>
      <c r="AF40" s="3" t="s">
        <v>191</v>
      </c>
      <c r="AG40" s="3">
        <v>236037.72</v>
      </c>
      <c r="AH40" s="3">
        <v>0.05</v>
      </c>
      <c r="AI40" s="3">
        <v>12447.32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2" spans="1:40" x14ac:dyDescent="0.25">
      <c r="A42" s="7" t="s">
        <v>5</v>
      </c>
    </row>
    <row r="43" spans="1:40" x14ac:dyDescent="0.25">
      <c r="A43" s="7"/>
      <c r="B43">
        <v>2</v>
      </c>
      <c r="C43" t="s">
        <v>20</v>
      </c>
      <c r="D43" s="3">
        <v>0.2</v>
      </c>
      <c r="E43" s="3">
        <v>0</v>
      </c>
      <c r="F43" s="3">
        <v>0.16</v>
      </c>
      <c r="G43" s="3">
        <v>0.47</v>
      </c>
      <c r="H43" s="3">
        <v>0.06</v>
      </c>
      <c r="I43" s="3">
        <v>0</v>
      </c>
      <c r="J43" s="3">
        <v>1.37</v>
      </c>
      <c r="K43" s="3">
        <v>0</v>
      </c>
      <c r="L43" s="3">
        <v>0</v>
      </c>
      <c r="M43" s="3">
        <v>97.75</v>
      </c>
      <c r="O43" s="3">
        <v>670192</v>
      </c>
      <c r="P43" s="3">
        <v>1121276</v>
      </c>
      <c r="Q43" s="3">
        <v>693551</v>
      </c>
      <c r="R43" s="3">
        <v>33.99</v>
      </c>
      <c r="S43" s="3">
        <v>52566</v>
      </c>
      <c r="T43" s="3">
        <v>519934</v>
      </c>
      <c r="U43" s="3">
        <v>3644172</v>
      </c>
      <c r="V43" s="3">
        <v>178.57</v>
      </c>
      <c r="W43" s="3">
        <v>866120</v>
      </c>
      <c r="X43" s="3">
        <v>336003</v>
      </c>
      <c r="Y43" s="3">
        <v>200</v>
      </c>
      <c r="Z43" s="3">
        <v>629683</v>
      </c>
      <c r="AA43" s="3">
        <v>104481</v>
      </c>
      <c r="AB43" s="3">
        <v>7344</v>
      </c>
      <c r="AC43" s="3">
        <v>28635</v>
      </c>
      <c r="AD43" s="3">
        <v>0</v>
      </c>
      <c r="AF43" s="3" t="s">
        <v>191</v>
      </c>
      <c r="AG43" s="3">
        <v>260961.38</v>
      </c>
      <c r="AH43" s="3">
        <v>0.03</v>
      </c>
      <c r="AI43" s="3">
        <v>14271.36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7"/>
      <c r="B44">
        <f>B43*2</f>
        <v>4</v>
      </c>
      <c r="C44" t="s">
        <v>20</v>
      </c>
      <c r="D44" s="3">
        <v>0.26</v>
      </c>
      <c r="E44" s="3">
        <v>0</v>
      </c>
      <c r="F44" s="3">
        <v>0.17</v>
      </c>
      <c r="G44" s="3">
        <v>0.52</v>
      </c>
      <c r="H44" s="3">
        <v>0.06</v>
      </c>
      <c r="I44" s="3">
        <v>0</v>
      </c>
      <c r="J44" s="3">
        <v>1.27</v>
      </c>
      <c r="K44" s="3">
        <v>0</v>
      </c>
      <c r="L44" s="3">
        <v>0</v>
      </c>
      <c r="M44" s="3">
        <v>97.72</v>
      </c>
      <c r="O44" s="3">
        <v>669546</v>
      </c>
      <c r="P44" s="3">
        <v>1121421</v>
      </c>
      <c r="Q44" s="3">
        <v>693340</v>
      </c>
      <c r="R44" s="3">
        <v>33.979999999999997</v>
      </c>
      <c r="S44" s="3">
        <v>52668</v>
      </c>
      <c r="T44" s="3">
        <v>520606</v>
      </c>
      <c r="U44" s="3">
        <v>3644172</v>
      </c>
      <c r="V44" s="3">
        <v>178.57</v>
      </c>
      <c r="W44" s="3">
        <v>866230</v>
      </c>
      <c r="X44" s="3">
        <v>336673</v>
      </c>
      <c r="Y44" s="3">
        <v>183</v>
      </c>
      <c r="Z44" s="3">
        <v>629690</v>
      </c>
      <c r="AA44" s="3">
        <v>104564</v>
      </c>
      <c r="AB44" s="3">
        <v>7344</v>
      </c>
      <c r="AC44" s="3">
        <v>28639</v>
      </c>
      <c r="AD44" s="3">
        <v>0</v>
      </c>
      <c r="AF44" s="3" t="s">
        <v>191</v>
      </c>
      <c r="AG44" s="3">
        <v>259846.6</v>
      </c>
      <c r="AH44" s="3">
        <v>0.12</v>
      </c>
      <c r="AI44" s="3">
        <v>14717.9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7"/>
      <c r="B45">
        <f t="shared" ref="B45:B57" si="2">B44*2</f>
        <v>8</v>
      </c>
      <c r="C45" t="s">
        <v>20</v>
      </c>
      <c r="D45" s="3">
        <v>0.18</v>
      </c>
      <c r="E45" s="3">
        <v>0</v>
      </c>
      <c r="F45" s="3">
        <v>0.15</v>
      </c>
      <c r="G45" s="3">
        <v>0.38</v>
      </c>
      <c r="H45" s="3">
        <v>0.83</v>
      </c>
      <c r="I45" s="3">
        <v>0</v>
      </c>
      <c r="J45" s="3">
        <v>1.63</v>
      </c>
      <c r="K45" s="3">
        <v>0</v>
      </c>
      <c r="L45" s="3">
        <v>0</v>
      </c>
      <c r="M45" s="3">
        <v>96.82</v>
      </c>
      <c r="O45" s="3">
        <v>668724</v>
      </c>
      <c r="P45" s="3">
        <v>1121384</v>
      </c>
      <c r="Q45" s="3">
        <v>693345</v>
      </c>
      <c r="R45" s="3">
        <v>33.979999999999997</v>
      </c>
      <c r="S45" s="3">
        <v>52770</v>
      </c>
      <c r="T45" s="3">
        <v>521278</v>
      </c>
      <c r="U45" s="3">
        <v>3644080</v>
      </c>
      <c r="V45" s="3">
        <v>178.57</v>
      </c>
      <c r="W45" s="3">
        <v>866345</v>
      </c>
      <c r="X45" s="3">
        <v>337349</v>
      </c>
      <c r="Y45" s="3">
        <v>190</v>
      </c>
      <c r="Z45" s="3">
        <v>629702</v>
      </c>
      <c r="AA45" s="3">
        <v>104607</v>
      </c>
      <c r="AB45" s="3">
        <v>7344</v>
      </c>
      <c r="AC45" s="3">
        <v>28639</v>
      </c>
      <c r="AD45" s="3">
        <v>0</v>
      </c>
      <c r="AF45" s="3" t="s">
        <v>191</v>
      </c>
      <c r="AG45" s="3">
        <v>253284.97</v>
      </c>
      <c r="AH45" s="3">
        <v>0.02</v>
      </c>
      <c r="AI45" s="3">
        <v>15335.63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7"/>
      <c r="B46">
        <f t="shared" si="2"/>
        <v>16</v>
      </c>
      <c r="C46" t="s">
        <v>20</v>
      </c>
      <c r="D46" s="3">
        <v>0.24</v>
      </c>
      <c r="E46" s="3">
        <v>0</v>
      </c>
      <c r="F46" s="3">
        <v>0.13</v>
      </c>
      <c r="G46" s="3">
        <v>0.6</v>
      </c>
      <c r="H46" s="3">
        <v>0.21</v>
      </c>
      <c r="I46" s="3">
        <v>0</v>
      </c>
      <c r="J46" s="3">
        <v>1.72</v>
      </c>
      <c r="K46" s="3">
        <v>0</v>
      </c>
      <c r="L46" s="3">
        <v>0</v>
      </c>
      <c r="M46" s="3">
        <v>97.1</v>
      </c>
      <c r="O46" s="3">
        <v>667739</v>
      </c>
      <c r="P46" s="3">
        <v>1121173</v>
      </c>
      <c r="Q46" s="3">
        <v>693515</v>
      </c>
      <c r="R46" s="3">
        <v>33.979999999999997</v>
      </c>
      <c r="S46" s="3">
        <v>52868</v>
      </c>
      <c r="T46" s="3">
        <v>521950</v>
      </c>
      <c r="U46" s="3">
        <v>3644080</v>
      </c>
      <c r="V46" s="3">
        <v>178.57</v>
      </c>
      <c r="W46" s="3">
        <v>866443</v>
      </c>
      <c r="X46" s="3">
        <v>338019</v>
      </c>
      <c r="Y46" s="3">
        <v>146</v>
      </c>
      <c r="Z46" s="3">
        <v>629705</v>
      </c>
      <c r="AA46" s="3">
        <v>104651</v>
      </c>
      <c r="AB46" s="3">
        <v>7321</v>
      </c>
      <c r="AC46" s="3">
        <v>28639</v>
      </c>
      <c r="AD46" s="3">
        <v>0</v>
      </c>
      <c r="AF46" s="3" t="s">
        <v>191</v>
      </c>
      <c r="AG46" s="3">
        <v>244961.33</v>
      </c>
      <c r="AH46" s="3">
        <v>0.03</v>
      </c>
      <c r="AI46" s="3">
        <v>16745.41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7"/>
      <c r="B47">
        <f t="shared" si="2"/>
        <v>32</v>
      </c>
      <c r="C47" t="s">
        <v>20</v>
      </c>
      <c r="D47" s="3">
        <v>0.3</v>
      </c>
      <c r="E47" s="3">
        <v>0</v>
      </c>
      <c r="F47" s="3">
        <v>0.23</v>
      </c>
      <c r="G47" s="3">
        <v>0.65</v>
      </c>
      <c r="H47" s="3">
        <v>0.23</v>
      </c>
      <c r="I47" s="3">
        <v>0</v>
      </c>
      <c r="J47" s="3">
        <v>2.27</v>
      </c>
      <c r="K47" s="3">
        <v>0</v>
      </c>
      <c r="L47" s="3">
        <v>0</v>
      </c>
      <c r="M47" s="3">
        <v>96.33</v>
      </c>
      <c r="O47" s="3">
        <v>667001</v>
      </c>
      <c r="P47" s="3">
        <v>1121245</v>
      </c>
      <c r="Q47" s="3">
        <v>693464</v>
      </c>
      <c r="R47" s="3">
        <v>33.979999999999997</v>
      </c>
      <c r="S47" s="3">
        <v>52971</v>
      </c>
      <c r="T47" s="3">
        <v>522621</v>
      </c>
      <c r="U47" s="3">
        <v>3639892</v>
      </c>
      <c r="V47" s="3">
        <v>178.36</v>
      </c>
      <c r="W47" s="3">
        <v>866530</v>
      </c>
      <c r="X47" s="3">
        <v>338691</v>
      </c>
      <c r="Y47" s="3">
        <v>59</v>
      </c>
      <c r="Z47" s="3">
        <v>629698</v>
      </c>
      <c r="AA47" s="3">
        <v>104667</v>
      </c>
      <c r="AB47" s="3">
        <v>7312</v>
      </c>
      <c r="AC47" s="3">
        <v>28640</v>
      </c>
      <c r="AD47" s="3">
        <v>0</v>
      </c>
      <c r="AF47" s="3" t="s">
        <v>191</v>
      </c>
      <c r="AG47" s="3">
        <v>259803.83</v>
      </c>
      <c r="AH47" s="3">
        <v>0.02</v>
      </c>
      <c r="AI47" s="3">
        <v>21819.52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7"/>
      <c r="B48">
        <f t="shared" si="2"/>
        <v>64</v>
      </c>
      <c r="C48" t="s">
        <v>20</v>
      </c>
      <c r="D48" s="3">
        <v>0.22</v>
      </c>
      <c r="E48" s="3">
        <v>0</v>
      </c>
      <c r="F48" s="3">
        <v>0.14000000000000001</v>
      </c>
      <c r="G48" s="3">
        <v>0.71</v>
      </c>
      <c r="H48" s="3">
        <v>2.79</v>
      </c>
      <c r="I48" s="3">
        <v>0</v>
      </c>
      <c r="J48" s="3">
        <v>2.04</v>
      </c>
      <c r="K48" s="3">
        <v>0</v>
      </c>
      <c r="L48" s="3">
        <v>0</v>
      </c>
      <c r="M48" s="3">
        <v>94.1</v>
      </c>
      <c r="O48" s="3">
        <v>665989</v>
      </c>
      <c r="P48" s="3">
        <v>1121037</v>
      </c>
      <c r="Q48" s="3">
        <v>693652</v>
      </c>
      <c r="R48" s="3">
        <v>33.99</v>
      </c>
      <c r="S48" s="3">
        <v>53080</v>
      </c>
      <c r="T48" s="3">
        <v>523294</v>
      </c>
      <c r="U48" s="3">
        <v>3643904</v>
      </c>
      <c r="V48" s="3">
        <v>178.56</v>
      </c>
      <c r="W48" s="3">
        <v>866649</v>
      </c>
      <c r="X48" s="3">
        <v>339364</v>
      </c>
      <c r="Y48" s="3">
        <v>45</v>
      </c>
      <c r="Z48" s="3">
        <v>629697</v>
      </c>
      <c r="AA48" s="3">
        <v>104709</v>
      </c>
      <c r="AB48" s="3">
        <v>7312</v>
      </c>
      <c r="AC48" s="3">
        <v>28639</v>
      </c>
      <c r="AD48" s="3">
        <v>0</v>
      </c>
      <c r="AF48" s="3" t="s">
        <v>191</v>
      </c>
      <c r="AG48" s="3">
        <v>213075.3</v>
      </c>
      <c r="AH48" s="3">
        <v>0.02</v>
      </c>
      <c r="AI48" s="3">
        <v>24553.55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7"/>
      <c r="B49">
        <f t="shared" si="2"/>
        <v>128</v>
      </c>
      <c r="C49" t="s">
        <v>20</v>
      </c>
      <c r="D49" s="3">
        <v>0.24</v>
      </c>
      <c r="E49" s="3">
        <v>0</v>
      </c>
      <c r="F49" s="3">
        <v>0.22</v>
      </c>
      <c r="G49" s="3">
        <v>0.63</v>
      </c>
      <c r="H49" s="3">
        <v>0.27</v>
      </c>
      <c r="I49" s="3">
        <v>0</v>
      </c>
      <c r="J49" s="3">
        <v>7.31</v>
      </c>
      <c r="K49" s="3">
        <v>0</v>
      </c>
      <c r="L49" s="3">
        <v>0</v>
      </c>
      <c r="M49" s="3">
        <v>91.31</v>
      </c>
      <c r="O49" s="3">
        <v>666931</v>
      </c>
      <c r="P49" s="3">
        <v>1122751</v>
      </c>
      <c r="Q49" s="3">
        <v>691892</v>
      </c>
      <c r="R49" s="3">
        <v>33.9</v>
      </c>
      <c r="S49" s="3">
        <v>53175</v>
      </c>
      <c r="T49" s="3">
        <v>523966</v>
      </c>
      <c r="U49" s="3">
        <v>3643904</v>
      </c>
      <c r="V49" s="3">
        <v>178.56</v>
      </c>
      <c r="W49" s="3">
        <v>865055</v>
      </c>
      <c r="X49" s="3">
        <v>340028</v>
      </c>
      <c r="Y49" s="3">
        <v>42</v>
      </c>
      <c r="Z49" s="3">
        <v>628002</v>
      </c>
      <c r="AA49" s="3">
        <v>104761</v>
      </c>
      <c r="AB49" s="3">
        <v>7312</v>
      </c>
      <c r="AC49" s="3">
        <v>28636</v>
      </c>
      <c r="AD49" s="3">
        <v>0</v>
      </c>
      <c r="AF49" s="3" t="s">
        <v>191</v>
      </c>
      <c r="AG49" s="3">
        <v>216914.85</v>
      </c>
      <c r="AH49" s="3">
        <v>0.02</v>
      </c>
      <c r="AI49" s="3">
        <v>38553.089999999997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7"/>
      <c r="B50">
        <f t="shared" si="2"/>
        <v>256</v>
      </c>
      <c r="C50" t="s">
        <v>20</v>
      </c>
      <c r="D50" s="3">
        <v>0.17</v>
      </c>
      <c r="E50" s="3">
        <v>0</v>
      </c>
      <c r="F50" s="3">
        <v>0.1</v>
      </c>
      <c r="G50" s="3">
        <v>0.71</v>
      </c>
      <c r="H50" s="3">
        <v>0.06</v>
      </c>
      <c r="I50" s="3">
        <v>0</v>
      </c>
      <c r="J50" s="3">
        <v>0.48</v>
      </c>
      <c r="K50" s="3">
        <v>0</v>
      </c>
      <c r="L50" s="3">
        <v>0</v>
      </c>
      <c r="M50" s="3">
        <v>98.47</v>
      </c>
      <c r="O50" s="3">
        <v>666483</v>
      </c>
      <c r="P50" s="3">
        <v>1123092</v>
      </c>
      <c r="Q50" s="3">
        <v>691527</v>
      </c>
      <c r="R50" s="3">
        <v>33.89</v>
      </c>
      <c r="S50" s="3">
        <v>53275</v>
      </c>
      <c r="T50" s="3">
        <v>524643</v>
      </c>
      <c r="U50" s="3">
        <v>3643904</v>
      </c>
      <c r="V50" s="3">
        <v>178.56</v>
      </c>
      <c r="W50" s="3">
        <v>864923</v>
      </c>
      <c r="X50" s="3">
        <v>340705</v>
      </c>
      <c r="Y50" s="3">
        <v>126</v>
      </c>
      <c r="Z50" s="3">
        <v>627774</v>
      </c>
      <c r="AA50" s="3">
        <v>104797</v>
      </c>
      <c r="AB50" s="3">
        <v>7312</v>
      </c>
      <c r="AC50" s="3">
        <v>28635</v>
      </c>
      <c r="AD50" s="3">
        <v>0</v>
      </c>
      <c r="AF50" s="3" t="s">
        <v>191</v>
      </c>
      <c r="AG50" s="3">
        <v>139214.51999999999</v>
      </c>
      <c r="AH50" s="3">
        <v>0.03</v>
      </c>
      <c r="AI50" s="3">
        <v>42144.72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7"/>
      <c r="B51">
        <f t="shared" si="2"/>
        <v>512</v>
      </c>
      <c r="C51" t="s">
        <v>20</v>
      </c>
      <c r="D51" s="3">
        <v>0.17</v>
      </c>
      <c r="E51" s="3">
        <v>0</v>
      </c>
      <c r="F51" s="3">
        <v>0.15</v>
      </c>
      <c r="G51" s="3">
        <v>0.73</v>
      </c>
      <c r="H51" s="3">
        <v>0.19</v>
      </c>
      <c r="I51" s="3">
        <v>0</v>
      </c>
      <c r="J51" s="3">
        <v>0.33</v>
      </c>
      <c r="K51" s="3">
        <v>0</v>
      </c>
      <c r="L51" s="3">
        <v>0</v>
      </c>
      <c r="M51" s="3">
        <v>98.44</v>
      </c>
      <c r="O51" s="3">
        <v>665942</v>
      </c>
      <c r="P51" s="3">
        <v>1123381</v>
      </c>
      <c r="Q51" s="3">
        <v>691218</v>
      </c>
      <c r="R51" s="3">
        <v>33.869999999999997</v>
      </c>
      <c r="S51" s="3">
        <v>53398</v>
      </c>
      <c r="T51" s="3">
        <v>525334</v>
      </c>
      <c r="U51" s="3">
        <v>3643920</v>
      </c>
      <c r="V51" s="3">
        <v>178.56</v>
      </c>
      <c r="W51" s="3">
        <v>864778</v>
      </c>
      <c r="X51" s="3">
        <v>341394</v>
      </c>
      <c r="Y51" s="3">
        <v>183</v>
      </c>
      <c r="Z51" s="3">
        <v>627499</v>
      </c>
      <c r="AA51" s="3">
        <v>104832</v>
      </c>
      <c r="AB51" s="3">
        <v>7312</v>
      </c>
      <c r="AC51" s="3">
        <v>28639</v>
      </c>
      <c r="AD51" s="3">
        <v>0</v>
      </c>
      <c r="AF51" s="3" t="s">
        <v>191</v>
      </c>
      <c r="AG51" s="3">
        <v>80610.22</v>
      </c>
      <c r="AH51" s="3">
        <v>0.02</v>
      </c>
      <c r="AI51" s="3">
        <v>44555.42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7"/>
      <c r="B52">
        <f t="shared" si="2"/>
        <v>1024</v>
      </c>
      <c r="C52" t="s">
        <v>20</v>
      </c>
      <c r="D52" s="3">
        <v>0.27</v>
      </c>
      <c r="E52" s="3">
        <v>0</v>
      </c>
      <c r="F52" s="3">
        <v>0.23</v>
      </c>
      <c r="G52" s="3">
        <v>0.42</v>
      </c>
      <c r="H52" s="3">
        <v>0.25</v>
      </c>
      <c r="I52" s="3">
        <v>0</v>
      </c>
      <c r="J52" s="3">
        <v>0.3</v>
      </c>
      <c r="K52" s="3">
        <v>0</v>
      </c>
      <c r="L52" s="3">
        <v>0</v>
      </c>
      <c r="M52" s="3">
        <v>98.54</v>
      </c>
      <c r="O52" s="3">
        <v>665188</v>
      </c>
      <c r="P52" s="3">
        <v>1123450</v>
      </c>
      <c r="Q52" s="3">
        <v>691128</v>
      </c>
      <c r="R52" s="3">
        <v>33.869999999999997</v>
      </c>
      <c r="S52" s="3">
        <v>53512</v>
      </c>
      <c r="T52" s="3">
        <v>526030</v>
      </c>
      <c r="U52" s="3">
        <v>3643920</v>
      </c>
      <c r="V52" s="3">
        <v>178.56</v>
      </c>
      <c r="W52" s="3">
        <v>864863</v>
      </c>
      <c r="X52" s="3">
        <v>342082</v>
      </c>
      <c r="Y52" s="3">
        <v>48</v>
      </c>
      <c r="Z52" s="3">
        <v>627461</v>
      </c>
      <c r="AA52" s="3">
        <v>104866</v>
      </c>
      <c r="AB52" s="3">
        <v>7312</v>
      </c>
      <c r="AC52" s="3">
        <v>28647</v>
      </c>
      <c r="AD52" s="3">
        <v>0</v>
      </c>
      <c r="AF52" s="3" t="s">
        <v>191</v>
      </c>
      <c r="AG52" s="3">
        <v>42543.98</v>
      </c>
      <c r="AH52" s="3">
        <v>0.02</v>
      </c>
      <c r="AI52" s="3">
        <v>44786.04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7"/>
      <c r="B53">
        <f t="shared" si="2"/>
        <v>2048</v>
      </c>
      <c r="C53" t="s">
        <v>20</v>
      </c>
      <c r="D53" s="3">
        <v>0.24</v>
      </c>
      <c r="E53" s="3">
        <v>0</v>
      </c>
      <c r="F53" s="3">
        <v>0.17</v>
      </c>
      <c r="G53" s="3">
        <v>0.52</v>
      </c>
      <c r="H53" s="3">
        <v>0.14000000000000001</v>
      </c>
      <c r="I53" s="3">
        <v>0</v>
      </c>
      <c r="J53" s="3">
        <v>7.98</v>
      </c>
      <c r="K53" s="3">
        <v>0</v>
      </c>
      <c r="L53" s="3">
        <v>0</v>
      </c>
      <c r="M53" s="3">
        <v>90.95</v>
      </c>
      <c r="O53" s="3">
        <v>664264</v>
      </c>
      <c r="P53" s="3">
        <v>1123310</v>
      </c>
      <c r="Q53" s="3">
        <v>691186</v>
      </c>
      <c r="R53" s="3">
        <v>33.869999999999997</v>
      </c>
      <c r="S53" s="3">
        <v>53616</v>
      </c>
      <c r="T53" s="3">
        <v>526702</v>
      </c>
      <c r="U53" s="3">
        <v>3643920</v>
      </c>
      <c r="V53" s="3">
        <v>178.56</v>
      </c>
      <c r="W53" s="3">
        <v>864965</v>
      </c>
      <c r="X53" s="3">
        <v>342755</v>
      </c>
      <c r="Y53" s="3">
        <v>178</v>
      </c>
      <c r="Z53" s="3">
        <v>627470</v>
      </c>
      <c r="AA53" s="3">
        <v>104957</v>
      </c>
      <c r="AB53" s="3">
        <v>7312</v>
      </c>
      <c r="AC53" s="3">
        <v>28644</v>
      </c>
      <c r="AD53" s="3">
        <v>0</v>
      </c>
      <c r="AF53" s="3" t="s">
        <v>191</v>
      </c>
      <c r="AG53" s="3">
        <v>41814.61</v>
      </c>
      <c r="AH53" s="3">
        <v>0.02</v>
      </c>
      <c r="AI53" s="3">
        <v>43610.15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7"/>
      <c r="B54">
        <f t="shared" si="2"/>
        <v>4096</v>
      </c>
      <c r="C54" t="s">
        <v>20</v>
      </c>
      <c r="D54" s="3">
        <v>0.26</v>
      </c>
      <c r="E54" s="3">
        <v>0</v>
      </c>
      <c r="F54" s="3">
        <v>0.24</v>
      </c>
      <c r="G54" s="3">
        <v>0.44</v>
      </c>
      <c r="H54" s="3">
        <v>0.14000000000000001</v>
      </c>
      <c r="I54" s="3">
        <v>0</v>
      </c>
      <c r="J54" s="3">
        <v>6.92</v>
      </c>
      <c r="K54" s="3">
        <v>0</v>
      </c>
      <c r="L54" s="3">
        <v>0</v>
      </c>
      <c r="M54" s="3">
        <v>92</v>
      </c>
      <c r="O54" s="3">
        <v>663429</v>
      </c>
      <c r="P54" s="3">
        <v>1123254</v>
      </c>
      <c r="Q54" s="3">
        <v>691300</v>
      </c>
      <c r="R54" s="3">
        <v>33.880000000000003</v>
      </c>
      <c r="S54" s="3">
        <v>53713</v>
      </c>
      <c r="T54" s="3">
        <v>527374</v>
      </c>
      <c r="U54" s="3">
        <v>3643920</v>
      </c>
      <c r="V54" s="3">
        <v>178.56</v>
      </c>
      <c r="W54" s="3">
        <v>865049</v>
      </c>
      <c r="X54" s="3">
        <v>343422</v>
      </c>
      <c r="Y54" s="3">
        <v>188</v>
      </c>
      <c r="Z54" s="3">
        <v>627456</v>
      </c>
      <c r="AA54" s="3">
        <v>104908</v>
      </c>
      <c r="AB54" s="3">
        <v>7312</v>
      </c>
      <c r="AC54" s="3">
        <v>28640</v>
      </c>
      <c r="AD54" s="3">
        <v>0</v>
      </c>
      <c r="AF54" s="3" t="s">
        <v>191</v>
      </c>
      <c r="AG54" s="3">
        <v>28427.16</v>
      </c>
      <c r="AH54" s="3">
        <v>0.03</v>
      </c>
      <c r="AI54" s="3">
        <v>39030.019999999997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7"/>
      <c r="B55">
        <f t="shared" si="2"/>
        <v>8192</v>
      </c>
      <c r="C55" t="s">
        <v>20</v>
      </c>
      <c r="D55" s="3">
        <v>0.28999999999999998</v>
      </c>
      <c r="E55" s="3">
        <v>0</v>
      </c>
      <c r="F55" s="3">
        <v>0.21</v>
      </c>
      <c r="G55" s="3">
        <v>0.53</v>
      </c>
      <c r="H55" s="3">
        <v>0.12</v>
      </c>
      <c r="I55" s="3">
        <v>0</v>
      </c>
      <c r="J55" s="3">
        <v>6.4</v>
      </c>
      <c r="K55" s="3">
        <v>0</v>
      </c>
      <c r="L55" s="3">
        <v>0</v>
      </c>
      <c r="M55" s="3">
        <v>92.46</v>
      </c>
      <c r="O55" s="3">
        <v>662779</v>
      </c>
      <c r="P55" s="3">
        <v>1123431</v>
      </c>
      <c r="Q55" s="3">
        <v>691107</v>
      </c>
      <c r="R55" s="3">
        <v>33.869999999999997</v>
      </c>
      <c r="S55" s="3">
        <v>53825</v>
      </c>
      <c r="T55" s="3">
        <v>528064</v>
      </c>
      <c r="U55" s="3">
        <v>3643932</v>
      </c>
      <c r="V55" s="3">
        <v>178.56</v>
      </c>
      <c r="W55" s="3">
        <v>865145</v>
      </c>
      <c r="X55" s="3">
        <v>344116</v>
      </c>
      <c r="Y55" s="3">
        <v>121</v>
      </c>
      <c r="Z55" s="3">
        <v>627451</v>
      </c>
      <c r="AA55" s="3">
        <v>104949</v>
      </c>
      <c r="AB55" s="3">
        <v>7312</v>
      </c>
      <c r="AC55" s="3">
        <v>28640</v>
      </c>
      <c r="AD55" s="3">
        <v>0</v>
      </c>
      <c r="AF55" s="3" t="s">
        <v>191</v>
      </c>
      <c r="AG55" s="3">
        <v>21538.44</v>
      </c>
      <c r="AH55" s="3">
        <v>0.12</v>
      </c>
      <c r="AI55" s="3">
        <v>29501.19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7"/>
      <c r="B56">
        <f>B55*2</f>
        <v>16384</v>
      </c>
      <c r="C56" t="s">
        <v>20</v>
      </c>
      <c r="D56" s="3">
        <v>0.3</v>
      </c>
      <c r="E56" s="3">
        <v>0</v>
      </c>
      <c r="F56" s="3">
        <v>0.25</v>
      </c>
      <c r="G56" s="3">
        <v>0.38</v>
      </c>
      <c r="H56" s="3">
        <v>0.18</v>
      </c>
      <c r="I56" s="3">
        <v>0</v>
      </c>
      <c r="J56" s="3">
        <v>2.0099999999999998</v>
      </c>
      <c r="K56" s="3">
        <v>0</v>
      </c>
      <c r="L56" s="3">
        <v>0</v>
      </c>
      <c r="M56" s="3">
        <v>96.89</v>
      </c>
      <c r="O56" s="3">
        <v>661638</v>
      </c>
      <c r="P56" s="3">
        <v>1123242</v>
      </c>
      <c r="Q56" s="3">
        <v>691240</v>
      </c>
      <c r="R56" s="3">
        <v>33.869999999999997</v>
      </c>
      <c r="S56" s="3">
        <v>53974</v>
      </c>
      <c r="T56" s="3">
        <v>528842</v>
      </c>
      <c r="U56" s="3">
        <v>3643932</v>
      </c>
      <c r="V56" s="3">
        <v>178.56</v>
      </c>
      <c r="W56" s="3">
        <v>865311</v>
      </c>
      <c r="X56" s="3">
        <v>344885</v>
      </c>
      <c r="Y56" s="3">
        <v>183</v>
      </c>
      <c r="Z56" s="3">
        <v>627442</v>
      </c>
      <c r="AA56" s="3">
        <v>105030</v>
      </c>
      <c r="AB56" s="3">
        <v>7312</v>
      </c>
      <c r="AC56" s="3">
        <v>28636</v>
      </c>
      <c r="AD56" s="3">
        <v>0</v>
      </c>
      <c r="AF56" s="3" t="s">
        <v>191</v>
      </c>
      <c r="AG56" s="3">
        <v>6095.88</v>
      </c>
      <c r="AH56" s="3">
        <v>0.03</v>
      </c>
      <c r="AI56" s="3">
        <v>8338.5300000000007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7"/>
      <c r="B57">
        <f t="shared" si="2"/>
        <v>32768</v>
      </c>
      <c r="C57" t="s">
        <v>20</v>
      </c>
      <c r="D57" s="3">
        <v>0.32</v>
      </c>
      <c r="E57" s="3">
        <v>0</v>
      </c>
      <c r="F57" s="3">
        <v>0.26</v>
      </c>
      <c r="G57" s="3">
        <v>0.44</v>
      </c>
      <c r="H57" s="3">
        <v>0.03</v>
      </c>
      <c r="I57" s="3">
        <v>0</v>
      </c>
      <c r="J57" s="3">
        <v>0.02</v>
      </c>
      <c r="K57" s="3">
        <v>0</v>
      </c>
      <c r="L57" s="3">
        <v>0</v>
      </c>
      <c r="M57" s="3">
        <v>98.94</v>
      </c>
      <c r="O57" s="3">
        <v>660838</v>
      </c>
      <c r="P57" s="3">
        <v>1123245</v>
      </c>
      <c r="Q57" s="3">
        <v>691190</v>
      </c>
      <c r="R57" s="3">
        <v>33.869999999999997</v>
      </c>
      <c r="S57" s="3">
        <v>54079</v>
      </c>
      <c r="T57" s="3">
        <v>529533</v>
      </c>
      <c r="U57" s="3">
        <v>3644064</v>
      </c>
      <c r="V57" s="3">
        <v>178.57</v>
      </c>
      <c r="W57" s="3">
        <v>865431</v>
      </c>
      <c r="X57" s="3">
        <v>345567</v>
      </c>
      <c r="Y57" s="3">
        <v>193</v>
      </c>
      <c r="Z57" s="3">
        <v>627451</v>
      </c>
      <c r="AA57" s="3">
        <v>105084</v>
      </c>
      <c r="AB57" s="3">
        <v>7312</v>
      </c>
      <c r="AC57" s="3">
        <v>28636</v>
      </c>
      <c r="AD57" s="3">
        <v>0</v>
      </c>
      <c r="AF57" s="3" t="s">
        <v>191</v>
      </c>
      <c r="AG57" s="3">
        <v>199.07</v>
      </c>
      <c r="AH57" s="3">
        <v>0.03</v>
      </c>
      <c r="AI57" s="3">
        <v>281.98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7"/>
      <c r="B58">
        <f>65495</f>
        <v>65495</v>
      </c>
      <c r="C58" t="s">
        <v>20</v>
      </c>
      <c r="D58" s="3">
        <v>0.3</v>
      </c>
      <c r="E58" s="3">
        <v>0</v>
      </c>
      <c r="F58" s="3">
        <v>0.23</v>
      </c>
      <c r="G58" s="3">
        <v>0.46</v>
      </c>
      <c r="H58" s="3">
        <v>0.01</v>
      </c>
      <c r="I58" s="3">
        <v>0</v>
      </c>
      <c r="J58" s="3">
        <v>0.02</v>
      </c>
      <c r="K58" s="3">
        <v>0</v>
      </c>
      <c r="L58" s="3">
        <v>0</v>
      </c>
      <c r="M58" s="3">
        <v>98.98</v>
      </c>
      <c r="O58" s="3">
        <v>659946</v>
      </c>
      <c r="P58" s="3">
        <v>1123142</v>
      </c>
      <c r="Q58" s="3">
        <v>691255</v>
      </c>
      <c r="R58" s="3">
        <v>33.869999999999997</v>
      </c>
      <c r="S58" s="3">
        <v>54182</v>
      </c>
      <c r="T58" s="3">
        <v>530203</v>
      </c>
      <c r="U58" s="3">
        <v>3643756</v>
      </c>
      <c r="V58" s="3">
        <v>178.55</v>
      </c>
      <c r="W58" s="3">
        <v>865524</v>
      </c>
      <c r="X58" s="3">
        <v>346245</v>
      </c>
      <c r="Y58" s="3">
        <v>196</v>
      </c>
      <c r="Z58" s="3">
        <v>627455</v>
      </c>
      <c r="AA58" s="3">
        <v>105138</v>
      </c>
      <c r="AB58" s="3">
        <v>7312</v>
      </c>
      <c r="AC58" s="3">
        <v>28644</v>
      </c>
      <c r="AD58" s="3">
        <v>0</v>
      </c>
      <c r="AF58" s="3" t="s">
        <v>191</v>
      </c>
      <c r="AG58" s="3">
        <v>118.3</v>
      </c>
      <c r="AH58" s="3">
        <v>0.05</v>
      </c>
      <c r="AI58" s="3">
        <v>170.31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7"/>
      <c r="B59" t="s">
        <v>1</v>
      </c>
      <c r="C59" t="s">
        <v>20</v>
      </c>
      <c r="D59" s="3">
        <v>0.24</v>
      </c>
      <c r="E59" s="3">
        <v>0</v>
      </c>
      <c r="F59" s="3">
        <v>0.16</v>
      </c>
      <c r="G59" s="3">
        <v>0.65</v>
      </c>
      <c r="H59" s="3">
        <v>2.4500000000000002</v>
      </c>
      <c r="I59" s="3">
        <v>0</v>
      </c>
      <c r="J59" s="3">
        <v>0.97</v>
      </c>
      <c r="K59" s="3">
        <v>0</v>
      </c>
      <c r="L59" s="3">
        <v>0</v>
      </c>
      <c r="M59" s="3">
        <v>95.53</v>
      </c>
      <c r="O59" s="3">
        <v>672091</v>
      </c>
      <c r="P59" s="3">
        <v>1122156</v>
      </c>
      <c r="Q59" s="3">
        <v>693083</v>
      </c>
      <c r="R59" s="3">
        <v>33.96</v>
      </c>
      <c r="S59" s="3">
        <v>52363</v>
      </c>
      <c r="T59" s="3">
        <v>519262</v>
      </c>
      <c r="U59" s="3">
        <v>3645544</v>
      </c>
      <c r="V59" s="3">
        <v>178.64</v>
      </c>
      <c r="W59" s="3">
        <v>865389</v>
      </c>
      <c r="X59" s="3">
        <v>335412</v>
      </c>
      <c r="Y59" s="3">
        <v>177</v>
      </c>
      <c r="Z59" s="3">
        <v>629237</v>
      </c>
      <c r="AA59" s="3">
        <v>103924</v>
      </c>
      <c r="AB59" s="3">
        <v>7312</v>
      </c>
      <c r="AC59" s="3">
        <v>28640</v>
      </c>
      <c r="AD59" s="3">
        <v>0</v>
      </c>
      <c r="AF59" s="3" t="s">
        <v>191</v>
      </c>
      <c r="AG59" s="3">
        <v>206997.02</v>
      </c>
      <c r="AH59" s="3">
        <v>0.03</v>
      </c>
      <c r="AI59" s="3">
        <v>10915.89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1" spans="1:40" x14ac:dyDescent="0.25">
      <c r="A61" s="7" t="s">
        <v>4</v>
      </c>
    </row>
    <row r="62" spans="1:40" x14ac:dyDescent="0.25">
      <c r="A62" s="7"/>
      <c r="B62">
        <v>2</v>
      </c>
      <c r="C62" t="s">
        <v>20</v>
      </c>
      <c r="D62" s="3">
        <v>0.19</v>
      </c>
      <c r="E62" s="3">
        <v>0</v>
      </c>
      <c r="F62" s="3">
        <v>0.13</v>
      </c>
      <c r="G62" s="3">
        <v>1.33</v>
      </c>
      <c r="H62" s="3">
        <v>0.62</v>
      </c>
      <c r="I62" s="3">
        <v>0</v>
      </c>
      <c r="J62" s="3">
        <v>0.42</v>
      </c>
      <c r="K62" s="3">
        <v>0</v>
      </c>
      <c r="L62" s="3">
        <v>0</v>
      </c>
      <c r="M62" s="3">
        <v>97.32</v>
      </c>
      <c r="O62" s="3">
        <v>680306</v>
      </c>
      <c r="P62" s="3">
        <v>1134670</v>
      </c>
      <c r="Q62" s="3">
        <v>681428</v>
      </c>
      <c r="R62" s="3">
        <v>33.39</v>
      </c>
      <c r="S62" s="3">
        <v>52587</v>
      </c>
      <c r="T62" s="3">
        <v>523416</v>
      </c>
      <c r="U62" s="3">
        <v>3685916</v>
      </c>
      <c r="V62" s="3">
        <v>180.62</v>
      </c>
      <c r="W62" s="3">
        <v>853541</v>
      </c>
      <c r="X62" s="3">
        <v>340089</v>
      </c>
      <c r="Y62" s="3">
        <v>33</v>
      </c>
      <c r="Z62" s="3">
        <v>617690</v>
      </c>
      <c r="AA62" s="3">
        <v>102987</v>
      </c>
      <c r="AB62" s="3">
        <v>7408</v>
      </c>
      <c r="AC62" s="3">
        <v>28688</v>
      </c>
      <c r="AD62" s="3">
        <v>0</v>
      </c>
      <c r="AF62" s="3" t="s">
        <v>191</v>
      </c>
      <c r="AG62" s="3">
        <v>228599.15</v>
      </c>
      <c r="AH62" s="3">
        <v>0.03</v>
      </c>
      <c r="AI62" s="3">
        <v>12501.54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7"/>
      <c r="B63">
        <f>B62*2</f>
        <v>4</v>
      </c>
      <c r="C63" t="s">
        <v>20</v>
      </c>
      <c r="D63" s="3">
        <v>0.18</v>
      </c>
      <c r="E63" s="3">
        <v>0</v>
      </c>
      <c r="F63" s="3">
        <v>0.17</v>
      </c>
      <c r="G63" s="3">
        <v>0.88</v>
      </c>
      <c r="H63" s="3">
        <v>0.11</v>
      </c>
      <c r="I63" s="3">
        <v>0</v>
      </c>
      <c r="J63" s="3">
        <v>0.35</v>
      </c>
      <c r="K63" s="3">
        <v>0</v>
      </c>
      <c r="L63" s="3">
        <v>0</v>
      </c>
      <c r="M63" s="3">
        <v>98.31</v>
      </c>
      <c r="O63" s="3">
        <v>678724</v>
      </c>
      <c r="P63" s="3">
        <v>1133893</v>
      </c>
      <c r="Q63" s="3">
        <v>682152</v>
      </c>
      <c r="R63" s="3">
        <v>33.43</v>
      </c>
      <c r="S63" s="3">
        <v>52699</v>
      </c>
      <c r="T63" s="3">
        <v>524088</v>
      </c>
      <c r="U63" s="3">
        <v>3685660</v>
      </c>
      <c r="V63" s="3">
        <v>180.61</v>
      </c>
      <c r="W63" s="3">
        <v>854224</v>
      </c>
      <c r="X63" s="3">
        <v>340714</v>
      </c>
      <c r="Y63" s="3">
        <v>128</v>
      </c>
      <c r="Z63" s="3">
        <v>618219</v>
      </c>
      <c r="AA63" s="3">
        <v>103061</v>
      </c>
      <c r="AB63" s="3">
        <v>7424</v>
      </c>
      <c r="AC63" s="3">
        <v>28684</v>
      </c>
      <c r="AD63" s="3">
        <v>0</v>
      </c>
      <c r="AF63" s="3" t="s">
        <v>191</v>
      </c>
      <c r="AG63" s="3">
        <v>239132.88</v>
      </c>
      <c r="AH63" s="3">
        <v>7.0000000000000007E-2</v>
      </c>
      <c r="AI63" s="3">
        <v>13544.66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7"/>
      <c r="B64">
        <f t="shared" ref="B64:B76" si="3">B63*2</f>
        <v>8</v>
      </c>
      <c r="C64" t="s">
        <v>20</v>
      </c>
      <c r="D64" s="3">
        <v>0.19</v>
      </c>
      <c r="E64" s="3">
        <v>0</v>
      </c>
      <c r="F64" s="3">
        <v>0.12</v>
      </c>
      <c r="G64" s="3">
        <v>0.57999999999999996</v>
      </c>
      <c r="H64" s="3">
        <v>1.01</v>
      </c>
      <c r="I64" s="3">
        <v>0</v>
      </c>
      <c r="J64" s="3">
        <v>0.26</v>
      </c>
      <c r="K64" s="3">
        <v>0</v>
      </c>
      <c r="L64" s="3">
        <v>0</v>
      </c>
      <c r="M64" s="3">
        <v>97.85</v>
      </c>
      <c r="O64" s="3">
        <v>677964</v>
      </c>
      <c r="P64" s="3">
        <v>1133955</v>
      </c>
      <c r="Q64" s="3">
        <v>682026</v>
      </c>
      <c r="R64" s="3">
        <v>33.42</v>
      </c>
      <c r="S64" s="3">
        <v>52811</v>
      </c>
      <c r="T64" s="3">
        <v>524784</v>
      </c>
      <c r="U64" s="3">
        <v>3685436</v>
      </c>
      <c r="V64" s="3">
        <v>180.59</v>
      </c>
      <c r="W64" s="3">
        <v>854311</v>
      </c>
      <c r="X64" s="3">
        <v>341397</v>
      </c>
      <c r="Y64" s="3">
        <v>62</v>
      </c>
      <c r="Z64" s="3">
        <v>618198</v>
      </c>
      <c r="AA64" s="3">
        <v>103139</v>
      </c>
      <c r="AB64" s="3">
        <v>7424</v>
      </c>
      <c r="AC64" s="3">
        <v>28684</v>
      </c>
      <c r="AD64" s="3">
        <v>0</v>
      </c>
      <c r="AF64" s="3" t="s">
        <v>191</v>
      </c>
      <c r="AG64" s="3">
        <v>225298.1</v>
      </c>
      <c r="AH64" s="3">
        <v>0.03</v>
      </c>
      <c r="AI64" s="3">
        <v>13641.11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7"/>
      <c r="B65">
        <f t="shared" si="3"/>
        <v>16</v>
      </c>
      <c r="C65" t="s">
        <v>20</v>
      </c>
      <c r="D65" s="3">
        <v>0.21</v>
      </c>
      <c r="E65" s="3">
        <v>0</v>
      </c>
      <c r="F65" s="3">
        <v>0.15</v>
      </c>
      <c r="G65" s="3">
        <v>0.45</v>
      </c>
      <c r="H65" s="3">
        <v>0.68</v>
      </c>
      <c r="I65" s="3">
        <v>0</v>
      </c>
      <c r="J65" s="3">
        <v>1</v>
      </c>
      <c r="K65" s="3">
        <v>0</v>
      </c>
      <c r="L65" s="3">
        <v>0</v>
      </c>
      <c r="M65" s="3">
        <v>97.5</v>
      </c>
      <c r="O65" s="3">
        <v>677274</v>
      </c>
      <c r="P65" s="3">
        <v>1134046</v>
      </c>
      <c r="Q65" s="3">
        <v>681946</v>
      </c>
      <c r="R65" s="3">
        <v>33.42</v>
      </c>
      <c r="S65" s="3">
        <v>52914</v>
      </c>
      <c r="T65" s="3">
        <v>525458</v>
      </c>
      <c r="U65" s="3">
        <v>3685436</v>
      </c>
      <c r="V65" s="3">
        <v>180.59</v>
      </c>
      <c r="W65" s="3">
        <v>854454</v>
      </c>
      <c r="X65" s="3">
        <v>342065</v>
      </c>
      <c r="Y65" s="3">
        <v>41</v>
      </c>
      <c r="Z65" s="3">
        <v>618212</v>
      </c>
      <c r="AA65" s="3">
        <v>103132</v>
      </c>
      <c r="AB65" s="3">
        <v>7412</v>
      </c>
      <c r="AC65" s="3">
        <v>28684</v>
      </c>
      <c r="AD65" s="3">
        <v>0</v>
      </c>
      <c r="AF65" s="3" t="s">
        <v>191</v>
      </c>
      <c r="AG65" s="3">
        <v>219901.03</v>
      </c>
      <c r="AH65" s="3">
        <v>7.0000000000000007E-2</v>
      </c>
      <c r="AI65" s="3">
        <v>15032.31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7"/>
      <c r="B66">
        <f t="shared" si="3"/>
        <v>32</v>
      </c>
      <c r="C66" t="s">
        <v>20</v>
      </c>
      <c r="D66" s="3">
        <v>0.17</v>
      </c>
      <c r="E66" s="3">
        <v>0</v>
      </c>
      <c r="F66" s="3">
        <v>0.13</v>
      </c>
      <c r="G66" s="3">
        <v>0.54</v>
      </c>
      <c r="H66" s="3">
        <v>0.12</v>
      </c>
      <c r="I66" s="3">
        <v>0</v>
      </c>
      <c r="J66" s="3">
        <v>0.12</v>
      </c>
      <c r="K66" s="3">
        <v>0</v>
      </c>
      <c r="L66" s="3">
        <v>0</v>
      </c>
      <c r="M66" s="3">
        <v>98.92</v>
      </c>
      <c r="O66" s="3">
        <v>676368</v>
      </c>
      <c r="P66" s="3">
        <v>1133925</v>
      </c>
      <c r="Q66" s="3">
        <v>682059</v>
      </c>
      <c r="R66" s="3">
        <v>33.42</v>
      </c>
      <c r="S66" s="3">
        <v>53012</v>
      </c>
      <c r="T66" s="3">
        <v>526128</v>
      </c>
      <c r="U66" s="3">
        <v>3685436</v>
      </c>
      <c r="V66" s="3">
        <v>180.59</v>
      </c>
      <c r="W66" s="3">
        <v>854543</v>
      </c>
      <c r="X66" s="3">
        <v>342741</v>
      </c>
      <c r="Y66" s="3">
        <v>130</v>
      </c>
      <c r="Z66" s="3">
        <v>618230</v>
      </c>
      <c r="AA66" s="3">
        <v>103157</v>
      </c>
      <c r="AB66" s="3">
        <v>7385</v>
      </c>
      <c r="AC66" s="3">
        <v>28684</v>
      </c>
      <c r="AD66" s="3">
        <v>0</v>
      </c>
      <c r="AF66" s="3" t="s">
        <v>191</v>
      </c>
      <c r="AG66" s="3">
        <v>230127.92</v>
      </c>
      <c r="AH66" s="3">
        <v>0.03</v>
      </c>
      <c r="AI66" s="3">
        <v>19327.13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7"/>
      <c r="B67">
        <f t="shared" si="3"/>
        <v>64</v>
      </c>
      <c r="C67" t="s">
        <v>20</v>
      </c>
      <c r="D67" s="3">
        <v>0.18</v>
      </c>
      <c r="E67" s="3">
        <v>0</v>
      </c>
      <c r="F67" s="3">
        <v>0.12</v>
      </c>
      <c r="G67" s="3">
        <v>0.51</v>
      </c>
      <c r="H67" s="3">
        <v>0.13</v>
      </c>
      <c r="I67" s="3">
        <v>0</v>
      </c>
      <c r="J67" s="3">
        <v>0.53</v>
      </c>
      <c r="K67" s="3">
        <v>0</v>
      </c>
      <c r="L67" s="3">
        <v>0</v>
      </c>
      <c r="M67" s="3">
        <v>98.53</v>
      </c>
      <c r="O67" s="3">
        <v>675714</v>
      </c>
      <c r="P67" s="3">
        <v>1134085</v>
      </c>
      <c r="Q67" s="3">
        <v>681842</v>
      </c>
      <c r="R67" s="3">
        <v>33.409999999999997</v>
      </c>
      <c r="S67" s="3">
        <v>53127</v>
      </c>
      <c r="T67" s="3">
        <v>526824</v>
      </c>
      <c r="U67" s="3">
        <v>3685384</v>
      </c>
      <c r="V67" s="3">
        <v>180.59</v>
      </c>
      <c r="W67" s="3">
        <v>854681</v>
      </c>
      <c r="X67" s="3">
        <v>343432</v>
      </c>
      <c r="Y67" s="3">
        <v>121</v>
      </c>
      <c r="Z67" s="3">
        <v>618224</v>
      </c>
      <c r="AA67" s="3">
        <v>103216</v>
      </c>
      <c r="AB67" s="3">
        <v>7376</v>
      </c>
      <c r="AC67" s="3">
        <v>28684</v>
      </c>
      <c r="AD67" s="3">
        <v>0</v>
      </c>
      <c r="AF67" s="3" t="s">
        <v>191</v>
      </c>
      <c r="AG67" s="3">
        <v>225095.45</v>
      </c>
      <c r="AH67" s="3">
        <v>0.03</v>
      </c>
      <c r="AI67" s="3">
        <v>25938.68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7"/>
      <c r="B68">
        <f t="shared" si="3"/>
        <v>128</v>
      </c>
      <c r="C68" t="s">
        <v>20</v>
      </c>
      <c r="D68" s="3">
        <v>0.27</v>
      </c>
      <c r="E68" s="3">
        <v>0</v>
      </c>
      <c r="F68" s="3">
        <v>0.23</v>
      </c>
      <c r="G68" s="3">
        <v>0.38</v>
      </c>
      <c r="H68" s="3">
        <v>0.25</v>
      </c>
      <c r="I68" s="3">
        <v>0</v>
      </c>
      <c r="J68" s="3">
        <v>9.52</v>
      </c>
      <c r="K68" s="3">
        <v>0</v>
      </c>
      <c r="L68" s="3">
        <v>0</v>
      </c>
      <c r="M68" s="3">
        <v>89.35</v>
      </c>
      <c r="O68" s="3">
        <v>674465</v>
      </c>
      <c r="P68" s="3">
        <v>1133740</v>
      </c>
      <c r="Q68" s="3">
        <v>682141</v>
      </c>
      <c r="R68" s="3">
        <v>33.43</v>
      </c>
      <c r="S68" s="3">
        <v>53275</v>
      </c>
      <c r="T68" s="3">
        <v>527576</v>
      </c>
      <c r="U68" s="3">
        <v>3685384</v>
      </c>
      <c r="V68" s="3">
        <v>180.59</v>
      </c>
      <c r="W68" s="3">
        <v>854791</v>
      </c>
      <c r="X68" s="3">
        <v>344176</v>
      </c>
      <c r="Y68" s="3">
        <v>179</v>
      </c>
      <c r="Z68" s="3">
        <v>618218</v>
      </c>
      <c r="AA68" s="3">
        <v>103267</v>
      </c>
      <c r="AB68" s="3">
        <v>7376</v>
      </c>
      <c r="AC68" s="3">
        <v>28684</v>
      </c>
      <c r="AD68" s="3">
        <v>0</v>
      </c>
      <c r="AF68" s="3" t="s">
        <v>191</v>
      </c>
      <c r="AG68" s="3">
        <v>219822.5</v>
      </c>
      <c r="AH68" s="3">
        <v>0.03</v>
      </c>
      <c r="AI68" s="3">
        <v>39069.879999999997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7"/>
      <c r="B69">
        <f t="shared" si="3"/>
        <v>256</v>
      </c>
      <c r="C69" t="s">
        <v>20</v>
      </c>
      <c r="D69" s="3">
        <v>0.21</v>
      </c>
      <c r="E69" s="3">
        <v>0</v>
      </c>
      <c r="F69" s="3">
        <v>0.17</v>
      </c>
      <c r="G69" s="3">
        <v>0.57999999999999996</v>
      </c>
      <c r="H69" s="3">
        <v>0.08</v>
      </c>
      <c r="I69" s="3">
        <v>0</v>
      </c>
      <c r="J69" s="3">
        <v>0.13</v>
      </c>
      <c r="K69" s="3">
        <v>0</v>
      </c>
      <c r="L69" s="3">
        <v>0</v>
      </c>
      <c r="M69" s="3">
        <v>98.82</v>
      </c>
      <c r="O69" s="3">
        <v>676624</v>
      </c>
      <c r="P69" s="3">
        <v>1136690</v>
      </c>
      <c r="Q69" s="3">
        <v>679166</v>
      </c>
      <c r="R69" s="3">
        <v>33.28</v>
      </c>
      <c r="S69" s="3">
        <v>53370</v>
      </c>
      <c r="T69" s="3">
        <v>528248</v>
      </c>
      <c r="U69" s="3">
        <v>3685384</v>
      </c>
      <c r="V69" s="3">
        <v>180.59</v>
      </c>
      <c r="W69" s="3">
        <v>852249</v>
      </c>
      <c r="X69" s="3">
        <v>344852</v>
      </c>
      <c r="Y69" s="3">
        <v>122</v>
      </c>
      <c r="Z69" s="3">
        <v>615551</v>
      </c>
      <c r="AA69" s="3">
        <v>103316</v>
      </c>
      <c r="AB69" s="3">
        <v>7376</v>
      </c>
      <c r="AC69" s="3">
        <v>28687</v>
      </c>
      <c r="AD69" s="3">
        <v>0</v>
      </c>
      <c r="AF69" s="3" t="s">
        <v>191</v>
      </c>
      <c r="AG69" s="3">
        <v>139223.5</v>
      </c>
      <c r="AH69" s="3">
        <v>0.02</v>
      </c>
      <c r="AI69" s="3">
        <v>42147.44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7"/>
      <c r="B70">
        <f t="shared" si="3"/>
        <v>512</v>
      </c>
      <c r="C70" t="s">
        <v>20</v>
      </c>
      <c r="D70" s="3">
        <v>0.21</v>
      </c>
      <c r="E70" s="3">
        <v>0</v>
      </c>
      <c r="F70" s="3">
        <v>0.17</v>
      </c>
      <c r="G70" s="3">
        <v>0.5</v>
      </c>
      <c r="H70" s="3">
        <v>0.13</v>
      </c>
      <c r="I70" s="3">
        <v>0</v>
      </c>
      <c r="J70" s="3">
        <v>0.08</v>
      </c>
      <c r="K70" s="3">
        <v>0</v>
      </c>
      <c r="L70" s="3">
        <v>0</v>
      </c>
      <c r="M70" s="3">
        <v>98.91</v>
      </c>
      <c r="O70" s="3">
        <v>676034</v>
      </c>
      <c r="P70" s="3">
        <v>1136887</v>
      </c>
      <c r="Q70" s="3">
        <v>678938</v>
      </c>
      <c r="R70" s="3">
        <v>33.270000000000003</v>
      </c>
      <c r="S70" s="3">
        <v>53476</v>
      </c>
      <c r="T70" s="3">
        <v>528920</v>
      </c>
      <c r="U70" s="3">
        <v>3685332</v>
      </c>
      <c r="V70" s="3">
        <v>180.59</v>
      </c>
      <c r="W70" s="3">
        <v>852049</v>
      </c>
      <c r="X70" s="3">
        <v>345527</v>
      </c>
      <c r="Y70" s="3">
        <v>227</v>
      </c>
      <c r="Z70" s="3">
        <v>615262</v>
      </c>
      <c r="AA70" s="3">
        <v>103356</v>
      </c>
      <c r="AB70" s="3">
        <v>7376</v>
      </c>
      <c r="AC70" s="3">
        <v>28684</v>
      </c>
      <c r="AD70" s="3">
        <v>0</v>
      </c>
      <c r="AF70" s="3" t="s">
        <v>191</v>
      </c>
      <c r="AG70" s="3">
        <v>80607.98</v>
      </c>
      <c r="AH70" s="3">
        <v>0.02</v>
      </c>
      <c r="AI70" s="3">
        <v>44554.19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7"/>
      <c r="B71">
        <f t="shared" si="3"/>
        <v>1024</v>
      </c>
      <c r="C71" t="s">
        <v>20</v>
      </c>
      <c r="D71" s="3">
        <v>0.23</v>
      </c>
      <c r="E71" s="3">
        <v>0</v>
      </c>
      <c r="F71" s="3">
        <v>0.21</v>
      </c>
      <c r="G71" s="3">
        <v>0.56999999999999995</v>
      </c>
      <c r="H71" s="3">
        <v>0.25</v>
      </c>
      <c r="I71" s="3">
        <v>0</v>
      </c>
      <c r="J71" s="3">
        <v>0.09</v>
      </c>
      <c r="K71" s="3">
        <v>0</v>
      </c>
      <c r="L71" s="3">
        <v>0</v>
      </c>
      <c r="M71" s="3">
        <v>98.66</v>
      </c>
      <c r="O71" s="3">
        <v>675131</v>
      </c>
      <c r="P71" s="3">
        <v>1136806</v>
      </c>
      <c r="Q71" s="3">
        <v>679082</v>
      </c>
      <c r="R71" s="3">
        <v>33.28</v>
      </c>
      <c r="S71" s="3">
        <v>53590</v>
      </c>
      <c r="T71" s="3">
        <v>529610</v>
      </c>
      <c r="U71" s="3">
        <v>3685332</v>
      </c>
      <c r="V71" s="3">
        <v>180.59</v>
      </c>
      <c r="W71" s="3">
        <v>852185</v>
      </c>
      <c r="X71" s="3">
        <v>346212</v>
      </c>
      <c r="Y71" s="3">
        <v>223</v>
      </c>
      <c r="Z71" s="3">
        <v>615263</v>
      </c>
      <c r="AA71" s="3">
        <v>103311</v>
      </c>
      <c r="AB71" s="3">
        <v>7376</v>
      </c>
      <c r="AC71" s="3">
        <v>28686</v>
      </c>
      <c r="AD71" s="3">
        <v>0</v>
      </c>
      <c r="AF71" s="3" t="s">
        <v>191</v>
      </c>
      <c r="AG71" s="3">
        <v>43224.31</v>
      </c>
      <c r="AH71" s="3">
        <v>0.03</v>
      </c>
      <c r="AI71" s="3">
        <v>45502.23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7"/>
      <c r="B72">
        <f t="shared" si="3"/>
        <v>2048</v>
      </c>
      <c r="C72" t="s">
        <v>20</v>
      </c>
      <c r="D72" s="3">
        <v>0.21</v>
      </c>
      <c r="E72" s="3">
        <v>0</v>
      </c>
      <c r="F72" s="3">
        <v>0.17</v>
      </c>
      <c r="G72" s="3">
        <v>0.41</v>
      </c>
      <c r="H72" s="3">
        <v>0.14000000000000001</v>
      </c>
      <c r="I72" s="3">
        <v>0</v>
      </c>
      <c r="J72" s="3">
        <v>8.49</v>
      </c>
      <c r="K72" s="3">
        <v>0</v>
      </c>
      <c r="L72" s="3">
        <v>0</v>
      </c>
      <c r="M72" s="3">
        <v>90.58</v>
      </c>
      <c r="O72" s="3">
        <v>674162</v>
      </c>
      <c r="P72" s="3">
        <v>1136646</v>
      </c>
      <c r="Q72" s="3">
        <v>679053</v>
      </c>
      <c r="R72" s="3">
        <v>33.28</v>
      </c>
      <c r="S72" s="3">
        <v>53701</v>
      </c>
      <c r="T72" s="3">
        <v>530298</v>
      </c>
      <c r="U72" s="3">
        <v>3685208</v>
      </c>
      <c r="V72" s="3">
        <v>180.58</v>
      </c>
      <c r="W72" s="3">
        <v>852308</v>
      </c>
      <c r="X72" s="3">
        <v>346887</v>
      </c>
      <c r="Y72" s="3">
        <v>50</v>
      </c>
      <c r="Z72" s="3">
        <v>615262</v>
      </c>
      <c r="AA72" s="3">
        <v>103510</v>
      </c>
      <c r="AB72" s="3">
        <v>7376</v>
      </c>
      <c r="AC72" s="3">
        <v>28684</v>
      </c>
      <c r="AD72" s="3">
        <v>0</v>
      </c>
      <c r="AF72" s="3" t="s">
        <v>191</v>
      </c>
      <c r="AG72" s="3">
        <v>41870.74</v>
      </c>
      <c r="AH72" s="3">
        <v>0.03</v>
      </c>
      <c r="AI72" s="3">
        <v>43668.66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7"/>
      <c r="B73">
        <f t="shared" si="3"/>
        <v>4096</v>
      </c>
      <c r="C73" t="s">
        <v>20</v>
      </c>
      <c r="D73" s="3">
        <v>0.24</v>
      </c>
      <c r="E73" s="3">
        <v>0</v>
      </c>
      <c r="F73" s="3">
        <v>0.16</v>
      </c>
      <c r="G73" s="3">
        <v>0.41</v>
      </c>
      <c r="H73" s="3">
        <v>0.13</v>
      </c>
      <c r="I73" s="3">
        <v>0</v>
      </c>
      <c r="J73" s="3">
        <v>5.99</v>
      </c>
      <c r="K73" s="3">
        <v>0</v>
      </c>
      <c r="L73" s="3">
        <v>0</v>
      </c>
      <c r="M73" s="3">
        <v>93.06</v>
      </c>
      <c r="O73" s="3">
        <v>673311</v>
      </c>
      <c r="P73" s="3">
        <v>1136586</v>
      </c>
      <c r="Q73" s="3">
        <v>679104</v>
      </c>
      <c r="R73" s="3">
        <v>33.28</v>
      </c>
      <c r="S73" s="3">
        <v>53800</v>
      </c>
      <c r="T73" s="3">
        <v>530970</v>
      </c>
      <c r="U73" s="3">
        <v>3685208</v>
      </c>
      <c r="V73" s="3">
        <v>180.58</v>
      </c>
      <c r="W73" s="3">
        <v>852447</v>
      </c>
      <c r="X73" s="3">
        <v>347565</v>
      </c>
      <c r="Y73" s="3">
        <v>187</v>
      </c>
      <c r="Z73" s="3">
        <v>615302</v>
      </c>
      <c r="AA73" s="3">
        <v>103539</v>
      </c>
      <c r="AB73" s="3">
        <v>7376</v>
      </c>
      <c r="AC73" s="3">
        <v>28680</v>
      </c>
      <c r="AD73" s="3">
        <v>0</v>
      </c>
      <c r="AF73" s="3" t="s">
        <v>191</v>
      </c>
      <c r="AG73" s="3">
        <v>28485.09</v>
      </c>
      <c r="AH73" s="3">
        <v>0.02</v>
      </c>
      <c r="AI73" s="3">
        <v>39109.75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7"/>
      <c r="B74">
        <f t="shared" si="3"/>
        <v>8192</v>
      </c>
      <c r="C74" t="s">
        <v>20</v>
      </c>
      <c r="D74" s="3">
        <v>0.27</v>
      </c>
      <c r="E74" s="3">
        <v>0</v>
      </c>
      <c r="F74" s="3">
        <v>0.22</v>
      </c>
      <c r="G74" s="3">
        <v>0.4</v>
      </c>
      <c r="H74" s="3">
        <v>0.14000000000000001</v>
      </c>
      <c r="I74" s="3">
        <v>0</v>
      </c>
      <c r="J74" s="3">
        <v>6.03</v>
      </c>
      <c r="K74" s="3">
        <v>0</v>
      </c>
      <c r="L74" s="3">
        <v>0</v>
      </c>
      <c r="M74" s="3">
        <v>92.95</v>
      </c>
      <c r="O74" s="3">
        <v>672396</v>
      </c>
      <c r="P74" s="3">
        <v>1136443</v>
      </c>
      <c r="Q74" s="3">
        <v>679198</v>
      </c>
      <c r="R74" s="3">
        <v>33.28</v>
      </c>
      <c r="S74" s="3">
        <v>53900</v>
      </c>
      <c r="T74" s="3">
        <v>531649</v>
      </c>
      <c r="U74" s="3">
        <v>3685208</v>
      </c>
      <c r="V74" s="3">
        <v>180.58</v>
      </c>
      <c r="W74" s="3">
        <v>852526</v>
      </c>
      <c r="X74" s="3">
        <v>348235</v>
      </c>
      <c r="Y74" s="3">
        <v>124</v>
      </c>
      <c r="Z74" s="3">
        <v>615294</v>
      </c>
      <c r="AA74" s="3">
        <v>103581</v>
      </c>
      <c r="AB74" s="3">
        <v>7376</v>
      </c>
      <c r="AC74" s="3">
        <v>28683</v>
      </c>
      <c r="AD74" s="3">
        <v>0</v>
      </c>
      <c r="AF74" s="3" t="s">
        <v>191</v>
      </c>
      <c r="AG74" s="3">
        <v>21676.34</v>
      </c>
      <c r="AH74" s="3">
        <v>0.03</v>
      </c>
      <c r="AI74" s="3">
        <v>29690.06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7"/>
      <c r="B75">
        <f>B74*2</f>
        <v>16384</v>
      </c>
      <c r="C75" t="s">
        <v>20</v>
      </c>
      <c r="D75" s="3">
        <v>0.24</v>
      </c>
      <c r="E75" s="3">
        <v>0</v>
      </c>
      <c r="F75" s="3">
        <v>0.28000000000000003</v>
      </c>
      <c r="G75" s="3">
        <v>0.45</v>
      </c>
      <c r="H75" s="3">
        <v>0.18</v>
      </c>
      <c r="I75" s="3">
        <v>0</v>
      </c>
      <c r="J75" s="3">
        <v>1.7</v>
      </c>
      <c r="K75" s="3">
        <v>0</v>
      </c>
      <c r="L75" s="3">
        <v>0</v>
      </c>
      <c r="M75" s="3">
        <v>97.14</v>
      </c>
      <c r="O75" s="3">
        <v>671604</v>
      </c>
      <c r="P75" s="3">
        <v>1136522</v>
      </c>
      <c r="Q75" s="3">
        <v>679185</v>
      </c>
      <c r="R75" s="3">
        <v>33.28</v>
      </c>
      <c r="S75" s="3">
        <v>54022</v>
      </c>
      <c r="T75" s="3">
        <v>532378</v>
      </c>
      <c r="U75" s="3">
        <v>3685208</v>
      </c>
      <c r="V75" s="3">
        <v>180.58</v>
      </c>
      <c r="W75" s="3">
        <v>852683</v>
      </c>
      <c r="X75" s="3">
        <v>348956</v>
      </c>
      <c r="Y75" s="3">
        <v>119</v>
      </c>
      <c r="Z75" s="3">
        <v>615305</v>
      </c>
      <c r="AA75" s="3">
        <v>103535</v>
      </c>
      <c r="AB75" s="3">
        <v>7376</v>
      </c>
      <c r="AC75" s="3">
        <v>28684</v>
      </c>
      <c r="AD75" s="3">
        <v>0</v>
      </c>
      <c r="AF75" s="3" t="s">
        <v>191</v>
      </c>
      <c r="AG75" s="3">
        <v>5693.08</v>
      </c>
      <c r="AH75" s="3">
        <v>0.03</v>
      </c>
      <c r="AI75" s="3">
        <v>7787.41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7"/>
      <c r="B76">
        <f t="shared" si="3"/>
        <v>32768</v>
      </c>
      <c r="C76" t="s">
        <v>20</v>
      </c>
      <c r="D76" s="3">
        <v>0.33</v>
      </c>
      <c r="E76" s="3">
        <v>0</v>
      </c>
      <c r="F76" s="3">
        <v>0.27</v>
      </c>
      <c r="G76" s="3">
        <v>0.52</v>
      </c>
      <c r="H76" s="3">
        <v>0.03</v>
      </c>
      <c r="I76" s="3">
        <v>0</v>
      </c>
      <c r="J76" s="3">
        <v>0.03</v>
      </c>
      <c r="K76" s="3">
        <v>0</v>
      </c>
      <c r="L76" s="3">
        <v>0</v>
      </c>
      <c r="M76" s="3">
        <v>98.83</v>
      </c>
      <c r="O76" s="3">
        <v>670740</v>
      </c>
      <c r="P76" s="3">
        <v>1136438</v>
      </c>
      <c r="Q76" s="3">
        <v>679257</v>
      </c>
      <c r="R76" s="3">
        <v>33.29</v>
      </c>
      <c r="S76" s="3">
        <v>54120</v>
      </c>
      <c r="T76" s="3">
        <v>533049</v>
      </c>
      <c r="U76" s="3">
        <v>3685132</v>
      </c>
      <c r="V76" s="3">
        <v>180.58</v>
      </c>
      <c r="W76" s="3">
        <v>852770</v>
      </c>
      <c r="X76" s="3">
        <v>349633</v>
      </c>
      <c r="Y76" s="3">
        <v>163</v>
      </c>
      <c r="Z76" s="3">
        <v>615306</v>
      </c>
      <c r="AA76" s="3">
        <v>103558</v>
      </c>
      <c r="AB76" s="3">
        <v>7376</v>
      </c>
      <c r="AC76" s="3">
        <v>28680</v>
      </c>
      <c r="AD76" s="3">
        <v>0</v>
      </c>
      <c r="AF76" s="3" t="s">
        <v>191</v>
      </c>
      <c r="AG76" s="3">
        <v>316.31</v>
      </c>
      <c r="AH76" s="3">
        <v>0.08</v>
      </c>
      <c r="AI76" s="3">
        <v>449.14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7"/>
      <c r="B77">
        <f>65495</f>
        <v>65495</v>
      </c>
      <c r="C77" t="s">
        <v>20</v>
      </c>
      <c r="D77" s="3">
        <v>0.3</v>
      </c>
      <c r="E77" s="3">
        <v>0</v>
      </c>
      <c r="F77" s="3">
        <v>0.23</v>
      </c>
      <c r="G77" s="3">
        <v>0.44</v>
      </c>
      <c r="H77" s="3">
        <v>0</v>
      </c>
      <c r="I77" s="3">
        <v>0</v>
      </c>
      <c r="J77" s="3">
        <v>0.02</v>
      </c>
      <c r="K77" s="3">
        <v>0</v>
      </c>
      <c r="L77" s="3">
        <v>0</v>
      </c>
      <c r="M77" s="3">
        <v>99.01</v>
      </c>
      <c r="O77" s="3">
        <v>670011</v>
      </c>
      <c r="P77" s="3">
        <v>1136486</v>
      </c>
      <c r="Q77" s="3">
        <v>679137</v>
      </c>
      <c r="R77" s="3">
        <v>33.28</v>
      </c>
      <c r="S77" s="3">
        <v>54222</v>
      </c>
      <c r="T77" s="3">
        <v>533719</v>
      </c>
      <c r="U77" s="3">
        <v>3685132</v>
      </c>
      <c r="V77" s="3">
        <v>180.58</v>
      </c>
      <c r="W77" s="3">
        <v>852879</v>
      </c>
      <c r="X77" s="3">
        <v>350291</v>
      </c>
      <c r="Y77" s="3">
        <v>189</v>
      </c>
      <c r="Z77" s="3">
        <v>615306</v>
      </c>
      <c r="AA77" s="3">
        <v>103636</v>
      </c>
      <c r="AB77" s="3">
        <v>7376</v>
      </c>
      <c r="AC77" s="3">
        <v>28684</v>
      </c>
      <c r="AD77" s="3">
        <v>0</v>
      </c>
      <c r="AF77" s="3" t="s">
        <v>191</v>
      </c>
      <c r="AG77" s="3">
        <v>80.77</v>
      </c>
      <c r="AH77" s="3">
        <v>0.05</v>
      </c>
      <c r="AI77" s="3">
        <v>115.75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7"/>
      <c r="B78" t="s">
        <v>1</v>
      </c>
      <c r="C78" t="s">
        <v>20</v>
      </c>
      <c r="D78" s="3">
        <v>0.19</v>
      </c>
      <c r="E78" s="3">
        <v>0</v>
      </c>
      <c r="F78" s="3">
        <v>0.19</v>
      </c>
      <c r="G78" s="3">
        <v>0.87</v>
      </c>
      <c r="H78" s="3">
        <v>0.1</v>
      </c>
      <c r="I78" s="3">
        <v>0</v>
      </c>
      <c r="J78" s="3">
        <v>0.53</v>
      </c>
      <c r="K78" s="3">
        <v>0</v>
      </c>
      <c r="L78" s="3">
        <v>0</v>
      </c>
      <c r="M78" s="3">
        <v>98.13</v>
      </c>
      <c r="O78" s="3">
        <v>681345</v>
      </c>
      <c r="P78" s="3">
        <v>1134811</v>
      </c>
      <c r="Q78" s="3">
        <v>681439</v>
      </c>
      <c r="R78" s="3">
        <v>33.39</v>
      </c>
      <c r="S78" s="3">
        <v>52415</v>
      </c>
      <c r="T78" s="3">
        <v>522745</v>
      </c>
      <c r="U78" s="3">
        <v>3691020</v>
      </c>
      <c r="V78" s="3">
        <v>180.87</v>
      </c>
      <c r="W78" s="3">
        <v>853123</v>
      </c>
      <c r="X78" s="3">
        <v>339501</v>
      </c>
      <c r="Y78" s="3">
        <v>71</v>
      </c>
      <c r="Z78" s="3">
        <v>617532</v>
      </c>
      <c r="AA78" s="3">
        <v>102780</v>
      </c>
      <c r="AB78" s="3">
        <v>7387</v>
      </c>
      <c r="AC78" s="3">
        <v>28686</v>
      </c>
      <c r="AD78" s="3">
        <v>0</v>
      </c>
      <c r="AF78" s="3" t="s">
        <v>191</v>
      </c>
      <c r="AG78" s="3">
        <v>240510.43</v>
      </c>
      <c r="AH78" s="3">
        <v>0.03</v>
      </c>
      <c r="AI78" s="3">
        <v>12683.19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80" spans="1:40" x14ac:dyDescent="0.25">
      <c r="A80" s="7" t="s">
        <v>0</v>
      </c>
    </row>
    <row r="81" spans="1:40" x14ac:dyDescent="0.25">
      <c r="A81" s="7"/>
      <c r="B81">
        <v>2</v>
      </c>
      <c r="C81" t="s">
        <v>20</v>
      </c>
      <c r="D81" s="3">
        <v>0.15</v>
      </c>
      <c r="E81" s="3">
        <v>0</v>
      </c>
      <c r="F81" s="3">
        <v>0.14000000000000001</v>
      </c>
      <c r="G81" s="3">
        <v>0.91</v>
      </c>
      <c r="H81" s="3">
        <v>0.18</v>
      </c>
      <c r="I81" s="3">
        <v>0</v>
      </c>
      <c r="J81" s="3">
        <v>1.4</v>
      </c>
      <c r="K81" s="3">
        <v>0</v>
      </c>
      <c r="L81" s="3">
        <v>0</v>
      </c>
      <c r="M81" s="3">
        <v>97.21</v>
      </c>
      <c r="O81" s="3">
        <v>660417</v>
      </c>
      <c r="P81" s="3">
        <v>1117734</v>
      </c>
      <c r="Q81" s="3">
        <v>697495</v>
      </c>
      <c r="R81" s="3">
        <v>34.18</v>
      </c>
      <c r="S81" s="3">
        <v>52611</v>
      </c>
      <c r="T81" s="3">
        <v>526130</v>
      </c>
      <c r="U81" s="3">
        <v>3693808</v>
      </c>
      <c r="V81" s="3">
        <v>181</v>
      </c>
      <c r="W81" s="3">
        <v>872069</v>
      </c>
      <c r="X81" s="3">
        <v>340277</v>
      </c>
      <c r="Y81" s="3">
        <v>139</v>
      </c>
      <c r="Z81" s="3">
        <v>633685</v>
      </c>
      <c r="AA81" s="3">
        <v>104072</v>
      </c>
      <c r="AB81" s="3">
        <v>7424</v>
      </c>
      <c r="AC81" s="3">
        <v>28780</v>
      </c>
      <c r="AD81" s="3">
        <v>0</v>
      </c>
      <c r="AF81" s="3" t="s">
        <v>191</v>
      </c>
      <c r="AG81" s="3">
        <v>156243.12</v>
      </c>
      <c r="AH81" s="3">
        <v>85692.18</v>
      </c>
      <c r="AI81" s="3">
        <v>8406.69</v>
      </c>
      <c r="AJ81" s="3">
        <v>4853.2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7"/>
      <c r="B82">
        <f>B81*2</f>
        <v>4</v>
      </c>
      <c r="C82" t="s">
        <v>20</v>
      </c>
      <c r="D82" s="3">
        <v>0.13</v>
      </c>
      <c r="E82" s="3">
        <v>0</v>
      </c>
      <c r="F82" s="3">
        <v>0.14000000000000001</v>
      </c>
      <c r="G82" s="3">
        <v>0.79</v>
      </c>
      <c r="H82" s="3">
        <v>0.17</v>
      </c>
      <c r="I82" s="3">
        <v>0</v>
      </c>
      <c r="J82" s="3">
        <v>1.45</v>
      </c>
      <c r="K82" s="3">
        <v>0</v>
      </c>
      <c r="L82" s="3">
        <v>0</v>
      </c>
      <c r="M82" s="3">
        <v>97.33</v>
      </c>
      <c r="O82" s="3">
        <v>659466</v>
      </c>
      <c r="P82" s="3">
        <v>1117573</v>
      </c>
      <c r="Q82" s="3">
        <v>697570</v>
      </c>
      <c r="R82" s="3">
        <v>34.18</v>
      </c>
      <c r="S82" s="3">
        <v>52716</v>
      </c>
      <c r="T82" s="3">
        <v>526802</v>
      </c>
      <c r="U82" s="3">
        <v>3693808</v>
      </c>
      <c r="V82" s="3">
        <v>181</v>
      </c>
      <c r="W82" s="3">
        <v>872158</v>
      </c>
      <c r="X82" s="3">
        <v>340943</v>
      </c>
      <c r="Y82" s="3">
        <v>189</v>
      </c>
      <c r="Z82" s="3">
        <v>633654</v>
      </c>
      <c r="AA82" s="3">
        <v>104171</v>
      </c>
      <c r="AB82" s="3">
        <v>7424</v>
      </c>
      <c r="AC82" s="3">
        <v>28784</v>
      </c>
      <c r="AD82" s="3">
        <v>0</v>
      </c>
      <c r="AF82" s="3" t="s">
        <v>191</v>
      </c>
      <c r="AG82" s="3">
        <v>154951.92000000001</v>
      </c>
      <c r="AH82" s="3">
        <v>85492.23</v>
      </c>
      <c r="AI82" s="3">
        <v>8505.07</v>
      </c>
      <c r="AJ82" s="3">
        <v>4841.88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7"/>
      <c r="B83">
        <f t="shared" ref="B83:B95" si="4">B82*2</f>
        <v>8</v>
      </c>
      <c r="C83" t="s">
        <v>20</v>
      </c>
      <c r="D83" s="3">
        <v>0.16</v>
      </c>
      <c r="E83" s="3">
        <v>0</v>
      </c>
      <c r="F83" s="3">
        <v>0.1</v>
      </c>
      <c r="G83" s="3">
        <v>0.59</v>
      </c>
      <c r="H83" s="3">
        <v>0.17</v>
      </c>
      <c r="I83" s="3">
        <v>0</v>
      </c>
      <c r="J83" s="3">
        <v>0.6</v>
      </c>
      <c r="K83" s="3">
        <v>0</v>
      </c>
      <c r="L83" s="3">
        <v>0</v>
      </c>
      <c r="M83" s="3">
        <v>98.37</v>
      </c>
      <c r="O83" s="3">
        <v>658753</v>
      </c>
      <c r="P83" s="3">
        <v>1117648</v>
      </c>
      <c r="Q83" s="3">
        <v>697522</v>
      </c>
      <c r="R83" s="3">
        <v>34.18</v>
      </c>
      <c r="S83" s="3">
        <v>52820</v>
      </c>
      <c r="T83" s="3">
        <v>527474</v>
      </c>
      <c r="U83" s="3">
        <v>3693464</v>
      </c>
      <c r="V83" s="3">
        <v>180.99</v>
      </c>
      <c r="W83" s="3">
        <v>872253</v>
      </c>
      <c r="X83" s="3">
        <v>341604</v>
      </c>
      <c r="Y83" s="3">
        <v>185</v>
      </c>
      <c r="Z83" s="3">
        <v>633616</v>
      </c>
      <c r="AA83" s="3">
        <v>104155</v>
      </c>
      <c r="AB83" s="3">
        <v>7424</v>
      </c>
      <c r="AC83" s="3">
        <v>28788</v>
      </c>
      <c r="AD83" s="3">
        <v>0</v>
      </c>
      <c r="AF83" s="3" t="s">
        <v>191</v>
      </c>
      <c r="AG83" s="3">
        <v>145742.82</v>
      </c>
      <c r="AH83" s="3">
        <v>79033.17</v>
      </c>
      <c r="AI83" s="3">
        <v>8302.83</v>
      </c>
      <c r="AJ83" s="3">
        <v>4476.1499999999996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7"/>
      <c r="B84">
        <f t="shared" si="4"/>
        <v>16</v>
      </c>
      <c r="C84" t="s">
        <v>20</v>
      </c>
      <c r="D84" s="3">
        <v>0.15</v>
      </c>
      <c r="E84" s="3">
        <v>0</v>
      </c>
      <c r="F84" s="3">
        <v>0.08</v>
      </c>
      <c r="G84" s="3">
        <v>0.47</v>
      </c>
      <c r="H84" s="3">
        <v>0.19</v>
      </c>
      <c r="I84" s="3">
        <v>0</v>
      </c>
      <c r="J84" s="3">
        <v>1.78</v>
      </c>
      <c r="K84" s="3">
        <v>0</v>
      </c>
      <c r="L84" s="3">
        <v>0</v>
      </c>
      <c r="M84" s="3">
        <v>97.32</v>
      </c>
      <c r="O84" s="3">
        <v>658089</v>
      </c>
      <c r="P84" s="3">
        <v>1117774</v>
      </c>
      <c r="Q84" s="3">
        <v>697413</v>
      </c>
      <c r="R84" s="3">
        <v>34.17</v>
      </c>
      <c r="S84" s="3">
        <v>52924</v>
      </c>
      <c r="T84" s="3">
        <v>528146</v>
      </c>
      <c r="U84" s="3">
        <v>3693464</v>
      </c>
      <c r="V84" s="3">
        <v>180.99</v>
      </c>
      <c r="W84" s="3">
        <v>872339</v>
      </c>
      <c r="X84" s="3">
        <v>342273</v>
      </c>
      <c r="Y84" s="3">
        <v>176</v>
      </c>
      <c r="Z84" s="3">
        <v>633625</v>
      </c>
      <c r="AA84" s="3">
        <v>104152</v>
      </c>
      <c r="AB84" s="3">
        <v>7400</v>
      </c>
      <c r="AC84" s="3">
        <v>28784</v>
      </c>
      <c r="AD84" s="3">
        <v>0</v>
      </c>
      <c r="AF84" s="3" t="s">
        <v>191</v>
      </c>
      <c r="AG84" s="3">
        <v>149531.43</v>
      </c>
      <c r="AH84" s="3">
        <v>81270.899999999994</v>
      </c>
      <c r="AI84" s="3">
        <v>9154.7000000000007</v>
      </c>
      <c r="AJ84" s="3">
        <v>4602.88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7"/>
      <c r="B85">
        <f t="shared" si="4"/>
        <v>32</v>
      </c>
      <c r="C85" t="s">
        <v>20</v>
      </c>
      <c r="D85" s="3">
        <v>0.15</v>
      </c>
      <c r="E85" s="3">
        <v>0</v>
      </c>
      <c r="F85" s="3">
        <v>0.09</v>
      </c>
      <c r="G85" s="3">
        <v>0.37</v>
      </c>
      <c r="H85" s="3">
        <v>0.14000000000000001</v>
      </c>
      <c r="I85" s="3">
        <v>0</v>
      </c>
      <c r="J85" s="3">
        <v>1.26</v>
      </c>
      <c r="K85" s="3">
        <v>0</v>
      </c>
      <c r="L85" s="3">
        <v>0</v>
      </c>
      <c r="M85" s="3">
        <v>97.98</v>
      </c>
      <c r="O85" s="3">
        <v>659618</v>
      </c>
      <c r="P85" s="3">
        <v>1120104</v>
      </c>
      <c r="Q85" s="3">
        <v>694978</v>
      </c>
      <c r="R85" s="3">
        <v>34.06</v>
      </c>
      <c r="S85" s="3">
        <v>53028</v>
      </c>
      <c r="T85" s="3">
        <v>528818</v>
      </c>
      <c r="U85" s="3">
        <v>3693464</v>
      </c>
      <c r="V85" s="3">
        <v>180.99</v>
      </c>
      <c r="W85" s="3">
        <v>870140</v>
      </c>
      <c r="X85" s="3">
        <v>342946</v>
      </c>
      <c r="Y85" s="3">
        <v>181</v>
      </c>
      <c r="Z85" s="3">
        <v>631298</v>
      </c>
      <c r="AA85" s="3">
        <v>104282</v>
      </c>
      <c r="AB85" s="3">
        <v>7392</v>
      </c>
      <c r="AC85" s="3">
        <v>28784</v>
      </c>
      <c r="AD85" s="3">
        <v>0</v>
      </c>
      <c r="AF85" s="3" t="s">
        <v>191</v>
      </c>
      <c r="AG85" s="3">
        <v>155812.1</v>
      </c>
      <c r="AH85" s="3">
        <v>84970.93</v>
      </c>
      <c r="AI85" s="3">
        <v>10870.55</v>
      </c>
      <c r="AJ85" s="3">
        <v>4812.34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7"/>
      <c r="B86">
        <f t="shared" si="4"/>
        <v>64</v>
      </c>
      <c r="C86" t="s">
        <v>20</v>
      </c>
      <c r="D86" s="3">
        <v>0.17</v>
      </c>
      <c r="E86" s="3">
        <v>0</v>
      </c>
      <c r="F86" s="3">
        <v>0.13</v>
      </c>
      <c r="G86" s="3">
        <v>0.46</v>
      </c>
      <c r="H86" s="3">
        <v>0.19</v>
      </c>
      <c r="I86" s="3">
        <v>0</v>
      </c>
      <c r="J86" s="3">
        <v>1.61</v>
      </c>
      <c r="K86" s="3">
        <v>0</v>
      </c>
      <c r="L86" s="3">
        <v>0</v>
      </c>
      <c r="M86" s="3">
        <v>97.44</v>
      </c>
      <c r="O86" s="3">
        <v>658774</v>
      </c>
      <c r="P86" s="3">
        <v>1120045</v>
      </c>
      <c r="Q86" s="3">
        <v>695020</v>
      </c>
      <c r="R86" s="3">
        <v>34.06</v>
      </c>
      <c r="S86" s="3">
        <v>53134</v>
      </c>
      <c r="T86" s="3">
        <v>529490</v>
      </c>
      <c r="U86" s="3">
        <v>3693316</v>
      </c>
      <c r="V86" s="3">
        <v>180.98</v>
      </c>
      <c r="W86" s="3">
        <v>870234</v>
      </c>
      <c r="X86" s="3">
        <v>343615</v>
      </c>
      <c r="Y86" s="3">
        <v>177</v>
      </c>
      <c r="Z86" s="3">
        <v>631290</v>
      </c>
      <c r="AA86" s="3">
        <v>104306</v>
      </c>
      <c r="AB86" s="3">
        <v>7392</v>
      </c>
      <c r="AC86" s="3">
        <v>28784</v>
      </c>
      <c r="AD86" s="3">
        <v>0</v>
      </c>
      <c r="AF86" s="3" t="s">
        <v>191</v>
      </c>
      <c r="AG86" s="3">
        <v>155536.48000000001</v>
      </c>
      <c r="AH86" s="3">
        <v>84145.33</v>
      </c>
      <c r="AI86" s="3">
        <v>13458.49</v>
      </c>
      <c r="AJ86" s="3">
        <v>4765.6400000000003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7"/>
      <c r="B87">
        <f t="shared" si="4"/>
        <v>128</v>
      </c>
      <c r="C87" t="s">
        <v>20</v>
      </c>
      <c r="D87" s="3">
        <v>0.17</v>
      </c>
      <c r="E87" s="3">
        <v>0</v>
      </c>
      <c r="F87" s="3">
        <v>0.11</v>
      </c>
      <c r="G87" s="3">
        <v>0.55000000000000004</v>
      </c>
      <c r="H87" s="3">
        <v>0.16</v>
      </c>
      <c r="I87" s="3">
        <v>0</v>
      </c>
      <c r="J87" s="3">
        <v>0.95</v>
      </c>
      <c r="K87" s="3">
        <v>0</v>
      </c>
      <c r="L87" s="3">
        <v>0</v>
      </c>
      <c r="M87" s="3">
        <v>98.06</v>
      </c>
      <c r="O87" s="3">
        <v>658043</v>
      </c>
      <c r="P87" s="3">
        <v>1120101</v>
      </c>
      <c r="Q87" s="3">
        <v>695017</v>
      </c>
      <c r="R87" s="3">
        <v>34.06</v>
      </c>
      <c r="S87" s="3">
        <v>53232</v>
      </c>
      <c r="T87" s="3">
        <v>530161</v>
      </c>
      <c r="U87" s="3">
        <v>3693316</v>
      </c>
      <c r="V87" s="3">
        <v>180.98</v>
      </c>
      <c r="W87" s="3">
        <v>870343</v>
      </c>
      <c r="X87" s="3">
        <v>344288</v>
      </c>
      <c r="Y87" s="3">
        <v>147</v>
      </c>
      <c r="Z87" s="3">
        <v>631298</v>
      </c>
      <c r="AA87" s="3">
        <v>104271</v>
      </c>
      <c r="AB87" s="3">
        <v>7392</v>
      </c>
      <c r="AC87" s="3">
        <v>28788</v>
      </c>
      <c r="AD87" s="3">
        <v>0</v>
      </c>
      <c r="AF87" s="3" t="s">
        <v>191</v>
      </c>
      <c r="AG87" s="3">
        <v>154830.20000000001</v>
      </c>
      <c r="AH87" s="3">
        <v>81406.42</v>
      </c>
      <c r="AI87" s="3">
        <v>18337.14</v>
      </c>
      <c r="AJ87" s="3">
        <v>4610.5600000000004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7"/>
      <c r="B88">
        <f t="shared" si="4"/>
        <v>256</v>
      </c>
      <c r="C88" t="s">
        <v>20</v>
      </c>
      <c r="D88" s="3">
        <v>0.16</v>
      </c>
      <c r="E88" s="3">
        <v>0</v>
      </c>
      <c r="F88" s="3">
        <v>0.15</v>
      </c>
      <c r="G88" s="3">
        <v>0.56000000000000005</v>
      </c>
      <c r="H88" s="3">
        <v>0.16</v>
      </c>
      <c r="I88" s="3">
        <v>0</v>
      </c>
      <c r="J88" s="3">
        <v>1.29</v>
      </c>
      <c r="K88" s="3">
        <v>0</v>
      </c>
      <c r="L88" s="3">
        <v>0</v>
      </c>
      <c r="M88" s="3">
        <v>97.69</v>
      </c>
      <c r="O88" s="3">
        <v>657228</v>
      </c>
      <c r="P88" s="3">
        <v>1120065</v>
      </c>
      <c r="Q88" s="3">
        <v>695074</v>
      </c>
      <c r="R88" s="3">
        <v>34.06</v>
      </c>
      <c r="S88" s="3">
        <v>53336</v>
      </c>
      <c r="T88" s="3">
        <v>530833</v>
      </c>
      <c r="U88" s="3">
        <v>3693168</v>
      </c>
      <c r="V88" s="3">
        <v>180.97</v>
      </c>
      <c r="W88" s="3">
        <v>870275</v>
      </c>
      <c r="X88" s="3">
        <v>344947</v>
      </c>
      <c r="Y88" s="3">
        <v>147</v>
      </c>
      <c r="Z88" s="3">
        <v>631122</v>
      </c>
      <c r="AA88" s="3">
        <v>104253</v>
      </c>
      <c r="AB88" s="3">
        <v>7392</v>
      </c>
      <c r="AC88" s="3">
        <v>28784</v>
      </c>
      <c r="AD88" s="3">
        <v>0</v>
      </c>
      <c r="AF88" s="3" t="s">
        <v>191</v>
      </c>
      <c r="AG88" s="3">
        <v>167177.87</v>
      </c>
      <c r="AH88" s="3">
        <v>86030.73</v>
      </c>
      <c r="AI88" s="3">
        <v>30319.83</v>
      </c>
      <c r="AJ88" s="3">
        <v>4872.62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7"/>
      <c r="B89">
        <f t="shared" si="4"/>
        <v>512</v>
      </c>
      <c r="C89" t="s">
        <v>20</v>
      </c>
      <c r="D89" s="3">
        <v>0.19</v>
      </c>
      <c r="E89" s="3">
        <v>0</v>
      </c>
      <c r="F89" s="3">
        <v>0.16</v>
      </c>
      <c r="G89" s="3">
        <v>0.78</v>
      </c>
      <c r="H89" s="3">
        <v>0.18</v>
      </c>
      <c r="I89" s="3">
        <v>0</v>
      </c>
      <c r="J89" s="3">
        <v>2.21</v>
      </c>
      <c r="K89" s="3">
        <v>0</v>
      </c>
      <c r="L89" s="3">
        <v>0</v>
      </c>
      <c r="M89" s="3">
        <v>96.48</v>
      </c>
      <c r="O89" s="3">
        <v>656557</v>
      </c>
      <c r="P89" s="3">
        <v>1120185</v>
      </c>
      <c r="Q89" s="3">
        <v>694904</v>
      </c>
      <c r="R89" s="3">
        <v>34.049999999999997</v>
      </c>
      <c r="S89" s="3">
        <v>53449</v>
      </c>
      <c r="T89" s="3">
        <v>531506</v>
      </c>
      <c r="U89" s="3">
        <v>3693168</v>
      </c>
      <c r="V89" s="3">
        <v>180.97</v>
      </c>
      <c r="W89" s="3">
        <v>870378</v>
      </c>
      <c r="X89" s="3">
        <v>345615</v>
      </c>
      <c r="Y89" s="3">
        <v>142</v>
      </c>
      <c r="Z89" s="3">
        <v>631114</v>
      </c>
      <c r="AA89" s="3">
        <v>104308</v>
      </c>
      <c r="AB89" s="3">
        <v>7392</v>
      </c>
      <c r="AC89" s="3">
        <v>28784</v>
      </c>
      <c r="AD89" s="3">
        <v>0</v>
      </c>
      <c r="AF89" s="3" t="s">
        <v>191</v>
      </c>
      <c r="AG89" s="3">
        <v>106303.42</v>
      </c>
      <c r="AH89" s="3">
        <v>63724.81</v>
      </c>
      <c r="AI89" s="3">
        <v>37439.54</v>
      </c>
      <c r="AJ89" s="3">
        <v>3609.05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7"/>
      <c r="B90">
        <f t="shared" si="4"/>
        <v>1024</v>
      </c>
      <c r="C90" t="s">
        <v>20</v>
      </c>
      <c r="D90" s="3">
        <v>0.17</v>
      </c>
      <c r="E90" s="3">
        <v>0</v>
      </c>
      <c r="F90" s="3">
        <v>0.15</v>
      </c>
      <c r="G90" s="3">
        <v>0.44</v>
      </c>
      <c r="H90" s="3">
        <v>0.1</v>
      </c>
      <c r="I90" s="3">
        <v>0</v>
      </c>
      <c r="J90" s="3">
        <v>1.31</v>
      </c>
      <c r="K90" s="3">
        <v>0</v>
      </c>
      <c r="L90" s="3">
        <v>0</v>
      </c>
      <c r="M90" s="3">
        <v>97.83</v>
      </c>
      <c r="O90" s="3">
        <v>655596</v>
      </c>
      <c r="P90" s="3">
        <v>1120044</v>
      </c>
      <c r="Q90" s="3">
        <v>694991</v>
      </c>
      <c r="R90" s="3">
        <v>34.06</v>
      </c>
      <c r="S90" s="3">
        <v>53557</v>
      </c>
      <c r="T90" s="3">
        <v>532190</v>
      </c>
      <c r="U90" s="3">
        <v>3693168</v>
      </c>
      <c r="V90" s="3">
        <v>180.97</v>
      </c>
      <c r="W90" s="3">
        <v>870462</v>
      </c>
      <c r="X90" s="3">
        <v>346300</v>
      </c>
      <c r="Y90" s="3">
        <v>125</v>
      </c>
      <c r="Z90" s="3">
        <v>631086</v>
      </c>
      <c r="AA90" s="3">
        <v>104391</v>
      </c>
      <c r="AB90" s="3">
        <v>7392</v>
      </c>
      <c r="AC90" s="3">
        <v>28780</v>
      </c>
      <c r="AD90" s="3">
        <v>0</v>
      </c>
      <c r="AF90" s="3" t="s">
        <v>191</v>
      </c>
      <c r="AG90" s="3">
        <v>47799.57</v>
      </c>
      <c r="AH90" s="3">
        <v>31858.07</v>
      </c>
      <c r="AI90" s="3">
        <v>41796.29</v>
      </c>
      <c r="AJ90" s="3">
        <v>1804.23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7"/>
      <c r="B91">
        <f t="shared" si="4"/>
        <v>2048</v>
      </c>
      <c r="C91" t="s">
        <v>20</v>
      </c>
      <c r="D91" s="3">
        <v>0.17</v>
      </c>
      <c r="E91" s="3">
        <v>0</v>
      </c>
      <c r="F91" s="3">
        <v>0.17</v>
      </c>
      <c r="G91" s="3">
        <v>0.28999999999999998</v>
      </c>
      <c r="H91" s="3">
        <v>0.4</v>
      </c>
      <c r="I91" s="3">
        <v>0</v>
      </c>
      <c r="J91" s="3">
        <v>12.43</v>
      </c>
      <c r="K91" s="3">
        <v>0</v>
      </c>
      <c r="L91" s="3">
        <v>0</v>
      </c>
      <c r="M91" s="3">
        <v>86.55</v>
      </c>
      <c r="O91" s="3">
        <v>654450</v>
      </c>
      <c r="P91" s="3">
        <v>1119782</v>
      </c>
      <c r="Q91" s="3">
        <v>695125</v>
      </c>
      <c r="R91" s="3">
        <v>34.06</v>
      </c>
      <c r="S91" s="3">
        <v>53694</v>
      </c>
      <c r="T91" s="3">
        <v>532944</v>
      </c>
      <c r="U91" s="3">
        <v>3693168</v>
      </c>
      <c r="V91" s="3">
        <v>180.97</v>
      </c>
      <c r="W91" s="3">
        <v>870594</v>
      </c>
      <c r="X91" s="3">
        <v>347051</v>
      </c>
      <c r="Y91" s="3">
        <v>35</v>
      </c>
      <c r="Z91" s="3">
        <v>631082</v>
      </c>
      <c r="AA91" s="3">
        <v>104510</v>
      </c>
      <c r="AB91" s="3">
        <v>7392</v>
      </c>
      <c r="AC91" s="3">
        <v>28788</v>
      </c>
      <c r="AD91" s="3">
        <v>0</v>
      </c>
      <c r="AF91" s="3" t="s">
        <v>191</v>
      </c>
      <c r="AG91" s="3">
        <v>57568.88</v>
      </c>
      <c r="AH91" s="3">
        <v>19203.580000000002</v>
      </c>
      <c r="AI91" s="3">
        <v>41047.24</v>
      </c>
      <c r="AJ91" s="3">
        <v>1087.6600000000001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7"/>
      <c r="B92">
        <f t="shared" si="4"/>
        <v>4096</v>
      </c>
      <c r="C92" t="s">
        <v>20</v>
      </c>
      <c r="D92" s="3">
        <v>0.22</v>
      </c>
      <c r="E92" s="3">
        <v>0</v>
      </c>
      <c r="F92" s="3">
        <v>0.17</v>
      </c>
      <c r="G92" s="3">
        <v>0.57999999999999996</v>
      </c>
      <c r="H92" s="3">
        <v>0.13</v>
      </c>
      <c r="I92" s="3">
        <v>0</v>
      </c>
      <c r="J92" s="3">
        <v>9.33</v>
      </c>
      <c r="K92" s="3">
        <v>0</v>
      </c>
      <c r="L92" s="3">
        <v>0</v>
      </c>
      <c r="M92" s="3">
        <v>89.56</v>
      </c>
      <c r="O92" s="3">
        <v>653701</v>
      </c>
      <c r="P92" s="3">
        <v>1119887</v>
      </c>
      <c r="Q92" s="3">
        <v>695092</v>
      </c>
      <c r="R92" s="3">
        <v>34.06</v>
      </c>
      <c r="S92" s="3">
        <v>53809</v>
      </c>
      <c r="T92" s="3">
        <v>533650</v>
      </c>
      <c r="U92" s="3">
        <v>3692836</v>
      </c>
      <c r="V92" s="3">
        <v>180.96</v>
      </c>
      <c r="W92" s="3">
        <v>870690</v>
      </c>
      <c r="X92" s="3">
        <v>347754</v>
      </c>
      <c r="Y92" s="3">
        <v>131</v>
      </c>
      <c r="Z92" s="3">
        <v>631074</v>
      </c>
      <c r="AA92" s="3">
        <v>104472</v>
      </c>
      <c r="AB92" s="3">
        <v>7392</v>
      </c>
      <c r="AC92" s="3">
        <v>28784</v>
      </c>
      <c r="AD92" s="3">
        <v>0</v>
      </c>
      <c r="AF92" s="3" t="s">
        <v>191</v>
      </c>
      <c r="AG92" s="3">
        <v>34503.980000000003</v>
      </c>
      <c r="AH92" s="3">
        <v>8686.9500000000007</v>
      </c>
      <c r="AI92" s="3">
        <v>36185.08</v>
      </c>
      <c r="AJ92" s="3">
        <v>492.01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7"/>
      <c r="B93">
        <f t="shared" si="4"/>
        <v>8192</v>
      </c>
      <c r="C93" t="s">
        <v>20</v>
      </c>
      <c r="D93" s="3">
        <v>0.23</v>
      </c>
      <c r="E93" s="3">
        <v>0</v>
      </c>
      <c r="F93" s="3">
        <v>0.17</v>
      </c>
      <c r="G93" s="3">
        <v>0.39</v>
      </c>
      <c r="H93" s="3">
        <v>0.12</v>
      </c>
      <c r="I93" s="3">
        <v>0</v>
      </c>
      <c r="J93" s="3">
        <v>8.4700000000000006</v>
      </c>
      <c r="K93" s="3">
        <v>0</v>
      </c>
      <c r="L93" s="3">
        <v>0</v>
      </c>
      <c r="M93" s="3">
        <v>90.61</v>
      </c>
      <c r="O93" s="3">
        <v>652899</v>
      </c>
      <c r="P93" s="3">
        <v>1119876</v>
      </c>
      <c r="Q93" s="3">
        <v>695085</v>
      </c>
      <c r="R93" s="3">
        <v>34.06</v>
      </c>
      <c r="S93" s="3">
        <v>53912</v>
      </c>
      <c r="T93" s="3">
        <v>534322</v>
      </c>
      <c r="U93" s="3">
        <v>3696816</v>
      </c>
      <c r="V93" s="3">
        <v>181.15</v>
      </c>
      <c r="W93" s="3">
        <v>870799</v>
      </c>
      <c r="X93" s="3">
        <v>348429</v>
      </c>
      <c r="Y93" s="3">
        <v>40</v>
      </c>
      <c r="Z93" s="3">
        <v>631078</v>
      </c>
      <c r="AA93" s="3">
        <v>104506</v>
      </c>
      <c r="AB93" s="3">
        <v>7392</v>
      </c>
      <c r="AC93" s="3">
        <v>28780</v>
      </c>
      <c r="AD93" s="3">
        <v>0</v>
      </c>
      <c r="AF93" s="3" t="s">
        <v>191</v>
      </c>
      <c r="AG93" s="3">
        <v>25424.48</v>
      </c>
      <c r="AH93" s="3">
        <v>3637.57</v>
      </c>
      <c r="AI93" s="3">
        <v>30043.4</v>
      </c>
      <c r="AJ93" s="3">
        <v>206.03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7"/>
      <c r="B94">
        <f>B93*2</f>
        <v>16384</v>
      </c>
      <c r="C94" t="s">
        <v>20</v>
      </c>
      <c r="D94" s="3">
        <v>0.3</v>
      </c>
      <c r="E94" s="3">
        <v>0</v>
      </c>
      <c r="F94" s="3">
        <v>0.28000000000000003</v>
      </c>
      <c r="G94" s="3">
        <v>0.42</v>
      </c>
      <c r="H94" s="3">
        <v>0.17</v>
      </c>
      <c r="I94" s="3">
        <v>0</v>
      </c>
      <c r="J94" s="3">
        <v>3.11</v>
      </c>
      <c r="K94" s="3">
        <v>0</v>
      </c>
      <c r="L94" s="3">
        <v>0</v>
      </c>
      <c r="M94" s="3">
        <v>95.72</v>
      </c>
      <c r="O94" s="3">
        <v>652130</v>
      </c>
      <c r="P94" s="3">
        <v>1119884</v>
      </c>
      <c r="Q94" s="3">
        <v>695054</v>
      </c>
      <c r="R94" s="3">
        <v>34.06</v>
      </c>
      <c r="S94" s="3">
        <v>54016</v>
      </c>
      <c r="T94" s="3">
        <v>534994</v>
      </c>
      <c r="U94" s="3">
        <v>3692504</v>
      </c>
      <c r="V94" s="3">
        <v>180.94</v>
      </c>
      <c r="W94" s="3">
        <v>870908</v>
      </c>
      <c r="X94" s="3">
        <v>349097</v>
      </c>
      <c r="Y94" s="3">
        <v>73</v>
      </c>
      <c r="Z94" s="3">
        <v>631078</v>
      </c>
      <c r="AA94" s="3">
        <v>104530</v>
      </c>
      <c r="AB94" s="3">
        <v>7392</v>
      </c>
      <c r="AC94" s="3">
        <v>28784</v>
      </c>
      <c r="AD94" s="3">
        <v>0</v>
      </c>
      <c r="AF94" s="3" t="s">
        <v>191</v>
      </c>
      <c r="AG94" s="3">
        <v>5753.37</v>
      </c>
      <c r="AH94" s="3">
        <v>443.98</v>
      </c>
      <c r="AI94" s="3">
        <v>7287.99</v>
      </c>
      <c r="AJ94" s="3">
        <v>25.15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7"/>
      <c r="B95">
        <f t="shared" si="4"/>
        <v>32768</v>
      </c>
      <c r="C95" t="s">
        <v>20</v>
      </c>
      <c r="D95" s="3">
        <v>0.33</v>
      </c>
      <c r="E95" s="3">
        <v>0</v>
      </c>
      <c r="F95" s="3">
        <v>0.28999999999999998</v>
      </c>
      <c r="G95" s="3">
        <v>0.53</v>
      </c>
      <c r="H95" s="3">
        <v>0.03</v>
      </c>
      <c r="I95" s="3">
        <v>0</v>
      </c>
      <c r="J95" s="3">
        <v>7.0000000000000007E-2</v>
      </c>
      <c r="K95" s="3">
        <v>0</v>
      </c>
      <c r="L95" s="3">
        <v>0</v>
      </c>
      <c r="M95" s="3">
        <v>98.76</v>
      </c>
      <c r="O95" s="3">
        <v>649561</v>
      </c>
      <c r="P95" s="3">
        <v>1118107</v>
      </c>
      <c r="Q95" s="3">
        <v>696719</v>
      </c>
      <c r="R95" s="3">
        <v>34.14</v>
      </c>
      <c r="S95" s="3">
        <v>54120</v>
      </c>
      <c r="T95" s="3">
        <v>535665</v>
      </c>
      <c r="U95" s="3">
        <v>3694686</v>
      </c>
      <c r="V95" s="3">
        <v>181.05</v>
      </c>
      <c r="W95" s="3">
        <v>872634</v>
      </c>
      <c r="X95" s="3">
        <v>349735</v>
      </c>
      <c r="Y95" s="3">
        <v>208</v>
      </c>
      <c r="Z95" s="3">
        <v>632651</v>
      </c>
      <c r="AA95" s="3">
        <v>104660</v>
      </c>
      <c r="AB95" s="3">
        <v>7411</v>
      </c>
      <c r="AC95" s="3">
        <v>28781</v>
      </c>
      <c r="AD95" s="3">
        <v>0</v>
      </c>
      <c r="AF95" s="3" t="s">
        <v>191</v>
      </c>
      <c r="AG95" s="3">
        <v>224.83</v>
      </c>
      <c r="AH95" s="3">
        <v>9.48</v>
      </c>
      <c r="AI95" s="3">
        <v>305.95999999999998</v>
      </c>
      <c r="AJ95" s="3">
        <v>0.54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7"/>
      <c r="B96">
        <f>65495</f>
        <v>65495</v>
      </c>
      <c r="C96" t="s">
        <v>20</v>
      </c>
      <c r="D96" s="3">
        <v>0.3</v>
      </c>
      <c r="E96" s="3">
        <v>0</v>
      </c>
      <c r="F96" s="3">
        <v>0.24</v>
      </c>
      <c r="G96" s="3">
        <v>0.43</v>
      </c>
      <c r="H96" s="3">
        <v>0.02</v>
      </c>
      <c r="I96" s="3">
        <v>0</v>
      </c>
      <c r="J96" s="3">
        <v>0.06</v>
      </c>
      <c r="K96" s="3">
        <v>0</v>
      </c>
      <c r="L96" s="3">
        <v>0</v>
      </c>
      <c r="M96" s="3">
        <v>98.95</v>
      </c>
      <c r="O96" s="3">
        <v>647839</v>
      </c>
      <c r="P96" s="3">
        <v>1117188</v>
      </c>
      <c r="Q96" s="3">
        <v>697530</v>
      </c>
      <c r="R96" s="3">
        <v>34.18</v>
      </c>
      <c r="S96" s="3">
        <v>54220</v>
      </c>
      <c r="T96" s="3">
        <v>536335</v>
      </c>
      <c r="U96" s="3">
        <v>3696140</v>
      </c>
      <c r="V96" s="3">
        <v>181.12</v>
      </c>
      <c r="W96" s="3">
        <v>873809</v>
      </c>
      <c r="X96" s="3">
        <v>350394</v>
      </c>
      <c r="Y96" s="3">
        <v>140</v>
      </c>
      <c r="Z96" s="3">
        <v>633709</v>
      </c>
      <c r="AA96" s="3">
        <v>104801</v>
      </c>
      <c r="AB96" s="3">
        <v>7424</v>
      </c>
      <c r="AC96" s="3">
        <v>28785</v>
      </c>
      <c r="AD96" s="3">
        <v>0</v>
      </c>
      <c r="AF96" s="3" t="s">
        <v>191</v>
      </c>
      <c r="AG96" s="3">
        <v>249.66</v>
      </c>
      <c r="AH96" s="3">
        <v>6.12</v>
      </c>
      <c r="AI96" s="3">
        <v>353.9</v>
      </c>
      <c r="AJ96" s="3">
        <v>0.35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7"/>
      <c r="B97" t="s">
        <v>1</v>
      </c>
      <c r="C97" t="s">
        <v>20</v>
      </c>
      <c r="D97" s="3">
        <v>0.19</v>
      </c>
      <c r="E97" s="3">
        <v>0</v>
      </c>
      <c r="F97" s="3">
        <v>0.15</v>
      </c>
      <c r="G97" s="3">
        <v>0.56999999999999995</v>
      </c>
      <c r="H97" s="3">
        <v>0.2</v>
      </c>
      <c r="I97" s="3">
        <v>0</v>
      </c>
      <c r="J97" s="3">
        <v>2.08</v>
      </c>
      <c r="K97" s="3">
        <v>0</v>
      </c>
      <c r="L97" s="3">
        <v>0</v>
      </c>
      <c r="M97" s="3">
        <v>96.81</v>
      </c>
      <c r="O97" s="3">
        <v>662309</v>
      </c>
      <c r="P97" s="3">
        <v>1118692</v>
      </c>
      <c r="Q97" s="3">
        <v>696855</v>
      </c>
      <c r="R97" s="3">
        <v>34.15</v>
      </c>
      <c r="S97" s="3">
        <v>52405</v>
      </c>
      <c r="T97" s="3">
        <v>525458</v>
      </c>
      <c r="U97" s="3">
        <v>3696976</v>
      </c>
      <c r="V97" s="3">
        <v>181.16</v>
      </c>
      <c r="W97" s="3">
        <v>871145</v>
      </c>
      <c r="X97" s="3">
        <v>339691</v>
      </c>
      <c r="Y97" s="3">
        <v>220</v>
      </c>
      <c r="Z97" s="3">
        <v>633046</v>
      </c>
      <c r="AA97" s="3">
        <v>103696</v>
      </c>
      <c r="AB97" s="3">
        <v>7395</v>
      </c>
      <c r="AC97" s="3">
        <v>28786</v>
      </c>
      <c r="AD97" s="3">
        <v>0</v>
      </c>
      <c r="AF97" s="3" t="s">
        <v>191</v>
      </c>
      <c r="AG97" s="3">
        <v>151671.37</v>
      </c>
      <c r="AH97" s="3">
        <v>84052.82</v>
      </c>
      <c r="AI97" s="3">
        <v>7998.31</v>
      </c>
      <c r="AJ97" s="3">
        <v>4760.42</v>
      </c>
      <c r="AK97" s="3">
        <v>0</v>
      </c>
      <c r="AL97" s="3">
        <v>0</v>
      </c>
      <c r="AM97" s="3">
        <v>0</v>
      </c>
      <c r="AN97" s="3">
        <v>0</v>
      </c>
    </row>
    <row r="99" spans="1:40" x14ac:dyDescent="0.25">
      <c r="A99" s="7" t="s">
        <v>6</v>
      </c>
    </row>
    <row r="100" spans="1:40" x14ac:dyDescent="0.25">
      <c r="A100" s="7"/>
      <c r="B100">
        <v>2</v>
      </c>
      <c r="C100" t="s">
        <v>20</v>
      </c>
      <c r="D100" s="3">
        <v>0.21</v>
      </c>
      <c r="E100" s="3">
        <v>0</v>
      </c>
      <c r="F100" s="3">
        <v>0.17</v>
      </c>
      <c r="G100" s="3">
        <v>0.82</v>
      </c>
      <c r="H100" s="3">
        <v>0.12</v>
      </c>
      <c r="I100" s="3">
        <v>0</v>
      </c>
      <c r="J100" s="3">
        <v>0.56000000000000005</v>
      </c>
      <c r="K100" s="3">
        <v>0</v>
      </c>
      <c r="L100" s="3">
        <v>0</v>
      </c>
      <c r="M100" s="3">
        <v>98.12</v>
      </c>
      <c r="O100" s="3">
        <v>672997</v>
      </c>
      <c r="P100" s="3">
        <v>1131780</v>
      </c>
      <c r="Q100" s="3">
        <v>683531</v>
      </c>
      <c r="R100" s="3">
        <v>33.49</v>
      </c>
      <c r="S100" s="3">
        <v>52548</v>
      </c>
      <c r="T100" s="3">
        <v>527725</v>
      </c>
      <c r="U100" s="3">
        <v>3645316</v>
      </c>
      <c r="V100" s="3">
        <v>178.63</v>
      </c>
      <c r="W100" s="3">
        <v>855258</v>
      </c>
      <c r="X100" s="3">
        <v>344610</v>
      </c>
      <c r="Y100" s="3">
        <v>134</v>
      </c>
      <c r="Z100" s="3">
        <v>619658</v>
      </c>
      <c r="AA100" s="3">
        <v>103923</v>
      </c>
      <c r="AB100" s="3">
        <v>7376</v>
      </c>
      <c r="AC100" s="3">
        <v>28664</v>
      </c>
      <c r="AD100" s="3">
        <v>0</v>
      </c>
      <c r="AF100" s="3" t="s">
        <v>191</v>
      </c>
      <c r="AG100" s="3">
        <v>254984.59</v>
      </c>
      <c r="AH100" s="3">
        <v>0.05</v>
      </c>
      <c r="AI100" s="3">
        <v>13944.48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7"/>
      <c r="B101">
        <f>B100*2</f>
        <v>4</v>
      </c>
      <c r="C101" t="s">
        <v>20</v>
      </c>
      <c r="D101" s="3">
        <v>0.23</v>
      </c>
      <c r="E101" s="3">
        <v>0</v>
      </c>
      <c r="F101" s="3">
        <v>0.16</v>
      </c>
      <c r="G101" s="3">
        <v>0.94</v>
      </c>
      <c r="H101" s="3">
        <v>7.0000000000000007E-2</v>
      </c>
      <c r="I101" s="3">
        <v>0</v>
      </c>
      <c r="J101" s="3">
        <v>1.21</v>
      </c>
      <c r="K101" s="3">
        <v>0</v>
      </c>
      <c r="L101" s="3">
        <v>0</v>
      </c>
      <c r="M101" s="3">
        <v>97.39</v>
      </c>
      <c r="O101" s="3">
        <v>672218</v>
      </c>
      <c r="P101" s="3">
        <v>1131793</v>
      </c>
      <c r="Q101" s="3">
        <v>683444</v>
      </c>
      <c r="R101" s="3">
        <v>33.49</v>
      </c>
      <c r="S101" s="3">
        <v>52653</v>
      </c>
      <c r="T101" s="3">
        <v>528400</v>
      </c>
      <c r="U101" s="3">
        <v>3647368</v>
      </c>
      <c r="V101" s="3">
        <v>178.73</v>
      </c>
      <c r="W101" s="3">
        <v>855404</v>
      </c>
      <c r="X101" s="3">
        <v>345288</v>
      </c>
      <c r="Y101" s="3">
        <v>219</v>
      </c>
      <c r="Z101" s="3">
        <v>619701</v>
      </c>
      <c r="AA101" s="3">
        <v>104008</v>
      </c>
      <c r="AB101" s="3">
        <v>7376</v>
      </c>
      <c r="AC101" s="3">
        <v>28668</v>
      </c>
      <c r="AD101" s="3">
        <v>0</v>
      </c>
      <c r="AF101" s="3" t="s">
        <v>191</v>
      </c>
      <c r="AG101" s="3">
        <v>261002.37</v>
      </c>
      <c r="AH101" s="3">
        <v>7.0000000000000007E-2</v>
      </c>
      <c r="AI101" s="3">
        <v>14783.36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7"/>
      <c r="B102">
        <f t="shared" ref="B102:B114" si="5">B101*2</f>
        <v>8</v>
      </c>
      <c r="C102" t="s">
        <v>20</v>
      </c>
      <c r="D102" s="3">
        <v>0.22</v>
      </c>
      <c r="E102" s="3">
        <v>0</v>
      </c>
      <c r="F102" s="3">
        <v>0.17</v>
      </c>
      <c r="G102" s="3">
        <v>0.43</v>
      </c>
      <c r="H102" s="3">
        <v>0.16</v>
      </c>
      <c r="I102" s="3">
        <v>0</v>
      </c>
      <c r="J102" s="3">
        <v>0.67</v>
      </c>
      <c r="K102" s="3">
        <v>0</v>
      </c>
      <c r="L102" s="3">
        <v>0</v>
      </c>
      <c r="M102" s="3">
        <v>98.36</v>
      </c>
      <c r="O102" s="3">
        <v>671267</v>
      </c>
      <c r="P102" s="3">
        <v>1131682</v>
      </c>
      <c r="Q102" s="3">
        <v>683512</v>
      </c>
      <c r="R102" s="3">
        <v>33.49</v>
      </c>
      <c r="S102" s="3">
        <v>52777</v>
      </c>
      <c r="T102" s="3">
        <v>529095</v>
      </c>
      <c r="U102" s="3">
        <v>3649288</v>
      </c>
      <c r="V102" s="3">
        <v>178.82</v>
      </c>
      <c r="W102" s="3">
        <v>855547</v>
      </c>
      <c r="X102" s="3">
        <v>345972</v>
      </c>
      <c r="Y102" s="3">
        <v>56</v>
      </c>
      <c r="Z102" s="3">
        <v>619710</v>
      </c>
      <c r="AA102" s="3">
        <v>104073</v>
      </c>
      <c r="AB102" s="3">
        <v>7376</v>
      </c>
      <c r="AC102" s="3">
        <v>28668</v>
      </c>
      <c r="AD102" s="3">
        <v>0</v>
      </c>
      <c r="AF102" s="3" t="s">
        <v>191</v>
      </c>
      <c r="AG102" s="3">
        <v>248189.64</v>
      </c>
      <c r="AH102" s="3">
        <v>0.02</v>
      </c>
      <c r="AI102" s="3">
        <v>15027.13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7"/>
      <c r="B103">
        <f t="shared" si="5"/>
        <v>16</v>
      </c>
      <c r="C103" t="s">
        <v>20</v>
      </c>
      <c r="D103" s="3">
        <v>0.2</v>
      </c>
      <c r="E103" s="3">
        <v>0</v>
      </c>
      <c r="F103" s="3">
        <v>0.18</v>
      </c>
      <c r="G103" s="3">
        <v>0.51</v>
      </c>
      <c r="H103" s="3">
        <v>0.11</v>
      </c>
      <c r="I103" s="3">
        <v>0</v>
      </c>
      <c r="J103" s="3">
        <v>1.37</v>
      </c>
      <c r="K103" s="3">
        <v>0</v>
      </c>
      <c r="L103" s="3">
        <v>0</v>
      </c>
      <c r="M103" s="3">
        <v>97.64</v>
      </c>
      <c r="O103" s="3">
        <v>670533</v>
      </c>
      <c r="P103" s="3">
        <v>1131798</v>
      </c>
      <c r="Q103" s="3">
        <v>683467</v>
      </c>
      <c r="R103" s="3">
        <v>33.49</v>
      </c>
      <c r="S103" s="3">
        <v>52903</v>
      </c>
      <c r="T103" s="3">
        <v>529804</v>
      </c>
      <c r="U103" s="3">
        <v>3645148</v>
      </c>
      <c r="V103" s="3">
        <v>178.62</v>
      </c>
      <c r="W103" s="3">
        <v>855681</v>
      </c>
      <c r="X103" s="3">
        <v>346673</v>
      </c>
      <c r="Y103" s="3">
        <v>120</v>
      </c>
      <c r="Z103" s="3">
        <v>619714</v>
      </c>
      <c r="AA103" s="3">
        <v>104016</v>
      </c>
      <c r="AB103" s="3">
        <v>7353</v>
      </c>
      <c r="AC103" s="3">
        <v>28668</v>
      </c>
      <c r="AD103" s="3">
        <v>0</v>
      </c>
      <c r="AF103" s="3" t="s">
        <v>191</v>
      </c>
      <c r="AG103" s="3">
        <v>259474.04</v>
      </c>
      <c r="AH103" s="3">
        <v>0.08</v>
      </c>
      <c r="AI103" s="3">
        <v>17737.79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7"/>
      <c r="B104">
        <f t="shared" si="5"/>
        <v>32</v>
      </c>
      <c r="C104" t="s">
        <v>20</v>
      </c>
      <c r="D104" s="3">
        <v>0.2</v>
      </c>
      <c r="E104" s="3">
        <v>0</v>
      </c>
      <c r="F104" s="3">
        <v>0.19</v>
      </c>
      <c r="G104" s="3">
        <v>0.67</v>
      </c>
      <c r="H104" s="3">
        <v>0.46</v>
      </c>
      <c r="I104" s="3">
        <v>0</v>
      </c>
      <c r="J104" s="3">
        <v>1.3</v>
      </c>
      <c r="K104" s="3">
        <v>0</v>
      </c>
      <c r="L104" s="3">
        <v>0</v>
      </c>
      <c r="M104" s="3">
        <v>97.19</v>
      </c>
      <c r="O104" s="3">
        <v>671828</v>
      </c>
      <c r="P104" s="3">
        <v>1134029</v>
      </c>
      <c r="Q104" s="3">
        <v>681220</v>
      </c>
      <c r="R104" s="3">
        <v>33.380000000000003</v>
      </c>
      <c r="S104" s="3">
        <v>53059</v>
      </c>
      <c r="T104" s="3">
        <v>530578</v>
      </c>
      <c r="U104" s="3">
        <v>3645148</v>
      </c>
      <c r="V104" s="3">
        <v>178.62</v>
      </c>
      <c r="W104" s="3">
        <v>853540</v>
      </c>
      <c r="X104" s="3">
        <v>347437</v>
      </c>
      <c r="Y104" s="3">
        <v>179</v>
      </c>
      <c r="Z104" s="3">
        <v>617418</v>
      </c>
      <c r="AA104" s="3">
        <v>104039</v>
      </c>
      <c r="AB104" s="3">
        <v>7344</v>
      </c>
      <c r="AC104" s="3">
        <v>28668</v>
      </c>
      <c r="AD104" s="3">
        <v>0</v>
      </c>
      <c r="AF104" s="3" t="s">
        <v>191</v>
      </c>
      <c r="AG104" s="3">
        <v>257972.19</v>
      </c>
      <c r="AH104" s="3">
        <v>0.03</v>
      </c>
      <c r="AI104" s="3">
        <v>21665.61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7"/>
      <c r="B105">
        <f t="shared" si="5"/>
        <v>64</v>
      </c>
      <c r="C105" t="s">
        <v>20</v>
      </c>
      <c r="D105" s="3">
        <v>0.17</v>
      </c>
      <c r="E105" s="3">
        <v>0</v>
      </c>
      <c r="F105" s="3">
        <v>0.18</v>
      </c>
      <c r="G105" s="3">
        <v>0.5</v>
      </c>
      <c r="H105" s="3">
        <v>0.81</v>
      </c>
      <c r="I105" s="3">
        <v>0</v>
      </c>
      <c r="J105" s="3">
        <v>0.64</v>
      </c>
      <c r="K105" s="3">
        <v>0</v>
      </c>
      <c r="L105" s="3">
        <v>0</v>
      </c>
      <c r="M105" s="3">
        <v>97.69</v>
      </c>
      <c r="O105" s="3">
        <v>671008</v>
      </c>
      <c r="P105" s="3">
        <v>1134045</v>
      </c>
      <c r="Q105" s="3">
        <v>681196</v>
      </c>
      <c r="R105" s="3">
        <v>33.380000000000003</v>
      </c>
      <c r="S105" s="3">
        <v>53180</v>
      </c>
      <c r="T105" s="3">
        <v>531278</v>
      </c>
      <c r="U105" s="3">
        <v>3645148</v>
      </c>
      <c r="V105" s="3">
        <v>178.62</v>
      </c>
      <c r="W105" s="3">
        <v>853658</v>
      </c>
      <c r="X105" s="3">
        <v>348134</v>
      </c>
      <c r="Y105" s="3">
        <v>144</v>
      </c>
      <c r="Z105" s="3">
        <v>617426</v>
      </c>
      <c r="AA105" s="3">
        <v>104062</v>
      </c>
      <c r="AB105" s="3">
        <v>7344</v>
      </c>
      <c r="AC105" s="3">
        <v>28668</v>
      </c>
      <c r="AD105" s="3">
        <v>0</v>
      </c>
      <c r="AF105" s="3" t="s">
        <v>191</v>
      </c>
      <c r="AG105" s="3">
        <v>227279.64</v>
      </c>
      <c r="AH105" s="3">
        <v>0.03</v>
      </c>
      <c r="AI105" s="3">
        <v>26190.37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7"/>
      <c r="B106">
        <f t="shared" si="5"/>
        <v>128</v>
      </c>
      <c r="C106" t="s">
        <v>20</v>
      </c>
      <c r="D106" s="3">
        <v>0.25</v>
      </c>
      <c r="E106" s="3">
        <v>0</v>
      </c>
      <c r="F106" s="3">
        <v>0.22</v>
      </c>
      <c r="G106" s="3">
        <v>0.52</v>
      </c>
      <c r="H106" s="3">
        <v>0.19</v>
      </c>
      <c r="I106" s="3">
        <v>0</v>
      </c>
      <c r="J106" s="3">
        <v>5.27</v>
      </c>
      <c r="K106" s="3">
        <v>0</v>
      </c>
      <c r="L106" s="3">
        <v>0</v>
      </c>
      <c r="M106" s="3">
        <v>93.53</v>
      </c>
      <c r="O106" s="3">
        <v>670071</v>
      </c>
      <c r="P106" s="3">
        <v>1133938</v>
      </c>
      <c r="Q106" s="3">
        <v>681273</v>
      </c>
      <c r="R106" s="3">
        <v>33.380000000000003</v>
      </c>
      <c r="S106" s="3">
        <v>53292</v>
      </c>
      <c r="T106" s="3">
        <v>531968</v>
      </c>
      <c r="U106" s="3">
        <v>3645148</v>
      </c>
      <c r="V106" s="3">
        <v>178.62</v>
      </c>
      <c r="W106" s="3">
        <v>853775</v>
      </c>
      <c r="X106" s="3">
        <v>348827</v>
      </c>
      <c r="Y106" s="3">
        <v>121</v>
      </c>
      <c r="Z106" s="3">
        <v>617422</v>
      </c>
      <c r="AA106" s="3">
        <v>104121</v>
      </c>
      <c r="AB106" s="3">
        <v>7344</v>
      </c>
      <c r="AC106" s="3">
        <v>28672</v>
      </c>
      <c r="AD106" s="3">
        <v>0</v>
      </c>
      <c r="AF106" s="3" t="s">
        <v>191</v>
      </c>
      <c r="AG106" s="3">
        <v>217411.13</v>
      </c>
      <c r="AH106" s="3">
        <v>0.03</v>
      </c>
      <c r="AI106" s="3">
        <v>38641.29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7"/>
      <c r="B107">
        <f t="shared" si="5"/>
        <v>256</v>
      </c>
      <c r="C107" t="s">
        <v>20</v>
      </c>
      <c r="D107" s="3">
        <v>0.2</v>
      </c>
      <c r="E107" s="3">
        <v>0</v>
      </c>
      <c r="F107" s="3">
        <v>0.15</v>
      </c>
      <c r="G107" s="3">
        <v>0.49</v>
      </c>
      <c r="H107" s="3">
        <v>0.15</v>
      </c>
      <c r="I107" s="3">
        <v>0</v>
      </c>
      <c r="J107" s="3">
        <v>0.36</v>
      </c>
      <c r="K107" s="3">
        <v>0</v>
      </c>
      <c r="L107" s="3">
        <v>0</v>
      </c>
      <c r="M107" s="3">
        <v>98.65</v>
      </c>
      <c r="O107" s="3">
        <v>669181</v>
      </c>
      <c r="P107" s="3">
        <v>1133920</v>
      </c>
      <c r="Q107" s="3">
        <v>681225</v>
      </c>
      <c r="R107" s="3">
        <v>33.380000000000003</v>
      </c>
      <c r="S107" s="3">
        <v>53423</v>
      </c>
      <c r="T107" s="3">
        <v>532709</v>
      </c>
      <c r="U107" s="3">
        <v>3649200</v>
      </c>
      <c r="V107" s="3">
        <v>178.82</v>
      </c>
      <c r="W107" s="3">
        <v>853775</v>
      </c>
      <c r="X107" s="3">
        <v>349545</v>
      </c>
      <c r="Y107" s="3">
        <v>117</v>
      </c>
      <c r="Z107" s="3">
        <v>617258</v>
      </c>
      <c r="AA107" s="3">
        <v>104185</v>
      </c>
      <c r="AB107" s="3">
        <v>7344</v>
      </c>
      <c r="AC107" s="3">
        <v>28668</v>
      </c>
      <c r="AD107" s="3">
        <v>0</v>
      </c>
      <c r="AF107" s="3" t="s">
        <v>191</v>
      </c>
      <c r="AG107" s="3">
        <v>136956.63</v>
      </c>
      <c r="AH107" s="3">
        <v>0.03</v>
      </c>
      <c r="AI107" s="3">
        <v>41461.19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7"/>
      <c r="B108">
        <f t="shared" si="5"/>
        <v>512</v>
      </c>
      <c r="C108" t="s">
        <v>20</v>
      </c>
      <c r="D108" s="3">
        <v>0.22</v>
      </c>
      <c r="E108" s="3">
        <v>0</v>
      </c>
      <c r="F108" s="3">
        <v>0.15</v>
      </c>
      <c r="G108" s="3">
        <v>0.78</v>
      </c>
      <c r="H108" s="3">
        <v>0.16</v>
      </c>
      <c r="I108" s="3">
        <v>0</v>
      </c>
      <c r="J108" s="3">
        <v>0.3</v>
      </c>
      <c r="K108" s="3">
        <v>0</v>
      </c>
      <c r="L108" s="3">
        <v>0</v>
      </c>
      <c r="M108" s="3">
        <v>98.39</v>
      </c>
      <c r="O108" s="3">
        <v>668624</v>
      </c>
      <c r="P108" s="3">
        <v>1134150</v>
      </c>
      <c r="Q108" s="3">
        <v>680950</v>
      </c>
      <c r="R108" s="3">
        <v>33.369999999999997</v>
      </c>
      <c r="S108" s="3">
        <v>53528</v>
      </c>
      <c r="T108" s="3">
        <v>533382</v>
      </c>
      <c r="U108" s="3">
        <v>3649200</v>
      </c>
      <c r="V108" s="3">
        <v>178.82</v>
      </c>
      <c r="W108" s="3">
        <v>853852</v>
      </c>
      <c r="X108" s="3">
        <v>350226</v>
      </c>
      <c r="Y108" s="3">
        <v>197</v>
      </c>
      <c r="Z108" s="3">
        <v>617242</v>
      </c>
      <c r="AA108" s="3">
        <v>104240</v>
      </c>
      <c r="AB108" s="3">
        <v>7344</v>
      </c>
      <c r="AC108" s="3">
        <v>28664</v>
      </c>
      <c r="AD108" s="3">
        <v>0</v>
      </c>
      <c r="AF108" s="3" t="s">
        <v>191</v>
      </c>
      <c r="AG108" s="3">
        <v>80612.12</v>
      </c>
      <c r="AH108" s="3">
        <v>0.02</v>
      </c>
      <c r="AI108" s="3">
        <v>44556.51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7"/>
      <c r="B109">
        <f t="shared" si="5"/>
        <v>1024</v>
      </c>
      <c r="C109" t="s">
        <v>20</v>
      </c>
      <c r="D109" s="3">
        <v>0.25</v>
      </c>
      <c r="E109" s="3">
        <v>0</v>
      </c>
      <c r="F109" s="3">
        <v>0.2</v>
      </c>
      <c r="G109" s="3">
        <v>0.45</v>
      </c>
      <c r="H109" s="3">
        <v>0.25</v>
      </c>
      <c r="I109" s="3">
        <v>0</v>
      </c>
      <c r="J109" s="3">
        <v>0.21</v>
      </c>
      <c r="K109" s="3">
        <v>0</v>
      </c>
      <c r="L109" s="3">
        <v>0</v>
      </c>
      <c r="M109" s="3">
        <v>98.63</v>
      </c>
      <c r="O109" s="3">
        <v>667776</v>
      </c>
      <c r="P109" s="3">
        <v>1134101</v>
      </c>
      <c r="Q109" s="3">
        <v>680993</v>
      </c>
      <c r="R109" s="3">
        <v>33.369999999999997</v>
      </c>
      <c r="S109" s="3">
        <v>53630</v>
      </c>
      <c r="T109" s="3">
        <v>534053</v>
      </c>
      <c r="U109" s="3">
        <v>3645172</v>
      </c>
      <c r="V109" s="3">
        <v>178.62</v>
      </c>
      <c r="W109" s="3">
        <v>853913</v>
      </c>
      <c r="X109" s="3">
        <v>350901</v>
      </c>
      <c r="Y109" s="3">
        <v>145</v>
      </c>
      <c r="Z109" s="3">
        <v>617205</v>
      </c>
      <c r="AA109" s="3">
        <v>104271</v>
      </c>
      <c r="AB109" s="3">
        <v>7344</v>
      </c>
      <c r="AC109" s="3">
        <v>28667</v>
      </c>
      <c r="AD109" s="3">
        <v>0</v>
      </c>
      <c r="AF109" s="3" t="s">
        <v>191</v>
      </c>
      <c r="AG109" s="3">
        <v>43211.93</v>
      </c>
      <c r="AH109" s="3">
        <v>0.03</v>
      </c>
      <c r="AI109" s="3">
        <v>45489.120000000003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7"/>
      <c r="B110">
        <f t="shared" si="5"/>
        <v>2048</v>
      </c>
      <c r="C110" t="s">
        <v>20</v>
      </c>
      <c r="D110" s="3">
        <v>0.21</v>
      </c>
      <c r="E110" s="3">
        <v>0</v>
      </c>
      <c r="F110" s="3">
        <v>0.21</v>
      </c>
      <c r="G110" s="3">
        <v>0.47</v>
      </c>
      <c r="H110" s="3">
        <v>0.14000000000000001</v>
      </c>
      <c r="I110" s="3">
        <v>0</v>
      </c>
      <c r="J110" s="3">
        <v>7.93</v>
      </c>
      <c r="K110" s="3">
        <v>0</v>
      </c>
      <c r="L110" s="3">
        <v>0</v>
      </c>
      <c r="M110" s="3">
        <v>91.04</v>
      </c>
      <c r="O110" s="3">
        <v>666937</v>
      </c>
      <c r="P110" s="3">
        <v>1134038</v>
      </c>
      <c r="Q110" s="3">
        <v>680981</v>
      </c>
      <c r="R110" s="3">
        <v>33.369999999999997</v>
      </c>
      <c r="S110" s="3">
        <v>53727</v>
      </c>
      <c r="T110" s="3">
        <v>534726</v>
      </c>
      <c r="U110" s="3">
        <v>3645172</v>
      </c>
      <c r="V110" s="3">
        <v>178.62</v>
      </c>
      <c r="W110" s="3">
        <v>854012</v>
      </c>
      <c r="X110" s="3">
        <v>351569</v>
      </c>
      <c r="Y110" s="3">
        <v>120</v>
      </c>
      <c r="Z110" s="3">
        <v>617214</v>
      </c>
      <c r="AA110" s="3">
        <v>104353</v>
      </c>
      <c r="AB110" s="3">
        <v>7344</v>
      </c>
      <c r="AC110" s="3">
        <v>28668</v>
      </c>
      <c r="AD110" s="3">
        <v>0</v>
      </c>
      <c r="AF110" s="3" t="s">
        <v>191</v>
      </c>
      <c r="AG110" s="3">
        <v>41882.239999999998</v>
      </c>
      <c r="AH110" s="3">
        <v>0.03</v>
      </c>
      <c r="AI110" s="3">
        <v>43680.7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7"/>
      <c r="B111">
        <f t="shared" si="5"/>
        <v>4096</v>
      </c>
      <c r="C111" t="s">
        <v>20</v>
      </c>
      <c r="D111" s="3">
        <v>0.26</v>
      </c>
      <c r="E111" s="3">
        <v>0</v>
      </c>
      <c r="F111" s="3">
        <v>0.21</v>
      </c>
      <c r="G111" s="3">
        <v>0.53</v>
      </c>
      <c r="H111" s="3">
        <v>0.12</v>
      </c>
      <c r="I111" s="3">
        <v>0</v>
      </c>
      <c r="J111" s="3">
        <v>7.19</v>
      </c>
      <c r="K111" s="3">
        <v>0</v>
      </c>
      <c r="L111" s="3">
        <v>0</v>
      </c>
      <c r="M111" s="3">
        <v>91.69</v>
      </c>
      <c r="O111" s="3">
        <v>666128</v>
      </c>
      <c r="P111" s="3">
        <v>1133999</v>
      </c>
      <c r="Q111" s="3">
        <v>680999</v>
      </c>
      <c r="R111" s="3">
        <v>33.369999999999997</v>
      </c>
      <c r="S111" s="3">
        <v>53828</v>
      </c>
      <c r="T111" s="3">
        <v>535398</v>
      </c>
      <c r="U111" s="3">
        <v>3649248</v>
      </c>
      <c r="V111" s="3">
        <v>178.82</v>
      </c>
      <c r="W111" s="3">
        <v>854129</v>
      </c>
      <c r="X111" s="3">
        <v>352238</v>
      </c>
      <c r="Y111" s="3">
        <v>191</v>
      </c>
      <c r="Z111" s="3">
        <v>617216</v>
      </c>
      <c r="AA111" s="3">
        <v>104371</v>
      </c>
      <c r="AB111" s="3">
        <v>7344</v>
      </c>
      <c r="AC111" s="3">
        <v>28668</v>
      </c>
      <c r="AD111" s="3">
        <v>0</v>
      </c>
      <c r="AF111" s="3" t="s">
        <v>191</v>
      </c>
      <c r="AG111" s="3">
        <v>28517.65</v>
      </c>
      <c r="AH111" s="3">
        <v>0.02</v>
      </c>
      <c r="AI111" s="3">
        <v>39154.379999999997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7"/>
      <c r="B112">
        <f t="shared" si="5"/>
        <v>8192</v>
      </c>
      <c r="C112" t="s">
        <v>20</v>
      </c>
      <c r="D112" s="3">
        <v>0.27</v>
      </c>
      <c r="E112" s="3">
        <v>0</v>
      </c>
      <c r="F112" s="3">
        <v>0.23</v>
      </c>
      <c r="G112" s="3">
        <v>0.39</v>
      </c>
      <c r="H112" s="3">
        <v>0.14000000000000001</v>
      </c>
      <c r="I112" s="3">
        <v>0</v>
      </c>
      <c r="J112" s="3">
        <v>6.67</v>
      </c>
      <c r="K112" s="3">
        <v>0</v>
      </c>
      <c r="L112" s="3">
        <v>0</v>
      </c>
      <c r="M112" s="3">
        <v>92.3</v>
      </c>
      <c r="O112" s="3">
        <v>665424</v>
      </c>
      <c r="P112" s="3">
        <v>1134091</v>
      </c>
      <c r="Q112" s="3">
        <v>680894</v>
      </c>
      <c r="R112" s="3">
        <v>33.369999999999997</v>
      </c>
      <c r="S112" s="3">
        <v>53924</v>
      </c>
      <c r="T112" s="3">
        <v>536070</v>
      </c>
      <c r="U112" s="3">
        <v>3645108</v>
      </c>
      <c r="V112" s="3">
        <v>178.62</v>
      </c>
      <c r="W112" s="3">
        <v>854231</v>
      </c>
      <c r="X112" s="3">
        <v>352915</v>
      </c>
      <c r="Y112" s="3">
        <v>40</v>
      </c>
      <c r="Z112" s="3">
        <v>617219</v>
      </c>
      <c r="AA112" s="3">
        <v>104411</v>
      </c>
      <c r="AB112" s="3">
        <v>7344</v>
      </c>
      <c r="AC112" s="3">
        <v>28668</v>
      </c>
      <c r="AD112" s="3">
        <v>0</v>
      </c>
      <c r="AF112" s="3" t="s">
        <v>191</v>
      </c>
      <c r="AG112" s="3">
        <v>21624.6</v>
      </c>
      <c r="AH112" s="3">
        <v>7.0000000000000007E-2</v>
      </c>
      <c r="AI112" s="3">
        <v>29619.24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7"/>
      <c r="B113">
        <f>B112*2</f>
        <v>16384</v>
      </c>
      <c r="C113" t="s">
        <v>20</v>
      </c>
      <c r="D113" s="3">
        <v>0.27</v>
      </c>
      <c r="E113" s="3">
        <v>0</v>
      </c>
      <c r="F113" s="3">
        <v>0.3</v>
      </c>
      <c r="G113" s="3">
        <v>0.54</v>
      </c>
      <c r="H113" s="3">
        <v>0.12</v>
      </c>
      <c r="I113" s="3">
        <v>0</v>
      </c>
      <c r="J113" s="3">
        <v>2.38</v>
      </c>
      <c r="K113" s="3">
        <v>0</v>
      </c>
      <c r="L113" s="3">
        <v>0</v>
      </c>
      <c r="M113" s="3">
        <v>96.39</v>
      </c>
      <c r="O113" s="3">
        <v>664554</v>
      </c>
      <c r="P113" s="3">
        <v>1133999</v>
      </c>
      <c r="Q113" s="3">
        <v>680936</v>
      </c>
      <c r="R113" s="3">
        <v>33.369999999999997</v>
      </c>
      <c r="S113" s="3">
        <v>54027</v>
      </c>
      <c r="T113" s="3">
        <v>536742</v>
      </c>
      <c r="U113" s="3">
        <v>3645108</v>
      </c>
      <c r="V113" s="3">
        <v>178.62</v>
      </c>
      <c r="W113" s="3">
        <v>854323</v>
      </c>
      <c r="X113" s="3">
        <v>353581</v>
      </c>
      <c r="Y113" s="3">
        <v>179</v>
      </c>
      <c r="Z113" s="3">
        <v>617211</v>
      </c>
      <c r="AA113" s="3">
        <v>104465</v>
      </c>
      <c r="AB113" s="3">
        <v>7344</v>
      </c>
      <c r="AC113" s="3">
        <v>28664</v>
      </c>
      <c r="AD113" s="3">
        <v>0</v>
      </c>
      <c r="AF113" s="3" t="s">
        <v>191</v>
      </c>
      <c r="AG113" s="3">
        <v>5731.48</v>
      </c>
      <c r="AH113" s="3">
        <v>0.02</v>
      </c>
      <c r="AI113" s="3">
        <v>7839.97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7"/>
      <c r="B114">
        <f t="shared" si="5"/>
        <v>32768</v>
      </c>
      <c r="C114" t="s">
        <v>20</v>
      </c>
      <c r="D114" s="3">
        <v>0.31</v>
      </c>
      <c r="E114" s="3">
        <v>0</v>
      </c>
      <c r="F114" s="3">
        <v>0.28000000000000003</v>
      </c>
      <c r="G114" s="3">
        <v>0.53</v>
      </c>
      <c r="H114" s="3">
        <v>0.03</v>
      </c>
      <c r="I114" s="3">
        <v>0</v>
      </c>
      <c r="J114" s="3">
        <v>0.05</v>
      </c>
      <c r="K114" s="3">
        <v>0</v>
      </c>
      <c r="L114" s="3">
        <v>0</v>
      </c>
      <c r="M114" s="3">
        <v>98.81</v>
      </c>
      <c r="O114" s="3">
        <v>663622</v>
      </c>
      <c r="P114" s="3">
        <v>1133874</v>
      </c>
      <c r="Q114" s="3">
        <v>681048</v>
      </c>
      <c r="R114" s="3">
        <v>33.369999999999997</v>
      </c>
      <c r="S114" s="3">
        <v>54125</v>
      </c>
      <c r="T114" s="3">
        <v>537415</v>
      </c>
      <c r="U114" s="3">
        <v>3645108</v>
      </c>
      <c r="V114" s="3">
        <v>178.62</v>
      </c>
      <c r="W114" s="3">
        <v>854430</v>
      </c>
      <c r="X114" s="3">
        <v>354263</v>
      </c>
      <c r="Y114" s="3">
        <v>131</v>
      </c>
      <c r="Z114" s="3">
        <v>617219</v>
      </c>
      <c r="AA114" s="3">
        <v>104514</v>
      </c>
      <c r="AB114" s="3">
        <v>7344</v>
      </c>
      <c r="AC114" s="3">
        <v>28668</v>
      </c>
      <c r="AD114" s="3">
        <v>0</v>
      </c>
      <c r="AF114" s="3" t="s">
        <v>191</v>
      </c>
      <c r="AG114" s="3">
        <v>222.86</v>
      </c>
      <c r="AH114" s="3">
        <v>0.02</v>
      </c>
      <c r="AI114" s="3">
        <v>315.86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7"/>
      <c r="B115">
        <f>65495</f>
        <v>65495</v>
      </c>
      <c r="C115" t="s">
        <v>20</v>
      </c>
      <c r="D115" s="3">
        <v>0.3</v>
      </c>
      <c r="E115" s="3">
        <v>0</v>
      </c>
      <c r="F115" s="3">
        <v>0.28000000000000003</v>
      </c>
      <c r="G115" s="3">
        <v>0.66</v>
      </c>
      <c r="H115" s="3">
        <v>0.01</v>
      </c>
      <c r="I115" s="3">
        <v>0</v>
      </c>
      <c r="J115" s="3">
        <v>0.01</v>
      </c>
      <c r="K115" s="3">
        <v>0</v>
      </c>
      <c r="L115" s="3">
        <v>0</v>
      </c>
      <c r="M115" s="3">
        <v>98.74</v>
      </c>
      <c r="O115" s="3">
        <v>662912</v>
      </c>
      <c r="P115" s="3">
        <v>1133972</v>
      </c>
      <c r="Q115" s="3">
        <v>680908</v>
      </c>
      <c r="R115" s="3">
        <v>33.369999999999997</v>
      </c>
      <c r="S115" s="3">
        <v>54240</v>
      </c>
      <c r="T115" s="3">
        <v>538095</v>
      </c>
      <c r="U115" s="3">
        <v>3645108</v>
      </c>
      <c r="V115" s="3">
        <v>178.62</v>
      </c>
      <c r="W115" s="3">
        <v>854547</v>
      </c>
      <c r="X115" s="3">
        <v>354936</v>
      </c>
      <c r="Y115" s="3">
        <v>198</v>
      </c>
      <c r="Z115" s="3">
        <v>617219</v>
      </c>
      <c r="AA115" s="3">
        <v>104569</v>
      </c>
      <c r="AB115" s="3">
        <v>7344</v>
      </c>
      <c r="AC115" s="3">
        <v>28668</v>
      </c>
      <c r="AD115" s="3">
        <v>0</v>
      </c>
      <c r="AF115" s="3" t="s">
        <v>191</v>
      </c>
      <c r="AG115" s="3">
        <v>58.93</v>
      </c>
      <c r="AH115" s="3">
        <v>0.03</v>
      </c>
      <c r="AI115" s="3">
        <v>84.1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7"/>
      <c r="B116" t="s">
        <v>1</v>
      </c>
      <c r="C116" t="s">
        <v>20</v>
      </c>
      <c r="D116" s="3">
        <v>0.26</v>
      </c>
      <c r="E116" s="3">
        <v>0</v>
      </c>
      <c r="F116" s="3">
        <v>0.15</v>
      </c>
      <c r="G116" s="3">
        <v>0.59</v>
      </c>
      <c r="H116" s="3">
        <v>0.03</v>
      </c>
      <c r="I116" s="3">
        <v>0</v>
      </c>
      <c r="J116" s="3">
        <v>0.92</v>
      </c>
      <c r="K116" s="3">
        <v>0</v>
      </c>
      <c r="L116" s="3">
        <v>0</v>
      </c>
      <c r="M116" s="3">
        <v>98.05</v>
      </c>
      <c r="O116" s="3">
        <v>675061</v>
      </c>
      <c r="P116" s="3">
        <v>1132820</v>
      </c>
      <c r="Q116" s="3">
        <v>682746</v>
      </c>
      <c r="R116" s="3">
        <v>33.46</v>
      </c>
      <c r="S116" s="3">
        <v>52339</v>
      </c>
      <c r="T116" s="3">
        <v>527053</v>
      </c>
      <c r="U116" s="3">
        <v>3648972</v>
      </c>
      <c r="V116" s="3">
        <v>178.81</v>
      </c>
      <c r="W116" s="3">
        <v>854238</v>
      </c>
      <c r="X116" s="3">
        <v>344032</v>
      </c>
      <c r="Y116" s="3">
        <v>66</v>
      </c>
      <c r="Z116" s="3">
        <v>618954</v>
      </c>
      <c r="AA116" s="3">
        <v>103525</v>
      </c>
      <c r="AB116" s="3">
        <v>7344</v>
      </c>
      <c r="AC116" s="3">
        <v>28670</v>
      </c>
      <c r="AD116" s="3">
        <v>0</v>
      </c>
      <c r="AF116" s="3" t="s">
        <v>191</v>
      </c>
      <c r="AG116" s="3">
        <v>263859.18</v>
      </c>
      <c r="AH116" s="3">
        <v>0.02</v>
      </c>
      <c r="AI116" s="3">
        <v>13914.48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8" spans="1:40" x14ac:dyDescent="0.25">
      <c r="A118" s="7" t="s">
        <v>7</v>
      </c>
    </row>
    <row r="119" spans="1:40" x14ac:dyDescent="0.25">
      <c r="A119" s="7"/>
      <c r="B119">
        <v>2</v>
      </c>
      <c r="C119" t="s">
        <v>20</v>
      </c>
      <c r="D119" s="3">
        <v>0.28000000000000003</v>
      </c>
      <c r="E119" s="3">
        <v>0</v>
      </c>
      <c r="F119" s="3">
        <v>0.2</v>
      </c>
      <c r="G119" s="3">
        <v>0.33</v>
      </c>
      <c r="H119" s="3">
        <v>0.06</v>
      </c>
      <c r="I119" s="3">
        <v>0</v>
      </c>
      <c r="J119" s="3">
        <v>1.98</v>
      </c>
      <c r="K119" s="3">
        <v>0</v>
      </c>
      <c r="L119" s="3">
        <v>0</v>
      </c>
      <c r="M119" s="3">
        <v>97.15</v>
      </c>
      <c r="O119" s="3">
        <v>670802</v>
      </c>
      <c r="P119" s="3">
        <v>1139615</v>
      </c>
      <c r="Q119" s="3">
        <v>678398</v>
      </c>
      <c r="R119" s="3">
        <v>33.24</v>
      </c>
      <c r="S119" s="3">
        <v>52810</v>
      </c>
      <c r="T119" s="3">
        <v>534382</v>
      </c>
      <c r="U119" s="3">
        <v>3733684</v>
      </c>
      <c r="V119" s="3">
        <v>182.96</v>
      </c>
      <c r="W119" s="3">
        <v>854432</v>
      </c>
      <c r="X119" s="3">
        <v>347253</v>
      </c>
      <c r="Y119" s="3">
        <v>197</v>
      </c>
      <c r="Z119" s="3">
        <v>614558</v>
      </c>
      <c r="AA119" s="3">
        <v>104332</v>
      </c>
      <c r="AB119" s="3">
        <v>7424</v>
      </c>
      <c r="AC119" s="3">
        <v>28652</v>
      </c>
      <c r="AD119" s="3">
        <v>0</v>
      </c>
      <c r="AF119" s="3" t="s">
        <v>191</v>
      </c>
      <c r="AG119" s="3">
        <v>265786.27</v>
      </c>
      <c r="AH119" s="3">
        <v>0.08</v>
      </c>
      <c r="AI119" s="3">
        <v>14535.21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7"/>
      <c r="B120">
        <f>B119*2</f>
        <v>4</v>
      </c>
      <c r="C120" t="s">
        <v>20</v>
      </c>
      <c r="D120" s="3">
        <v>0.2</v>
      </c>
      <c r="E120" s="3">
        <v>0</v>
      </c>
      <c r="F120" s="3">
        <v>0.15</v>
      </c>
      <c r="G120" s="3">
        <v>0.57999999999999996</v>
      </c>
      <c r="H120" s="3">
        <v>0.1</v>
      </c>
      <c r="I120" s="3">
        <v>0</v>
      </c>
      <c r="J120" s="3">
        <v>1.31</v>
      </c>
      <c r="K120" s="3">
        <v>0</v>
      </c>
      <c r="L120" s="3">
        <v>0</v>
      </c>
      <c r="M120" s="3">
        <v>97.66</v>
      </c>
      <c r="O120" s="3">
        <v>669936</v>
      </c>
      <c r="P120" s="3">
        <v>1139537</v>
      </c>
      <c r="Q120" s="3">
        <v>678418</v>
      </c>
      <c r="R120" s="3">
        <v>33.24</v>
      </c>
      <c r="S120" s="3">
        <v>52916</v>
      </c>
      <c r="T120" s="3">
        <v>535052</v>
      </c>
      <c r="U120" s="3">
        <v>3733684</v>
      </c>
      <c r="V120" s="3">
        <v>182.96</v>
      </c>
      <c r="W120" s="3">
        <v>854510</v>
      </c>
      <c r="X120" s="3">
        <v>347923</v>
      </c>
      <c r="Y120" s="3">
        <v>165</v>
      </c>
      <c r="Z120" s="3">
        <v>614522</v>
      </c>
      <c r="AA120" s="3">
        <v>104402</v>
      </c>
      <c r="AB120" s="3">
        <v>7424</v>
      </c>
      <c r="AC120" s="3">
        <v>28652</v>
      </c>
      <c r="AD120" s="3">
        <v>0</v>
      </c>
      <c r="AF120" s="3" t="s">
        <v>191</v>
      </c>
      <c r="AG120" s="3">
        <v>253685.77</v>
      </c>
      <c r="AH120" s="3">
        <v>7.0000000000000007E-2</v>
      </c>
      <c r="AI120" s="3">
        <v>14368.95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7"/>
      <c r="B121">
        <f t="shared" ref="B121:B133" si="6">B120*2</f>
        <v>8</v>
      </c>
      <c r="C121" t="s">
        <v>20</v>
      </c>
      <c r="D121" s="3">
        <v>0.3</v>
      </c>
      <c r="E121" s="3">
        <v>0</v>
      </c>
      <c r="F121" s="3">
        <v>0.16</v>
      </c>
      <c r="G121" s="3">
        <v>0.53</v>
      </c>
      <c r="H121" s="3">
        <v>0.15</v>
      </c>
      <c r="I121" s="3">
        <v>0</v>
      </c>
      <c r="J121" s="3">
        <v>4.1100000000000003</v>
      </c>
      <c r="K121" s="3">
        <v>0</v>
      </c>
      <c r="L121" s="3">
        <v>0</v>
      </c>
      <c r="M121" s="3">
        <v>94.75</v>
      </c>
      <c r="O121" s="3">
        <v>669169</v>
      </c>
      <c r="P121" s="3">
        <v>1139551</v>
      </c>
      <c r="Q121" s="3">
        <v>678364</v>
      </c>
      <c r="R121" s="3">
        <v>33.24</v>
      </c>
      <c r="S121" s="3">
        <v>53016</v>
      </c>
      <c r="T121" s="3">
        <v>535725</v>
      </c>
      <c r="U121" s="3">
        <v>3729548</v>
      </c>
      <c r="V121" s="3">
        <v>182.76</v>
      </c>
      <c r="W121" s="3">
        <v>854610</v>
      </c>
      <c r="X121" s="3">
        <v>348588</v>
      </c>
      <c r="Y121" s="3">
        <v>114</v>
      </c>
      <c r="Z121" s="3">
        <v>614518</v>
      </c>
      <c r="AA121" s="3">
        <v>104450</v>
      </c>
      <c r="AB121" s="3">
        <v>7424</v>
      </c>
      <c r="AC121" s="3">
        <v>28656</v>
      </c>
      <c r="AD121" s="3">
        <v>0</v>
      </c>
      <c r="AF121" s="3" t="s">
        <v>191</v>
      </c>
      <c r="AG121" s="3">
        <v>261978.47</v>
      </c>
      <c r="AH121" s="3">
        <v>0.02</v>
      </c>
      <c r="AI121" s="3">
        <v>15861.99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7"/>
      <c r="B122">
        <f t="shared" si="6"/>
        <v>16</v>
      </c>
      <c r="C122" t="s">
        <v>20</v>
      </c>
      <c r="D122" s="3">
        <v>0.28000000000000003</v>
      </c>
      <c r="E122" s="3">
        <v>0</v>
      </c>
      <c r="F122" s="3">
        <v>0.15</v>
      </c>
      <c r="G122" s="3">
        <v>0.46</v>
      </c>
      <c r="H122" s="3">
        <v>0.32</v>
      </c>
      <c r="I122" s="3">
        <v>0</v>
      </c>
      <c r="J122" s="3">
        <v>1.08</v>
      </c>
      <c r="K122" s="3">
        <v>0</v>
      </c>
      <c r="L122" s="3">
        <v>0</v>
      </c>
      <c r="M122" s="3">
        <v>97.71</v>
      </c>
      <c r="O122" s="3">
        <v>668244</v>
      </c>
      <c r="P122" s="3">
        <v>1139424</v>
      </c>
      <c r="Q122" s="3">
        <v>678465</v>
      </c>
      <c r="R122" s="3">
        <v>33.25</v>
      </c>
      <c r="S122" s="3">
        <v>53118</v>
      </c>
      <c r="T122" s="3">
        <v>536408</v>
      </c>
      <c r="U122" s="3">
        <v>3729548</v>
      </c>
      <c r="V122" s="3">
        <v>182.76</v>
      </c>
      <c r="W122" s="3">
        <v>854753</v>
      </c>
      <c r="X122" s="3">
        <v>349254</v>
      </c>
      <c r="Y122" s="3">
        <v>118</v>
      </c>
      <c r="Z122" s="3">
        <v>614541</v>
      </c>
      <c r="AA122" s="3">
        <v>104490</v>
      </c>
      <c r="AB122" s="3">
        <v>7396</v>
      </c>
      <c r="AC122" s="3">
        <v>28648</v>
      </c>
      <c r="AD122" s="3">
        <v>0</v>
      </c>
      <c r="AF122" s="3" t="s">
        <v>191</v>
      </c>
      <c r="AG122" s="3">
        <v>249466.16</v>
      </c>
      <c r="AH122" s="3">
        <v>0.03</v>
      </c>
      <c r="AI122" s="3">
        <v>17053.36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7"/>
      <c r="B123">
        <f t="shared" si="6"/>
        <v>32</v>
      </c>
      <c r="C123" t="s">
        <v>20</v>
      </c>
      <c r="D123" s="3">
        <v>0.16</v>
      </c>
      <c r="E123" s="3">
        <v>0</v>
      </c>
      <c r="F123" s="3">
        <v>0.15</v>
      </c>
      <c r="G123" s="3">
        <v>0.52</v>
      </c>
      <c r="H123" s="3">
        <v>0.16</v>
      </c>
      <c r="I123" s="3">
        <v>0</v>
      </c>
      <c r="J123" s="3">
        <v>0.84</v>
      </c>
      <c r="K123" s="3">
        <v>0</v>
      </c>
      <c r="L123" s="3">
        <v>0</v>
      </c>
      <c r="M123" s="3">
        <v>98.18</v>
      </c>
      <c r="O123" s="3">
        <v>667364</v>
      </c>
      <c r="P123" s="3">
        <v>1139343</v>
      </c>
      <c r="Q123" s="3">
        <v>678496</v>
      </c>
      <c r="R123" s="3">
        <v>33.25</v>
      </c>
      <c r="S123" s="3">
        <v>53231</v>
      </c>
      <c r="T123" s="3">
        <v>537093</v>
      </c>
      <c r="U123" s="3">
        <v>3729548</v>
      </c>
      <c r="V123" s="3">
        <v>182.76</v>
      </c>
      <c r="W123" s="3">
        <v>854867</v>
      </c>
      <c r="X123" s="3">
        <v>349929</v>
      </c>
      <c r="Y123" s="3">
        <v>161</v>
      </c>
      <c r="Z123" s="3">
        <v>614550</v>
      </c>
      <c r="AA123" s="3">
        <v>104540</v>
      </c>
      <c r="AB123" s="3">
        <v>7376</v>
      </c>
      <c r="AC123" s="3">
        <v>28652</v>
      </c>
      <c r="AD123" s="3">
        <v>0</v>
      </c>
      <c r="AF123" s="3" t="s">
        <v>191</v>
      </c>
      <c r="AG123" s="3">
        <v>261159.49</v>
      </c>
      <c r="AH123" s="3">
        <v>0.03</v>
      </c>
      <c r="AI123" s="3">
        <v>21933.31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7"/>
      <c r="B124">
        <f t="shared" si="6"/>
        <v>64</v>
      </c>
      <c r="C124" t="s">
        <v>20</v>
      </c>
      <c r="D124" s="3">
        <v>0.2</v>
      </c>
      <c r="E124" s="3">
        <v>0</v>
      </c>
      <c r="F124" s="3">
        <v>0.13</v>
      </c>
      <c r="G124" s="3">
        <v>0.52</v>
      </c>
      <c r="H124" s="3">
        <v>0.11</v>
      </c>
      <c r="I124" s="3">
        <v>0</v>
      </c>
      <c r="J124" s="3">
        <v>1.04</v>
      </c>
      <c r="K124" s="3">
        <v>0</v>
      </c>
      <c r="L124" s="3">
        <v>0</v>
      </c>
      <c r="M124" s="3">
        <v>98.01</v>
      </c>
      <c r="O124" s="3">
        <v>666694</v>
      </c>
      <c r="P124" s="3">
        <v>1139475</v>
      </c>
      <c r="Q124" s="3">
        <v>678450</v>
      </c>
      <c r="R124" s="3">
        <v>33.25</v>
      </c>
      <c r="S124" s="3">
        <v>53335</v>
      </c>
      <c r="T124" s="3">
        <v>537765</v>
      </c>
      <c r="U124" s="3">
        <v>3729548</v>
      </c>
      <c r="V124" s="3">
        <v>182.76</v>
      </c>
      <c r="W124" s="3">
        <v>854967</v>
      </c>
      <c r="X124" s="3">
        <v>350604</v>
      </c>
      <c r="Y124" s="3">
        <v>51</v>
      </c>
      <c r="Z124" s="3">
        <v>614534</v>
      </c>
      <c r="AA124" s="3">
        <v>104480</v>
      </c>
      <c r="AB124" s="3">
        <v>7376</v>
      </c>
      <c r="AC124" s="3">
        <v>28656</v>
      </c>
      <c r="AD124" s="3">
        <v>0</v>
      </c>
      <c r="AF124" s="3" t="s">
        <v>191</v>
      </c>
      <c r="AG124" s="3">
        <v>257916.07</v>
      </c>
      <c r="AH124" s="3">
        <v>0.03</v>
      </c>
      <c r="AI124" s="3">
        <v>29720.74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7"/>
      <c r="B125">
        <f t="shared" si="6"/>
        <v>128</v>
      </c>
      <c r="C125" t="s">
        <v>20</v>
      </c>
      <c r="D125" s="3">
        <v>0.27</v>
      </c>
      <c r="E125" s="3">
        <v>0</v>
      </c>
      <c r="F125" s="3">
        <v>0.25</v>
      </c>
      <c r="G125" s="3">
        <v>0.64</v>
      </c>
      <c r="H125" s="3">
        <v>0.23</v>
      </c>
      <c r="I125" s="3">
        <v>0</v>
      </c>
      <c r="J125" s="3">
        <v>18.559999999999999</v>
      </c>
      <c r="K125" s="3">
        <v>0</v>
      </c>
      <c r="L125" s="3">
        <v>0</v>
      </c>
      <c r="M125" s="3">
        <v>80.040000000000006</v>
      </c>
      <c r="O125" s="3">
        <v>667064</v>
      </c>
      <c r="P125" s="3">
        <v>1140634</v>
      </c>
      <c r="Q125" s="3">
        <v>677274</v>
      </c>
      <c r="R125" s="3">
        <v>33.19</v>
      </c>
      <c r="S125" s="3">
        <v>53435</v>
      </c>
      <c r="T125" s="3">
        <v>538436</v>
      </c>
      <c r="U125" s="3">
        <v>3729328</v>
      </c>
      <c r="V125" s="3">
        <v>182.75</v>
      </c>
      <c r="W125" s="3">
        <v>853927</v>
      </c>
      <c r="X125" s="3">
        <v>351280</v>
      </c>
      <c r="Y125" s="3">
        <v>40</v>
      </c>
      <c r="Z125" s="3">
        <v>613388</v>
      </c>
      <c r="AA125" s="3">
        <v>104515</v>
      </c>
      <c r="AB125" s="3">
        <v>7376</v>
      </c>
      <c r="AC125" s="3">
        <v>28652</v>
      </c>
      <c r="AD125" s="3">
        <v>0</v>
      </c>
      <c r="AF125" s="3" t="s">
        <v>191</v>
      </c>
      <c r="AG125" s="3">
        <v>216839.06</v>
      </c>
      <c r="AH125" s="3">
        <v>0.12</v>
      </c>
      <c r="AI125" s="3">
        <v>38539.61</v>
      </c>
      <c r="AJ125" s="3">
        <v>0.01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7"/>
      <c r="B126">
        <f t="shared" si="6"/>
        <v>256</v>
      </c>
      <c r="C126" t="s">
        <v>20</v>
      </c>
      <c r="D126" s="3">
        <v>0.22</v>
      </c>
      <c r="E126" s="3">
        <v>0</v>
      </c>
      <c r="F126" s="3">
        <v>0.15</v>
      </c>
      <c r="G126" s="3">
        <v>0.85</v>
      </c>
      <c r="H126" s="3">
        <v>7.0000000000000007E-2</v>
      </c>
      <c r="I126" s="3">
        <v>0</v>
      </c>
      <c r="J126" s="3">
        <v>0.26</v>
      </c>
      <c r="K126" s="3">
        <v>0</v>
      </c>
      <c r="L126" s="3">
        <v>0</v>
      </c>
      <c r="M126" s="3">
        <v>98.46</v>
      </c>
      <c r="O126" s="3">
        <v>667971</v>
      </c>
      <c r="P126" s="3">
        <v>1142317</v>
      </c>
      <c r="Q126" s="3">
        <v>675555</v>
      </c>
      <c r="R126" s="3">
        <v>33.1</v>
      </c>
      <c r="S126" s="3">
        <v>53532</v>
      </c>
      <c r="T126" s="3">
        <v>539108</v>
      </c>
      <c r="U126" s="3">
        <v>3729328</v>
      </c>
      <c r="V126" s="3">
        <v>182.75</v>
      </c>
      <c r="W126" s="3">
        <v>852487</v>
      </c>
      <c r="X126" s="3">
        <v>351950</v>
      </c>
      <c r="Y126" s="3">
        <v>48</v>
      </c>
      <c r="Z126" s="3">
        <v>611885</v>
      </c>
      <c r="AA126" s="3">
        <v>104558</v>
      </c>
      <c r="AB126" s="3">
        <v>7376</v>
      </c>
      <c r="AC126" s="3">
        <v>28652</v>
      </c>
      <c r="AD126" s="3">
        <v>0</v>
      </c>
      <c r="AF126" s="3" t="s">
        <v>191</v>
      </c>
      <c r="AG126" s="3">
        <v>139217.38</v>
      </c>
      <c r="AH126" s="3">
        <v>0.03</v>
      </c>
      <c r="AI126" s="3">
        <v>42145.59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7"/>
      <c r="B127">
        <f t="shared" si="6"/>
        <v>512</v>
      </c>
      <c r="C127" t="s">
        <v>20</v>
      </c>
      <c r="D127" s="3">
        <v>0.21</v>
      </c>
      <c r="E127" s="3">
        <v>0</v>
      </c>
      <c r="F127" s="3">
        <v>0.11</v>
      </c>
      <c r="G127" s="3">
        <v>0.94</v>
      </c>
      <c r="H127" s="3">
        <v>0.16</v>
      </c>
      <c r="I127" s="3">
        <v>0</v>
      </c>
      <c r="J127" s="3">
        <v>0.33</v>
      </c>
      <c r="K127" s="3">
        <v>0</v>
      </c>
      <c r="L127" s="3">
        <v>0</v>
      </c>
      <c r="M127" s="3">
        <v>98.25</v>
      </c>
      <c r="O127" s="3">
        <v>666959</v>
      </c>
      <c r="P127" s="3">
        <v>1142086</v>
      </c>
      <c r="Q127" s="3">
        <v>675729</v>
      </c>
      <c r="R127" s="3">
        <v>33.11</v>
      </c>
      <c r="S127" s="3">
        <v>53636</v>
      </c>
      <c r="T127" s="3">
        <v>539782</v>
      </c>
      <c r="U127" s="3">
        <v>3729328</v>
      </c>
      <c r="V127" s="3">
        <v>182.75</v>
      </c>
      <c r="W127" s="3">
        <v>852639</v>
      </c>
      <c r="X127" s="3">
        <v>352617</v>
      </c>
      <c r="Y127" s="3">
        <v>133</v>
      </c>
      <c r="Z127" s="3">
        <v>611910</v>
      </c>
      <c r="AA127" s="3">
        <v>104618</v>
      </c>
      <c r="AB127" s="3">
        <v>7376</v>
      </c>
      <c r="AC127" s="3">
        <v>28656</v>
      </c>
      <c r="AD127" s="3">
        <v>0</v>
      </c>
      <c r="AF127" s="3" t="s">
        <v>191</v>
      </c>
      <c r="AG127" s="3">
        <v>80611.399999999994</v>
      </c>
      <c r="AH127" s="3">
        <v>0.03</v>
      </c>
      <c r="AI127" s="3">
        <v>44556.11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7"/>
      <c r="B128">
        <f t="shared" si="6"/>
        <v>1024</v>
      </c>
      <c r="C128" t="s">
        <v>20</v>
      </c>
      <c r="D128" s="3">
        <v>0.3</v>
      </c>
      <c r="E128" s="3">
        <v>0</v>
      </c>
      <c r="F128" s="3">
        <v>0.2</v>
      </c>
      <c r="G128" s="3">
        <v>0.44</v>
      </c>
      <c r="H128" s="3">
        <v>0.24</v>
      </c>
      <c r="I128" s="3">
        <v>0</v>
      </c>
      <c r="J128" s="3">
        <v>0.19</v>
      </c>
      <c r="K128" s="3">
        <v>0</v>
      </c>
      <c r="L128" s="3">
        <v>0</v>
      </c>
      <c r="M128" s="3">
        <v>98.63</v>
      </c>
      <c r="O128" s="3">
        <v>665988</v>
      </c>
      <c r="P128" s="3">
        <v>1141927</v>
      </c>
      <c r="Q128" s="3">
        <v>675872</v>
      </c>
      <c r="R128" s="3">
        <v>33.119999999999997</v>
      </c>
      <c r="S128" s="3">
        <v>53746</v>
      </c>
      <c r="T128" s="3">
        <v>540452</v>
      </c>
      <c r="U128" s="3">
        <v>3729328</v>
      </c>
      <c r="V128" s="3">
        <v>182.75</v>
      </c>
      <c r="W128" s="3">
        <v>852759</v>
      </c>
      <c r="X128" s="3">
        <v>353294</v>
      </c>
      <c r="Y128" s="3">
        <v>227</v>
      </c>
      <c r="Z128" s="3">
        <v>611914</v>
      </c>
      <c r="AA128" s="3">
        <v>104666</v>
      </c>
      <c r="AB128" s="3">
        <v>7376</v>
      </c>
      <c r="AC128" s="3">
        <v>28652</v>
      </c>
      <c r="AD128" s="3">
        <v>0</v>
      </c>
      <c r="AF128" s="3" t="s">
        <v>191</v>
      </c>
      <c r="AG128" s="3">
        <v>43234.11</v>
      </c>
      <c r="AH128" s="3">
        <v>0.03</v>
      </c>
      <c r="AI128" s="3">
        <v>45512.46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7"/>
      <c r="B129">
        <f t="shared" si="6"/>
        <v>2048</v>
      </c>
      <c r="C129" t="s">
        <v>20</v>
      </c>
      <c r="D129" s="3">
        <v>0.19</v>
      </c>
      <c r="E129" s="3">
        <v>0</v>
      </c>
      <c r="F129" s="3">
        <v>0.16</v>
      </c>
      <c r="G129" s="3">
        <v>0.46</v>
      </c>
      <c r="H129" s="3">
        <v>0.3</v>
      </c>
      <c r="I129" s="3">
        <v>0</v>
      </c>
      <c r="J129" s="3">
        <v>6.65</v>
      </c>
      <c r="K129" s="3">
        <v>0</v>
      </c>
      <c r="L129" s="3">
        <v>0</v>
      </c>
      <c r="M129" s="3">
        <v>92.24</v>
      </c>
      <c r="O129" s="3">
        <v>665148</v>
      </c>
      <c r="P129" s="3">
        <v>1141875</v>
      </c>
      <c r="Q129" s="3">
        <v>675764</v>
      </c>
      <c r="R129" s="3">
        <v>33.11</v>
      </c>
      <c r="S129" s="3">
        <v>53852</v>
      </c>
      <c r="T129" s="3">
        <v>541126</v>
      </c>
      <c r="U129" s="3">
        <v>3729328</v>
      </c>
      <c r="V129" s="3">
        <v>182.75</v>
      </c>
      <c r="W129" s="3">
        <v>852835</v>
      </c>
      <c r="X129" s="3">
        <v>353966</v>
      </c>
      <c r="Y129" s="3">
        <v>175</v>
      </c>
      <c r="Z129" s="3">
        <v>611914</v>
      </c>
      <c r="AA129" s="3">
        <v>104834</v>
      </c>
      <c r="AB129" s="3">
        <v>7376</v>
      </c>
      <c r="AC129" s="3">
        <v>28648</v>
      </c>
      <c r="AD129" s="3">
        <v>0</v>
      </c>
      <c r="AF129" s="3" t="s">
        <v>191</v>
      </c>
      <c r="AG129" s="3">
        <v>41802.35</v>
      </c>
      <c r="AH129" s="3">
        <v>0.02</v>
      </c>
      <c r="AI129" s="3">
        <v>43597.42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7"/>
      <c r="B130">
        <f t="shared" si="6"/>
        <v>4096</v>
      </c>
      <c r="C130" t="s">
        <v>20</v>
      </c>
      <c r="D130" s="3">
        <v>0.23</v>
      </c>
      <c r="E130" s="3">
        <v>0</v>
      </c>
      <c r="F130" s="3">
        <v>0.22</v>
      </c>
      <c r="G130" s="3">
        <v>0.47</v>
      </c>
      <c r="H130" s="3">
        <v>0.12</v>
      </c>
      <c r="I130" s="3">
        <v>0</v>
      </c>
      <c r="J130" s="3">
        <v>7.23</v>
      </c>
      <c r="K130" s="3">
        <v>0</v>
      </c>
      <c r="L130" s="3">
        <v>0</v>
      </c>
      <c r="M130" s="3">
        <v>91.73</v>
      </c>
      <c r="O130" s="3">
        <v>664414</v>
      </c>
      <c r="P130" s="3">
        <v>1141920</v>
      </c>
      <c r="Q130" s="3">
        <v>675772</v>
      </c>
      <c r="R130" s="3">
        <v>33.11</v>
      </c>
      <c r="S130" s="3">
        <v>53960</v>
      </c>
      <c r="T130" s="3">
        <v>541798</v>
      </c>
      <c r="U130" s="3">
        <v>3729328</v>
      </c>
      <c r="V130" s="3">
        <v>182.75</v>
      </c>
      <c r="W130" s="3">
        <v>852957</v>
      </c>
      <c r="X130" s="3">
        <v>354634</v>
      </c>
      <c r="Y130" s="3">
        <v>184</v>
      </c>
      <c r="Z130" s="3">
        <v>611905</v>
      </c>
      <c r="AA130" s="3">
        <v>104779</v>
      </c>
      <c r="AB130" s="3">
        <v>7376</v>
      </c>
      <c r="AC130" s="3">
        <v>28656</v>
      </c>
      <c r="AD130" s="3">
        <v>0</v>
      </c>
      <c r="AF130" s="3" t="s">
        <v>191</v>
      </c>
      <c r="AG130" s="3">
        <v>28505.57</v>
      </c>
      <c r="AH130" s="3">
        <v>0.03</v>
      </c>
      <c r="AI130" s="3">
        <v>39137.65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7"/>
      <c r="B131">
        <f t="shared" si="6"/>
        <v>8192</v>
      </c>
      <c r="C131" t="s">
        <v>20</v>
      </c>
      <c r="D131" s="3">
        <v>0.23</v>
      </c>
      <c r="E131" s="3">
        <v>0</v>
      </c>
      <c r="F131" s="3">
        <v>0.18</v>
      </c>
      <c r="G131" s="3">
        <v>0.4</v>
      </c>
      <c r="H131" s="3">
        <v>0.13</v>
      </c>
      <c r="I131" s="3">
        <v>0</v>
      </c>
      <c r="J131" s="3">
        <v>6.71</v>
      </c>
      <c r="K131" s="3">
        <v>0</v>
      </c>
      <c r="L131" s="3">
        <v>0</v>
      </c>
      <c r="M131" s="3">
        <v>92.34</v>
      </c>
      <c r="O131" s="3">
        <v>663481</v>
      </c>
      <c r="P131" s="3">
        <v>1141785</v>
      </c>
      <c r="Q131" s="3">
        <v>675975</v>
      </c>
      <c r="R131" s="3">
        <v>33.119999999999997</v>
      </c>
      <c r="S131" s="3">
        <v>54063</v>
      </c>
      <c r="T131" s="3">
        <v>542470</v>
      </c>
      <c r="U131" s="3">
        <v>3733424</v>
      </c>
      <c r="V131" s="3">
        <v>182.95</v>
      </c>
      <c r="W131" s="3">
        <v>853049</v>
      </c>
      <c r="X131" s="3">
        <v>355310</v>
      </c>
      <c r="Y131" s="3">
        <v>129</v>
      </c>
      <c r="Z131" s="3">
        <v>611882</v>
      </c>
      <c r="AA131" s="3">
        <v>104735</v>
      </c>
      <c r="AB131" s="3">
        <v>7376</v>
      </c>
      <c r="AC131" s="3">
        <v>28652</v>
      </c>
      <c r="AD131" s="3">
        <v>0</v>
      </c>
      <c r="AF131" s="3" t="s">
        <v>191</v>
      </c>
      <c r="AG131" s="3">
        <v>21360.240000000002</v>
      </c>
      <c r="AH131" s="3">
        <v>7.0000000000000007E-2</v>
      </c>
      <c r="AI131" s="3">
        <v>29257.01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7"/>
      <c r="B132">
        <f>B131*2</f>
        <v>16384</v>
      </c>
      <c r="C132" t="s">
        <v>20</v>
      </c>
      <c r="D132" s="3">
        <v>0.28999999999999998</v>
      </c>
      <c r="E132" s="3">
        <v>0</v>
      </c>
      <c r="F132" s="3">
        <v>0.28000000000000003</v>
      </c>
      <c r="G132" s="3">
        <v>0.45</v>
      </c>
      <c r="H132" s="3">
        <v>0.18</v>
      </c>
      <c r="I132" s="3">
        <v>0</v>
      </c>
      <c r="J132" s="3">
        <v>1.86</v>
      </c>
      <c r="K132" s="3">
        <v>0</v>
      </c>
      <c r="L132" s="3">
        <v>0</v>
      </c>
      <c r="M132" s="3">
        <v>96.93</v>
      </c>
      <c r="O132" s="3">
        <v>662939</v>
      </c>
      <c r="P132" s="3">
        <v>1142010</v>
      </c>
      <c r="Q132" s="3">
        <v>675706</v>
      </c>
      <c r="R132" s="3">
        <v>33.11</v>
      </c>
      <c r="S132" s="3">
        <v>54159</v>
      </c>
      <c r="T132" s="3">
        <v>543142</v>
      </c>
      <c r="U132" s="3">
        <v>3729384</v>
      </c>
      <c r="V132" s="3">
        <v>182.75</v>
      </c>
      <c r="W132" s="3">
        <v>853140</v>
      </c>
      <c r="X132" s="3">
        <v>355979</v>
      </c>
      <c r="Y132" s="3">
        <v>115</v>
      </c>
      <c r="Z132" s="3">
        <v>611890</v>
      </c>
      <c r="AA132" s="3">
        <v>104777</v>
      </c>
      <c r="AB132" s="3">
        <v>7376</v>
      </c>
      <c r="AC132" s="3">
        <v>28652</v>
      </c>
      <c r="AD132" s="3">
        <v>0</v>
      </c>
      <c r="AF132" s="3" t="s">
        <v>191</v>
      </c>
      <c r="AG132" s="3">
        <v>5318.2</v>
      </c>
      <c r="AH132" s="3">
        <v>0.05</v>
      </c>
      <c r="AI132" s="3">
        <v>7274.51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7"/>
      <c r="B133">
        <f t="shared" si="6"/>
        <v>32768</v>
      </c>
      <c r="C133" t="s">
        <v>20</v>
      </c>
      <c r="D133" s="3">
        <v>0.31</v>
      </c>
      <c r="E133" s="3">
        <v>0</v>
      </c>
      <c r="F133" s="3">
        <v>0.26</v>
      </c>
      <c r="G133" s="3">
        <v>0.5</v>
      </c>
      <c r="H133" s="3">
        <v>0.03</v>
      </c>
      <c r="I133" s="3">
        <v>0</v>
      </c>
      <c r="J133" s="3">
        <v>0.05</v>
      </c>
      <c r="K133" s="3">
        <v>0</v>
      </c>
      <c r="L133" s="3">
        <v>0</v>
      </c>
      <c r="M133" s="3">
        <v>98.86</v>
      </c>
      <c r="O133" s="3">
        <v>662030</v>
      </c>
      <c r="P133" s="3">
        <v>1141877</v>
      </c>
      <c r="Q133" s="3">
        <v>675808</v>
      </c>
      <c r="R133" s="3">
        <v>33.119999999999997</v>
      </c>
      <c r="S133" s="3">
        <v>54255</v>
      </c>
      <c r="T133" s="3">
        <v>543812</v>
      </c>
      <c r="U133" s="3">
        <v>3729384</v>
      </c>
      <c r="V133" s="3">
        <v>182.75</v>
      </c>
      <c r="W133" s="3">
        <v>853239</v>
      </c>
      <c r="X133" s="3">
        <v>356647</v>
      </c>
      <c r="Y133" s="3">
        <v>115</v>
      </c>
      <c r="Z133" s="3">
        <v>611891</v>
      </c>
      <c r="AA133" s="3">
        <v>104819</v>
      </c>
      <c r="AB133" s="3">
        <v>7376</v>
      </c>
      <c r="AC133" s="3">
        <v>28658</v>
      </c>
      <c r="AD133" s="3">
        <v>0</v>
      </c>
      <c r="AF133" s="3" t="s">
        <v>191</v>
      </c>
      <c r="AG133" s="3">
        <v>252.64</v>
      </c>
      <c r="AH133" s="3">
        <v>0.03</v>
      </c>
      <c r="AI133" s="3">
        <v>358.45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7"/>
      <c r="B134">
        <f>65495</f>
        <v>65495</v>
      </c>
      <c r="C134" t="s">
        <v>20</v>
      </c>
      <c r="D134" s="3">
        <v>0.32</v>
      </c>
      <c r="E134" s="3">
        <v>0</v>
      </c>
      <c r="F134" s="3">
        <v>0.26</v>
      </c>
      <c r="G134" s="3">
        <v>0.44</v>
      </c>
      <c r="H134" s="3">
        <v>0.01</v>
      </c>
      <c r="I134" s="3">
        <v>0</v>
      </c>
      <c r="J134" s="3">
        <v>0.04</v>
      </c>
      <c r="K134" s="3">
        <v>0</v>
      </c>
      <c r="L134" s="3">
        <v>0</v>
      </c>
      <c r="M134" s="3">
        <v>98.93</v>
      </c>
      <c r="O134" s="3">
        <v>661236</v>
      </c>
      <c r="P134" s="3">
        <v>1141874</v>
      </c>
      <c r="Q134" s="3">
        <v>675774</v>
      </c>
      <c r="R134" s="3">
        <v>33.11</v>
      </c>
      <c r="S134" s="3">
        <v>54359</v>
      </c>
      <c r="T134" s="3">
        <v>544484</v>
      </c>
      <c r="U134" s="3">
        <v>3729384</v>
      </c>
      <c r="V134" s="3">
        <v>182.75</v>
      </c>
      <c r="W134" s="3">
        <v>853311</v>
      </c>
      <c r="X134" s="3">
        <v>357317</v>
      </c>
      <c r="Y134" s="3">
        <v>132</v>
      </c>
      <c r="Z134" s="3">
        <v>611859</v>
      </c>
      <c r="AA134" s="3">
        <v>104870</v>
      </c>
      <c r="AB134" s="3">
        <v>7376</v>
      </c>
      <c r="AC134" s="3">
        <v>28652</v>
      </c>
      <c r="AD134" s="3">
        <v>0</v>
      </c>
      <c r="AF134" s="3" t="s">
        <v>191</v>
      </c>
      <c r="AG134" s="3">
        <v>153.54</v>
      </c>
      <c r="AH134" s="3">
        <v>0.02</v>
      </c>
      <c r="AI134" s="3">
        <v>221.59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7"/>
      <c r="B135" t="s">
        <v>1</v>
      </c>
      <c r="C135" t="s">
        <v>20</v>
      </c>
      <c r="D135" s="3">
        <v>0.24</v>
      </c>
      <c r="E135" s="3">
        <v>0</v>
      </c>
      <c r="F135" s="3">
        <v>0.14000000000000001</v>
      </c>
      <c r="G135" s="3">
        <v>0.25</v>
      </c>
      <c r="H135" s="3">
        <v>0.08</v>
      </c>
      <c r="I135" s="3">
        <v>0</v>
      </c>
      <c r="J135" s="3">
        <v>1.01</v>
      </c>
      <c r="K135" s="3">
        <v>0</v>
      </c>
      <c r="L135" s="3">
        <v>0</v>
      </c>
      <c r="M135" s="3">
        <v>98.29</v>
      </c>
      <c r="O135" s="3">
        <v>673125</v>
      </c>
      <c r="P135" s="3">
        <v>1140950</v>
      </c>
      <c r="Q135" s="3">
        <v>677411</v>
      </c>
      <c r="R135" s="3">
        <v>33.19</v>
      </c>
      <c r="S135" s="3">
        <v>52592</v>
      </c>
      <c r="T135" s="3">
        <v>533706</v>
      </c>
      <c r="U135" s="3">
        <v>3731720</v>
      </c>
      <c r="V135" s="3">
        <v>182.86</v>
      </c>
      <c r="W135" s="3">
        <v>853161</v>
      </c>
      <c r="X135" s="3">
        <v>346704</v>
      </c>
      <c r="Y135" s="3">
        <v>154</v>
      </c>
      <c r="Z135" s="3">
        <v>613636</v>
      </c>
      <c r="AA135" s="3">
        <v>103889</v>
      </c>
      <c r="AB135" s="3">
        <v>7376</v>
      </c>
      <c r="AC135" s="3">
        <v>28653</v>
      </c>
      <c r="AD135" s="3">
        <v>0</v>
      </c>
      <c r="AF135" s="3" t="s">
        <v>191</v>
      </c>
      <c r="AG135" s="3">
        <v>264108.57</v>
      </c>
      <c r="AH135" s="3">
        <v>0.02</v>
      </c>
      <c r="AI135" s="3">
        <v>13927.63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7" spans="1:40" x14ac:dyDescent="0.25">
      <c r="A137" s="7" t="s">
        <v>8</v>
      </c>
    </row>
    <row r="138" spans="1:40" x14ac:dyDescent="0.25">
      <c r="A138" s="7"/>
      <c r="B138">
        <v>2</v>
      </c>
      <c r="C138" t="s">
        <v>20</v>
      </c>
      <c r="D138" s="3">
        <v>0.27</v>
      </c>
      <c r="E138" s="3">
        <v>0</v>
      </c>
      <c r="F138" s="3">
        <v>0.13</v>
      </c>
      <c r="G138" s="3">
        <v>0.65</v>
      </c>
      <c r="H138" s="3">
        <v>1.69</v>
      </c>
      <c r="I138" s="3">
        <v>0</v>
      </c>
      <c r="J138" s="3">
        <v>0.4</v>
      </c>
      <c r="K138" s="3">
        <v>0</v>
      </c>
      <c r="L138" s="3">
        <v>0</v>
      </c>
      <c r="M138" s="3">
        <v>96.86</v>
      </c>
      <c r="O138" s="3">
        <v>667574</v>
      </c>
      <c r="P138" s="3">
        <v>1119416</v>
      </c>
      <c r="Q138" s="3">
        <v>695235</v>
      </c>
      <c r="R138" s="3">
        <v>34.07</v>
      </c>
      <c r="S138" s="3">
        <v>52560</v>
      </c>
      <c r="T138" s="3">
        <v>520591</v>
      </c>
      <c r="U138" s="3">
        <v>3720060</v>
      </c>
      <c r="V138" s="3">
        <v>182.29</v>
      </c>
      <c r="W138" s="3">
        <v>867439</v>
      </c>
      <c r="X138" s="3">
        <v>337155</v>
      </c>
      <c r="Y138" s="3">
        <v>156</v>
      </c>
      <c r="Z138" s="3">
        <v>631509</v>
      </c>
      <c r="AA138" s="3">
        <v>104764</v>
      </c>
      <c r="AB138" s="3">
        <v>7440</v>
      </c>
      <c r="AC138" s="3">
        <v>28804</v>
      </c>
      <c r="AD138" s="3">
        <v>0</v>
      </c>
      <c r="AF138" s="3" t="s">
        <v>191</v>
      </c>
      <c r="AG138" s="3">
        <v>235004.97</v>
      </c>
      <c r="AH138" s="3">
        <v>0.02</v>
      </c>
      <c r="AI138" s="3">
        <v>12851.86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7"/>
      <c r="B139">
        <f>B138*2</f>
        <v>4</v>
      </c>
      <c r="C139" t="s">
        <v>20</v>
      </c>
      <c r="D139" s="3">
        <v>0.17</v>
      </c>
      <c r="E139" s="3">
        <v>0</v>
      </c>
      <c r="F139" s="3">
        <v>0.13</v>
      </c>
      <c r="G139" s="3">
        <v>0.81</v>
      </c>
      <c r="H139" s="3">
        <v>1.41</v>
      </c>
      <c r="I139" s="3">
        <v>0</v>
      </c>
      <c r="J139" s="3">
        <v>0.79</v>
      </c>
      <c r="K139" s="3">
        <v>0</v>
      </c>
      <c r="L139" s="3">
        <v>0</v>
      </c>
      <c r="M139" s="3">
        <v>96.7</v>
      </c>
      <c r="O139" s="3">
        <v>666504</v>
      </c>
      <c r="P139" s="3">
        <v>1119146</v>
      </c>
      <c r="Q139" s="3">
        <v>695463</v>
      </c>
      <c r="R139" s="3">
        <v>34.08</v>
      </c>
      <c r="S139" s="3">
        <v>52656</v>
      </c>
      <c r="T139" s="3">
        <v>521266</v>
      </c>
      <c r="U139" s="3">
        <v>3715880</v>
      </c>
      <c r="V139" s="3">
        <v>182.09</v>
      </c>
      <c r="W139" s="3">
        <v>867554</v>
      </c>
      <c r="X139" s="3">
        <v>337814</v>
      </c>
      <c r="Y139" s="3">
        <v>233</v>
      </c>
      <c r="Z139" s="3">
        <v>631513</v>
      </c>
      <c r="AA139" s="3">
        <v>104836</v>
      </c>
      <c r="AB139" s="3">
        <v>7440</v>
      </c>
      <c r="AC139" s="3">
        <v>28799</v>
      </c>
      <c r="AD139" s="3">
        <v>0</v>
      </c>
      <c r="AF139" s="3" t="s">
        <v>191</v>
      </c>
      <c r="AG139" s="3">
        <v>236910.1</v>
      </c>
      <c r="AH139" s="3">
        <v>7.0000000000000007E-2</v>
      </c>
      <c r="AI139" s="3">
        <v>13418.76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7"/>
      <c r="B140">
        <f t="shared" ref="B140:B152" si="7">B139*2</f>
        <v>8</v>
      </c>
      <c r="C140" t="s">
        <v>20</v>
      </c>
      <c r="D140" s="3">
        <v>0.16</v>
      </c>
      <c r="E140" s="3">
        <v>0</v>
      </c>
      <c r="F140" s="3">
        <v>0.15</v>
      </c>
      <c r="G140" s="3">
        <v>0.7</v>
      </c>
      <c r="H140" s="3">
        <v>0.08</v>
      </c>
      <c r="I140" s="3">
        <v>0</v>
      </c>
      <c r="J140" s="3">
        <v>3.56</v>
      </c>
      <c r="K140" s="3">
        <v>0</v>
      </c>
      <c r="L140" s="3">
        <v>0</v>
      </c>
      <c r="M140" s="3">
        <v>95.35</v>
      </c>
      <c r="O140" s="3">
        <v>665561</v>
      </c>
      <c r="P140" s="3">
        <v>1118979</v>
      </c>
      <c r="Q140" s="3">
        <v>695574</v>
      </c>
      <c r="R140" s="3">
        <v>34.08</v>
      </c>
      <c r="S140" s="3">
        <v>52755</v>
      </c>
      <c r="T140" s="3">
        <v>521936</v>
      </c>
      <c r="U140" s="3">
        <v>3715880</v>
      </c>
      <c r="V140" s="3">
        <v>182.09</v>
      </c>
      <c r="W140" s="3">
        <v>867666</v>
      </c>
      <c r="X140" s="3">
        <v>338462</v>
      </c>
      <c r="Y140" s="3">
        <v>180</v>
      </c>
      <c r="Z140" s="3">
        <v>631513</v>
      </c>
      <c r="AA140" s="3">
        <v>104898</v>
      </c>
      <c r="AB140" s="3">
        <v>7440</v>
      </c>
      <c r="AC140" s="3">
        <v>28809</v>
      </c>
      <c r="AD140" s="3">
        <v>0</v>
      </c>
      <c r="AF140" s="3" t="s">
        <v>191</v>
      </c>
      <c r="AG140" s="3">
        <v>251827.85</v>
      </c>
      <c r="AH140" s="3">
        <v>0.03</v>
      </c>
      <c r="AI140" s="3">
        <v>15247.4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7"/>
      <c r="B141">
        <f t="shared" si="7"/>
        <v>16</v>
      </c>
      <c r="C141" t="s">
        <v>20</v>
      </c>
      <c r="D141" s="3">
        <v>0.21</v>
      </c>
      <c r="E141" s="3">
        <v>0</v>
      </c>
      <c r="F141" s="3">
        <v>0.2</v>
      </c>
      <c r="G141" s="3">
        <v>0.87</v>
      </c>
      <c r="H141" s="3">
        <v>0.15</v>
      </c>
      <c r="I141" s="3">
        <v>0</v>
      </c>
      <c r="J141" s="3">
        <v>2.82</v>
      </c>
      <c r="K141" s="3">
        <v>0</v>
      </c>
      <c r="L141" s="3">
        <v>0</v>
      </c>
      <c r="M141" s="3">
        <v>95.76</v>
      </c>
      <c r="O141" s="3">
        <v>664912</v>
      </c>
      <c r="P141" s="3">
        <v>1119128</v>
      </c>
      <c r="Q141" s="3">
        <v>695401</v>
      </c>
      <c r="R141" s="3">
        <v>34.08</v>
      </c>
      <c r="S141" s="3">
        <v>52852</v>
      </c>
      <c r="T141" s="3">
        <v>522610</v>
      </c>
      <c r="U141" s="3">
        <v>3715880</v>
      </c>
      <c r="V141" s="3">
        <v>182.09</v>
      </c>
      <c r="W141" s="3">
        <v>867765</v>
      </c>
      <c r="X141" s="3">
        <v>339149</v>
      </c>
      <c r="Y141" s="3">
        <v>192</v>
      </c>
      <c r="Z141" s="3">
        <v>631520</v>
      </c>
      <c r="AA141" s="3">
        <v>104949</v>
      </c>
      <c r="AB141" s="3">
        <v>7412</v>
      </c>
      <c r="AC141" s="3">
        <v>28800</v>
      </c>
      <c r="AD141" s="3">
        <v>0</v>
      </c>
      <c r="AF141" s="3" t="s">
        <v>191</v>
      </c>
      <c r="AG141" s="3">
        <v>251126.3</v>
      </c>
      <c r="AH141" s="3">
        <v>0.08</v>
      </c>
      <c r="AI141" s="3">
        <v>17166.84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7"/>
      <c r="B142">
        <f t="shared" si="7"/>
        <v>32</v>
      </c>
      <c r="C142" t="s">
        <v>20</v>
      </c>
      <c r="D142" s="3">
        <v>0.2</v>
      </c>
      <c r="E142" s="3">
        <v>0</v>
      </c>
      <c r="F142" s="3">
        <v>0.19</v>
      </c>
      <c r="G142" s="3">
        <v>0.66</v>
      </c>
      <c r="H142" s="3">
        <v>0.12</v>
      </c>
      <c r="I142" s="3">
        <v>0</v>
      </c>
      <c r="J142" s="3">
        <v>0.92</v>
      </c>
      <c r="K142" s="3">
        <v>0</v>
      </c>
      <c r="L142" s="3">
        <v>0</v>
      </c>
      <c r="M142" s="3">
        <v>97.91</v>
      </c>
      <c r="O142" s="3">
        <v>664122</v>
      </c>
      <c r="P142" s="3">
        <v>1119121</v>
      </c>
      <c r="Q142" s="3">
        <v>695373</v>
      </c>
      <c r="R142" s="3">
        <v>34.07</v>
      </c>
      <c r="S142" s="3">
        <v>52943</v>
      </c>
      <c r="T142" s="3">
        <v>523279</v>
      </c>
      <c r="U142" s="3">
        <v>3715880</v>
      </c>
      <c r="V142" s="3">
        <v>182.09</v>
      </c>
      <c r="W142" s="3">
        <v>867596</v>
      </c>
      <c r="X142" s="3">
        <v>339830</v>
      </c>
      <c r="Y142" s="3">
        <v>179</v>
      </c>
      <c r="Z142" s="3">
        <v>631264</v>
      </c>
      <c r="AA142" s="3">
        <v>105007</v>
      </c>
      <c r="AB142" s="3">
        <v>7408</v>
      </c>
      <c r="AC142" s="3">
        <v>28795</v>
      </c>
      <c r="AD142" s="3">
        <v>0</v>
      </c>
      <c r="AF142" s="3" t="s">
        <v>191</v>
      </c>
      <c r="AG142" s="3">
        <v>252588.62</v>
      </c>
      <c r="AH142" s="3">
        <v>0.03</v>
      </c>
      <c r="AI142" s="3">
        <v>21213.49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7"/>
      <c r="B143">
        <f t="shared" si="7"/>
        <v>64</v>
      </c>
      <c r="C143" t="s">
        <v>20</v>
      </c>
      <c r="D143" s="3">
        <v>0.13</v>
      </c>
      <c r="E143" s="3">
        <v>0</v>
      </c>
      <c r="F143" s="3">
        <v>0.17</v>
      </c>
      <c r="G143" s="3">
        <v>0.91</v>
      </c>
      <c r="H143" s="3">
        <v>0.14000000000000001</v>
      </c>
      <c r="I143" s="3">
        <v>0</v>
      </c>
      <c r="J143" s="3">
        <v>0.43</v>
      </c>
      <c r="K143" s="3">
        <v>0</v>
      </c>
      <c r="L143" s="3">
        <v>0</v>
      </c>
      <c r="M143" s="3">
        <v>98.23</v>
      </c>
      <c r="O143" s="3">
        <v>665667</v>
      </c>
      <c r="P143" s="3">
        <v>1121459</v>
      </c>
      <c r="Q143" s="3">
        <v>693096</v>
      </c>
      <c r="R143" s="3">
        <v>33.96</v>
      </c>
      <c r="S143" s="3">
        <v>53052</v>
      </c>
      <c r="T143" s="3">
        <v>523951</v>
      </c>
      <c r="U143" s="3">
        <v>3715680</v>
      </c>
      <c r="V143" s="3">
        <v>182.08</v>
      </c>
      <c r="W143" s="3">
        <v>865718</v>
      </c>
      <c r="X143" s="3">
        <v>340496</v>
      </c>
      <c r="Y143" s="3">
        <v>182</v>
      </c>
      <c r="Z143" s="3">
        <v>629302</v>
      </c>
      <c r="AA143" s="3">
        <v>104959</v>
      </c>
      <c r="AB143" s="3">
        <v>7408</v>
      </c>
      <c r="AC143" s="3">
        <v>28804</v>
      </c>
      <c r="AD143" s="3">
        <v>0</v>
      </c>
      <c r="AF143" s="3" t="s">
        <v>191</v>
      </c>
      <c r="AG143" s="3">
        <v>245476.43</v>
      </c>
      <c r="AH143" s="3">
        <v>0.05</v>
      </c>
      <c r="AI143" s="3">
        <v>28287.27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7"/>
      <c r="B144">
        <f t="shared" si="7"/>
        <v>128</v>
      </c>
      <c r="C144" t="s">
        <v>20</v>
      </c>
      <c r="D144" s="3">
        <v>0.33</v>
      </c>
      <c r="E144" s="3">
        <v>0</v>
      </c>
      <c r="F144" s="3">
        <v>0.17</v>
      </c>
      <c r="G144" s="3">
        <v>0.47</v>
      </c>
      <c r="H144" s="3">
        <v>0.24</v>
      </c>
      <c r="I144" s="3">
        <v>0</v>
      </c>
      <c r="J144" s="3">
        <v>24.6</v>
      </c>
      <c r="K144" s="3">
        <v>0</v>
      </c>
      <c r="L144" s="3">
        <v>0</v>
      </c>
      <c r="M144" s="3">
        <v>74.180000000000007</v>
      </c>
      <c r="O144" s="3">
        <v>664976</v>
      </c>
      <c r="P144" s="3">
        <v>1121530</v>
      </c>
      <c r="Q144" s="3">
        <v>692977</v>
      </c>
      <c r="R144" s="3">
        <v>33.96</v>
      </c>
      <c r="S144" s="3">
        <v>53155</v>
      </c>
      <c r="T144" s="3">
        <v>524626</v>
      </c>
      <c r="U144" s="3">
        <v>3715680</v>
      </c>
      <c r="V144" s="3">
        <v>182.08</v>
      </c>
      <c r="W144" s="3">
        <v>865742</v>
      </c>
      <c r="X144" s="3">
        <v>341146</v>
      </c>
      <c r="Y144" s="3">
        <v>175</v>
      </c>
      <c r="Z144" s="3">
        <v>629196</v>
      </c>
      <c r="AA144" s="3">
        <v>104991</v>
      </c>
      <c r="AB144" s="3">
        <v>7408</v>
      </c>
      <c r="AC144" s="3">
        <v>28804</v>
      </c>
      <c r="AD144" s="3">
        <v>0</v>
      </c>
      <c r="AF144" s="3" t="s">
        <v>191</v>
      </c>
      <c r="AG144" s="3">
        <v>218024.85</v>
      </c>
      <c r="AH144" s="3">
        <v>0.03</v>
      </c>
      <c r="AI144" s="3">
        <v>38750.379999999997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7"/>
      <c r="B145">
        <f t="shared" si="7"/>
        <v>256</v>
      </c>
      <c r="C145" t="s">
        <v>20</v>
      </c>
      <c r="D145" s="3">
        <v>0.2</v>
      </c>
      <c r="E145" s="3">
        <v>0</v>
      </c>
      <c r="F145" s="3">
        <v>0.16</v>
      </c>
      <c r="G145" s="3">
        <v>0.61</v>
      </c>
      <c r="H145" s="3">
        <v>0.1</v>
      </c>
      <c r="I145" s="3">
        <v>0</v>
      </c>
      <c r="J145" s="3">
        <v>0.31</v>
      </c>
      <c r="K145" s="3">
        <v>0</v>
      </c>
      <c r="L145" s="3">
        <v>0</v>
      </c>
      <c r="M145" s="3">
        <v>98.62</v>
      </c>
      <c r="O145" s="3">
        <v>664007</v>
      </c>
      <c r="P145" s="3">
        <v>1121369</v>
      </c>
      <c r="Q145" s="3">
        <v>693130</v>
      </c>
      <c r="R145" s="3">
        <v>33.96</v>
      </c>
      <c r="S145" s="3">
        <v>53251</v>
      </c>
      <c r="T145" s="3">
        <v>525298</v>
      </c>
      <c r="U145" s="3">
        <v>3715544</v>
      </c>
      <c r="V145" s="3">
        <v>182.07</v>
      </c>
      <c r="W145" s="3">
        <v>865693</v>
      </c>
      <c r="X145" s="3">
        <v>341841</v>
      </c>
      <c r="Y145" s="3">
        <v>184</v>
      </c>
      <c r="Z145" s="3">
        <v>629058</v>
      </c>
      <c r="AA145" s="3">
        <v>105038</v>
      </c>
      <c r="AB145" s="3">
        <v>7408</v>
      </c>
      <c r="AC145" s="3">
        <v>28800</v>
      </c>
      <c r="AD145" s="3">
        <v>0</v>
      </c>
      <c r="AF145" s="3" t="s">
        <v>191</v>
      </c>
      <c r="AG145" s="3">
        <v>139213.43</v>
      </c>
      <c r="AH145" s="3">
        <v>0.05</v>
      </c>
      <c r="AI145" s="3">
        <v>42144.4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7"/>
      <c r="B146">
        <f t="shared" si="7"/>
        <v>512</v>
      </c>
      <c r="C146" t="s">
        <v>20</v>
      </c>
      <c r="D146" s="3">
        <v>0.21</v>
      </c>
      <c r="E146" s="3">
        <v>0</v>
      </c>
      <c r="F146" s="3">
        <v>0.14000000000000001</v>
      </c>
      <c r="G146" s="3">
        <v>0.54</v>
      </c>
      <c r="H146" s="3">
        <v>0.18</v>
      </c>
      <c r="I146" s="3">
        <v>0</v>
      </c>
      <c r="J146" s="3">
        <v>0.37</v>
      </c>
      <c r="K146" s="3">
        <v>0</v>
      </c>
      <c r="L146" s="3">
        <v>0</v>
      </c>
      <c r="M146" s="3">
        <v>98.57</v>
      </c>
      <c r="O146" s="3">
        <v>663353</v>
      </c>
      <c r="P146" s="3">
        <v>1121489</v>
      </c>
      <c r="Q146" s="3">
        <v>693022</v>
      </c>
      <c r="R146" s="3">
        <v>33.96</v>
      </c>
      <c r="S146" s="3">
        <v>53356</v>
      </c>
      <c r="T146" s="3">
        <v>525970</v>
      </c>
      <c r="U146" s="3">
        <v>3715544</v>
      </c>
      <c r="V146" s="3">
        <v>182.07</v>
      </c>
      <c r="W146" s="3">
        <v>865806</v>
      </c>
      <c r="X146" s="3">
        <v>342510</v>
      </c>
      <c r="Y146" s="3">
        <v>267</v>
      </c>
      <c r="Z146" s="3">
        <v>629062</v>
      </c>
      <c r="AA146" s="3">
        <v>105023</v>
      </c>
      <c r="AB146" s="3">
        <v>7408</v>
      </c>
      <c r="AC146" s="3">
        <v>28800</v>
      </c>
      <c r="AD146" s="3">
        <v>0</v>
      </c>
      <c r="AF146" s="3" t="s">
        <v>191</v>
      </c>
      <c r="AG146" s="3">
        <v>79310.48</v>
      </c>
      <c r="AH146" s="3">
        <v>0.03</v>
      </c>
      <c r="AI146" s="3">
        <v>43837.01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7"/>
      <c r="B147">
        <f t="shared" si="7"/>
        <v>1024</v>
      </c>
      <c r="C147" t="s">
        <v>20</v>
      </c>
      <c r="D147" s="3">
        <v>0.26</v>
      </c>
      <c r="E147" s="3">
        <v>0</v>
      </c>
      <c r="F147" s="3">
        <v>0.16</v>
      </c>
      <c r="G147" s="3">
        <v>0.5</v>
      </c>
      <c r="H147" s="3">
        <v>0.24</v>
      </c>
      <c r="I147" s="3">
        <v>0</v>
      </c>
      <c r="J147" s="3">
        <v>0.31</v>
      </c>
      <c r="K147" s="3">
        <v>0</v>
      </c>
      <c r="L147" s="3">
        <v>0</v>
      </c>
      <c r="M147" s="3">
        <v>98.53</v>
      </c>
      <c r="O147" s="3">
        <v>662665</v>
      </c>
      <c r="P147" s="3">
        <v>1121595</v>
      </c>
      <c r="Q147" s="3">
        <v>692909</v>
      </c>
      <c r="R147" s="3">
        <v>33.950000000000003</v>
      </c>
      <c r="S147" s="3">
        <v>53461</v>
      </c>
      <c r="T147" s="3">
        <v>526643</v>
      </c>
      <c r="U147" s="3">
        <v>3715544</v>
      </c>
      <c r="V147" s="3">
        <v>182.07</v>
      </c>
      <c r="W147" s="3">
        <v>865906</v>
      </c>
      <c r="X147" s="3">
        <v>343183</v>
      </c>
      <c r="Y147" s="3">
        <v>138</v>
      </c>
      <c r="Z147" s="3">
        <v>629054</v>
      </c>
      <c r="AA147" s="3">
        <v>105046</v>
      </c>
      <c r="AB147" s="3">
        <v>7408</v>
      </c>
      <c r="AC147" s="3">
        <v>28800</v>
      </c>
      <c r="AD147" s="3">
        <v>0</v>
      </c>
      <c r="AF147" s="3" t="s">
        <v>191</v>
      </c>
      <c r="AG147" s="3">
        <v>43190.73</v>
      </c>
      <c r="AH147" s="3">
        <v>7.0000000000000007E-2</v>
      </c>
      <c r="AI147" s="3">
        <v>45466.32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7"/>
      <c r="B148">
        <f t="shared" si="7"/>
        <v>2048</v>
      </c>
      <c r="C148" t="s">
        <v>20</v>
      </c>
      <c r="D148" s="3">
        <v>0.22</v>
      </c>
      <c r="E148" s="3">
        <v>0</v>
      </c>
      <c r="F148" s="3">
        <v>0.2</v>
      </c>
      <c r="G148" s="3">
        <v>0.46</v>
      </c>
      <c r="H148" s="3">
        <v>0.13</v>
      </c>
      <c r="I148" s="3">
        <v>0</v>
      </c>
      <c r="J148" s="3">
        <v>8.2899999999999991</v>
      </c>
      <c r="K148" s="3">
        <v>0</v>
      </c>
      <c r="L148" s="3">
        <v>0</v>
      </c>
      <c r="M148" s="3">
        <v>90.69</v>
      </c>
      <c r="O148" s="3">
        <v>661472</v>
      </c>
      <c r="P148" s="3">
        <v>1121224</v>
      </c>
      <c r="Q148" s="3">
        <v>693120</v>
      </c>
      <c r="R148" s="3">
        <v>33.96</v>
      </c>
      <c r="S148" s="3">
        <v>53576</v>
      </c>
      <c r="T148" s="3">
        <v>527338</v>
      </c>
      <c r="U148" s="3">
        <v>3719520</v>
      </c>
      <c r="V148" s="3">
        <v>182.26</v>
      </c>
      <c r="W148" s="3">
        <v>866037</v>
      </c>
      <c r="X148" s="3">
        <v>343877</v>
      </c>
      <c r="Y148" s="3">
        <v>177</v>
      </c>
      <c r="Z148" s="3">
        <v>629066</v>
      </c>
      <c r="AA148" s="3">
        <v>105218</v>
      </c>
      <c r="AB148" s="3">
        <v>7408</v>
      </c>
      <c r="AC148" s="3">
        <v>28804</v>
      </c>
      <c r="AD148" s="3">
        <v>0</v>
      </c>
      <c r="AF148" s="3" t="s">
        <v>191</v>
      </c>
      <c r="AG148" s="3">
        <v>41843.1</v>
      </c>
      <c r="AH148" s="3">
        <v>0.05</v>
      </c>
      <c r="AI148" s="3">
        <v>43639.82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7"/>
      <c r="B149">
        <f t="shared" si="7"/>
        <v>4096</v>
      </c>
      <c r="C149" t="s">
        <v>20</v>
      </c>
      <c r="D149" s="3">
        <v>0.26</v>
      </c>
      <c r="E149" s="3">
        <v>0</v>
      </c>
      <c r="F149" s="3">
        <v>0.22</v>
      </c>
      <c r="G149" s="3">
        <v>0.57999999999999996</v>
      </c>
      <c r="H149" s="3">
        <v>0.12</v>
      </c>
      <c r="I149" s="3">
        <v>0</v>
      </c>
      <c r="J149" s="3">
        <v>7</v>
      </c>
      <c r="K149" s="3">
        <v>0</v>
      </c>
      <c r="L149" s="3">
        <v>0</v>
      </c>
      <c r="M149" s="3">
        <v>91.82</v>
      </c>
      <c r="O149" s="3">
        <v>660730</v>
      </c>
      <c r="P149" s="3">
        <v>1121338</v>
      </c>
      <c r="Q149" s="3">
        <v>693049</v>
      </c>
      <c r="R149" s="3">
        <v>33.96</v>
      </c>
      <c r="S149" s="3">
        <v>53704</v>
      </c>
      <c r="T149" s="3">
        <v>528058</v>
      </c>
      <c r="U149" s="3">
        <v>3715196</v>
      </c>
      <c r="V149" s="3">
        <v>182.05</v>
      </c>
      <c r="W149" s="3">
        <v>866141</v>
      </c>
      <c r="X149" s="3">
        <v>344591</v>
      </c>
      <c r="Y149" s="3">
        <v>130</v>
      </c>
      <c r="Z149" s="3">
        <v>629043</v>
      </c>
      <c r="AA149" s="3">
        <v>105183</v>
      </c>
      <c r="AB149" s="3">
        <v>7410</v>
      </c>
      <c r="AC149" s="3">
        <v>28800</v>
      </c>
      <c r="AD149" s="3">
        <v>0</v>
      </c>
      <c r="AF149" s="3" t="s">
        <v>191</v>
      </c>
      <c r="AG149" s="3">
        <v>28502.05</v>
      </c>
      <c r="AH149" s="3">
        <v>0.02</v>
      </c>
      <c r="AI149" s="3">
        <v>39133.08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7"/>
      <c r="B150">
        <f t="shared" si="7"/>
        <v>8192</v>
      </c>
      <c r="C150" t="s">
        <v>20</v>
      </c>
      <c r="D150" s="3">
        <v>0.26</v>
      </c>
      <c r="E150" s="3">
        <v>0</v>
      </c>
      <c r="F150" s="3">
        <v>0.21</v>
      </c>
      <c r="G150" s="3">
        <v>0.4</v>
      </c>
      <c r="H150" s="3">
        <v>0.14000000000000001</v>
      </c>
      <c r="I150" s="3">
        <v>0</v>
      </c>
      <c r="J150" s="3">
        <v>6.55</v>
      </c>
      <c r="K150" s="3">
        <v>0</v>
      </c>
      <c r="L150" s="3">
        <v>0</v>
      </c>
      <c r="M150" s="3">
        <v>92.43</v>
      </c>
      <c r="O150" s="3">
        <v>659634</v>
      </c>
      <c r="P150" s="3">
        <v>1121348</v>
      </c>
      <c r="Q150" s="3">
        <v>693011</v>
      </c>
      <c r="R150" s="3">
        <v>33.96</v>
      </c>
      <c r="S150" s="3">
        <v>53910</v>
      </c>
      <c r="T150" s="3">
        <v>528938</v>
      </c>
      <c r="U150" s="3">
        <v>3715196</v>
      </c>
      <c r="V150" s="3">
        <v>182.05</v>
      </c>
      <c r="W150" s="3">
        <v>866345</v>
      </c>
      <c r="X150" s="3">
        <v>345464</v>
      </c>
      <c r="Y150" s="3">
        <v>60</v>
      </c>
      <c r="Z150" s="3">
        <v>629031</v>
      </c>
      <c r="AA150" s="3">
        <v>105230</v>
      </c>
      <c r="AB150" s="3">
        <v>7424</v>
      </c>
      <c r="AC150" s="3">
        <v>28804</v>
      </c>
      <c r="AD150" s="3">
        <v>0</v>
      </c>
      <c r="AF150" s="3" t="s">
        <v>191</v>
      </c>
      <c r="AG150" s="3">
        <v>21396.32</v>
      </c>
      <c r="AH150" s="3">
        <v>7.0000000000000007E-2</v>
      </c>
      <c r="AI150" s="3">
        <v>29306.400000000001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7"/>
      <c r="B151">
        <f>B150*2</f>
        <v>16384</v>
      </c>
      <c r="C151" t="s">
        <v>20</v>
      </c>
      <c r="D151" s="3">
        <v>0.3</v>
      </c>
      <c r="E151" s="3">
        <v>0</v>
      </c>
      <c r="F151" s="3">
        <v>0.27</v>
      </c>
      <c r="G151" s="3">
        <v>0.53</v>
      </c>
      <c r="H151" s="3">
        <v>0.17</v>
      </c>
      <c r="I151" s="3">
        <v>0</v>
      </c>
      <c r="J151" s="3">
        <v>1.89</v>
      </c>
      <c r="K151" s="3">
        <v>0</v>
      </c>
      <c r="L151" s="3">
        <v>0</v>
      </c>
      <c r="M151" s="3">
        <v>96.85</v>
      </c>
      <c r="O151" s="3">
        <v>656195</v>
      </c>
      <c r="P151" s="3">
        <v>1118693</v>
      </c>
      <c r="Q151" s="3">
        <v>695697</v>
      </c>
      <c r="R151" s="3">
        <v>34.090000000000003</v>
      </c>
      <c r="S151" s="3">
        <v>54027</v>
      </c>
      <c r="T151" s="3">
        <v>529610</v>
      </c>
      <c r="U151" s="3">
        <v>3715452</v>
      </c>
      <c r="V151" s="3">
        <v>182.07</v>
      </c>
      <c r="W151" s="3">
        <v>869183</v>
      </c>
      <c r="X151" s="3">
        <v>346092</v>
      </c>
      <c r="Y151" s="3">
        <v>207</v>
      </c>
      <c r="Z151" s="3">
        <v>631707</v>
      </c>
      <c r="AA151" s="3">
        <v>105194</v>
      </c>
      <c r="AB151" s="3">
        <v>7456</v>
      </c>
      <c r="AC151" s="3">
        <v>28800</v>
      </c>
      <c r="AD151" s="3">
        <v>0</v>
      </c>
      <c r="AF151" s="3" t="s">
        <v>191</v>
      </c>
      <c r="AG151" s="3">
        <v>5373.39</v>
      </c>
      <c r="AH151" s="3">
        <v>0.02</v>
      </c>
      <c r="AI151" s="3">
        <v>7350.02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7"/>
      <c r="B152">
        <f t="shared" si="7"/>
        <v>32768</v>
      </c>
      <c r="C152" t="s">
        <v>20</v>
      </c>
      <c r="D152" s="3">
        <v>0.3</v>
      </c>
      <c r="E152" s="3">
        <v>0</v>
      </c>
      <c r="F152" s="3">
        <v>0.26</v>
      </c>
      <c r="G152" s="3">
        <v>0.42</v>
      </c>
      <c r="H152" s="3">
        <v>0.03</v>
      </c>
      <c r="I152" s="3">
        <v>0</v>
      </c>
      <c r="J152" s="3">
        <v>0.02</v>
      </c>
      <c r="K152" s="3">
        <v>0</v>
      </c>
      <c r="L152" s="3">
        <v>0</v>
      </c>
      <c r="M152" s="3">
        <v>98.98</v>
      </c>
      <c r="O152" s="3">
        <v>655231</v>
      </c>
      <c r="P152" s="3">
        <v>1118521</v>
      </c>
      <c r="Q152" s="3">
        <v>695936</v>
      </c>
      <c r="R152" s="3">
        <v>34.1</v>
      </c>
      <c r="S152" s="3">
        <v>54123</v>
      </c>
      <c r="T152" s="3">
        <v>530281</v>
      </c>
      <c r="U152" s="3">
        <v>3715452</v>
      </c>
      <c r="V152" s="3">
        <v>182.07</v>
      </c>
      <c r="W152" s="3">
        <v>869291</v>
      </c>
      <c r="X152" s="3">
        <v>346765</v>
      </c>
      <c r="Y152" s="3">
        <v>185</v>
      </c>
      <c r="Z152" s="3">
        <v>631727</v>
      </c>
      <c r="AA152" s="3">
        <v>105152</v>
      </c>
      <c r="AB152" s="3">
        <v>7456</v>
      </c>
      <c r="AC152" s="3">
        <v>28800</v>
      </c>
      <c r="AD152" s="3">
        <v>0</v>
      </c>
      <c r="AF152" s="3" t="s">
        <v>191</v>
      </c>
      <c r="AG152" s="3">
        <v>221.61</v>
      </c>
      <c r="AH152" s="3">
        <v>0.03</v>
      </c>
      <c r="AI152" s="3">
        <v>314.20999999999998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7"/>
      <c r="B153">
        <f>65495</f>
        <v>65495</v>
      </c>
      <c r="C153" t="s">
        <v>20</v>
      </c>
      <c r="D153" s="3">
        <v>0.33</v>
      </c>
      <c r="E153" s="3">
        <v>0</v>
      </c>
      <c r="F153" s="3">
        <v>0.25</v>
      </c>
      <c r="G153" s="3">
        <v>0.39</v>
      </c>
      <c r="H153" s="3">
        <v>0.01</v>
      </c>
      <c r="I153" s="3">
        <v>0</v>
      </c>
      <c r="J153" s="3">
        <v>0.02</v>
      </c>
      <c r="K153" s="3">
        <v>0</v>
      </c>
      <c r="L153" s="3">
        <v>0</v>
      </c>
      <c r="M153" s="3">
        <v>99.01</v>
      </c>
      <c r="O153" s="3">
        <v>654567</v>
      </c>
      <c r="P153" s="3">
        <v>1118653</v>
      </c>
      <c r="Q153" s="3">
        <v>695760</v>
      </c>
      <c r="R153" s="3">
        <v>34.090000000000003</v>
      </c>
      <c r="S153" s="3">
        <v>54236</v>
      </c>
      <c r="T153" s="3">
        <v>530951</v>
      </c>
      <c r="U153" s="3">
        <v>3715452</v>
      </c>
      <c r="V153" s="3">
        <v>182.07</v>
      </c>
      <c r="W153" s="3">
        <v>869415</v>
      </c>
      <c r="X153" s="3">
        <v>347435</v>
      </c>
      <c r="Y153" s="3">
        <v>115</v>
      </c>
      <c r="Z153" s="3">
        <v>631717</v>
      </c>
      <c r="AA153" s="3">
        <v>105211</v>
      </c>
      <c r="AB153" s="3">
        <v>7456</v>
      </c>
      <c r="AC153" s="3">
        <v>28796</v>
      </c>
      <c r="AD153" s="3">
        <v>0</v>
      </c>
      <c r="AF153" s="3" t="s">
        <v>191</v>
      </c>
      <c r="AG153" s="3">
        <v>54.48</v>
      </c>
      <c r="AH153" s="3">
        <v>0.02</v>
      </c>
      <c r="AI153" s="3">
        <v>77.56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7"/>
      <c r="B154" t="s">
        <v>1</v>
      </c>
      <c r="C154" t="s">
        <v>20</v>
      </c>
      <c r="D154" s="3">
        <v>0.24</v>
      </c>
      <c r="E154" s="3">
        <v>0</v>
      </c>
      <c r="F154" s="3">
        <v>0.2</v>
      </c>
      <c r="G154" s="3">
        <v>0.9</v>
      </c>
      <c r="H154" s="3">
        <v>2.2400000000000002</v>
      </c>
      <c r="I154" s="3">
        <v>0</v>
      </c>
      <c r="J154" s="3">
        <v>0.85</v>
      </c>
      <c r="K154" s="3">
        <v>0</v>
      </c>
      <c r="L154" s="3">
        <v>0</v>
      </c>
      <c r="M154" s="3">
        <v>95.57</v>
      </c>
      <c r="O154" s="3">
        <v>668775</v>
      </c>
      <c r="P154" s="3">
        <v>1119553</v>
      </c>
      <c r="Q154" s="3">
        <v>695310</v>
      </c>
      <c r="R154" s="3">
        <v>34.07</v>
      </c>
      <c r="S154" s="3">
        <v>52379</v>
      </c>
      <c r="T154" s="3">
        <v>519834</v>
      </c>
      <c r="U154" s="3">
        <v>3720704</v>
      </c>
      <c r="V154" s="3">
        <v>182.32</v>
      </c>
      <c r="W154" s="3">
        <v>866947</v>
      </c>
      <c r="X154" s="3">
        <v>336484</v>
      </c>
      <c r="Y154" s="3">
        <v>233</v>
      </c>
      <c r="Z154" s="3">
        <v>631291</v>
      </c>
      <c r="AA154" s="3">
        <v>104426</v>
      </c>
      <c r="AB154" s="3">
        <v>7421</v>
      </c>
      <c r="AC154" s="3">
        <v>28802</v>
      </c>
      <c r="AD154" s="3">
        <v>0</v>
      </c>
      <c r="AF154" s="3" t="s">
        <v>191</v>
      </c>
      <c r="AG154" s="3">
        <v>233635.98</v>
      </c>
      <c r="AH154" s="3">
        <v>0.02</v>
      </c>
      <c r="AI154" s="3">
        <v>12320.67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topLeftCell="A100" workbookViewId="0">
      <selection activeCell="B103" sqref="B103:J119"/>
    </sheetView>
  </sheetViews>
  <sheetFormatPr defaultRowHeight="14.3" x14ac:dyDescent="0.25"/>
  <sheetData>
    <row r="1" spans="1:11" x14ac:dyDescent="0.25">
      <c r="A1" t="s">
        <v>46</v>
      </c>
      <c r="B1" t="s">
        <v>192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 t="s">
        <v>47</v>
      </c>
    </row>
    <row r="2" spans="1:11" x14ac:dyDescent="0.25">
      <c r="A2" t="s">
        <v>46</v>
      </c>
      <c r="B2" t="s">
        <v>192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t="s">
        <v>48</v>
      </c>
    </row>
    <row r="3" spans="1:11" x14ac:dyDescent="0.25">
      <c r="A3" t="s">
        <v>46</v>
      </c>
      <c r="B3" t="s">
        <v>192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t="s">
        <v>49</v>
      </c>
    </row>
    <row r="4" spans="1:11" x14ac:dyDescent="0.25">
      <c r="A4" t="s">
        <v>46</v>
      </c>
      <c r="B4" t="s">
        <v>192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t="s">
        <v>50</v>
      </c>
    </row>
    <row r="5" spans="1:11" x14ac:dyDescent="0.25">
      <c r="A5" t="s">
        <v>46</v>
      </c>
      <c r="B5" t="s">
        <v>192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t="s">
        <v>51</v>
      </c>
    </row>
    <row r="6" spans="1:11" x14ac:dyDescent="0.25">
      <c r="A6" t="s">
        <v>46</v>
      </c>
      <c r="B6" t="s">
        <v>192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t="s">
        <v>52</v>
      </c>
    </row>
    <row r="7" spans="1:11" x14ac:dyDescent="0.25">
      <c r="A7" t="s">
        <v>46</v>
      </c>
      <c r="B7" t="s">
        <v>192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t="s">
        <v>53</v>
      </c>
    </row>
    <row r="8" spans="1:11" x14ac:dyDescent="0.25">
      <c r="A8" t="s">
        <v>46</v>
      </c>
      <c r="B8" t="s">
        <v>192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t="s">
        <v>54</v>
      </c>
    </row>
    <row r="9" spans="1:11" x14ac:dyDescent="0.25">
      <c r="A9" t="s">
        <v>46</v>
      </c>
      <c r="B9" t="s">
        <v>192</v>
      </c>
      <c r="C9">
        <v>0.02</v>
      </c>
      <c r="D9">
        <v>0.02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t="s">
        <v>55</v>
      </c>
    </row>
    <row r="10" spans="1:11" x14ac:dyDescent="0.25">
      <c r="A10" t="s">
        <v>46</v>
      </c>
      <c r="B10" t="s">
        <v>192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t="s">
        <v>56</v>
      </c>
    </row>
    <row r="11" spans="1:11" x14ac:dyDescent="0.25">
      <c r="A11" t="s">
        <v>46</v>
      </c>
      <c r="B11" t="s">
        <v>192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t="s">
        <v>57</v>
      </c>
    </row>
    <row r="12" spans="1:11" x14ac:dyDescent="0.25">
      <c r="A12" t="s">
        <v>46</v>
      </c>
      <c r="B12" t="s">
        <v>192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">
        <v>58</v>
      </c>
    </row>
    <row r="13" spans="1:11" x14ac:dyDescent="0.25">
      <c r="A13" t="s">
        <v>46</v>
      </c>
      <c r="B13" t="s">
        <v>192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t="s">
        <v>59</v>
      </c>
    </row>
    <row r="14" spans="1:11" x14ac:dyDescent="0.25">
      <c r="A14" t="s">
        <v>46</v>
      </c>
      <c r="B14" t="s">
        <v>192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t="s">
        <v>60</v>
      </c>
    </row>
    <row r="15" spans="1:11" x14ac:dyDescent="0.25">
      <c r="A15" t="s">
        <v>46</v>
      </c>
      <c r="B15" t="s">
        <v>192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t="s">
        <v>61</v>
      </c>
    </row>
    <row r="16" spans="1:11" x14ac:dyDescent="0.25">
      <c r="A16" t="s">
        <v>46</v>
      </c>
      <c r="B16" t="s">
        <v>192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t="s">
        <v>62</v>
      </c>
    </row>
    <row r="17" spans="1:11" x14ac:dyDescent="0.25">
      <c r="A17" t="s">
        <v>46</v>
      </c>
      <c r="B17" t="s">
        <v>192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t="s">
        <v>63</v>
      </c>
    </row>
    <row r="18" spans="1:11" x14ac:dyDescent="0.25">
      <c r="A18" t="s">
        <v>46</v>
      </c>
      <c r="B18" t="s">
        <v>192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t="s">
        <v>64</v>
      </c>
    </row>
    <row r="19" spans="1:11" x14ac:dyDescent="0.25">
      <c r="A19" t="s">
        <v>46</v>
      </c>
      <c r="B19" t="s">
        <v>192</v>
      </c>
      <c r="C19">
        <v>0.02</v>
      </c>
      <c r="D19">
        <v>0.02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t="s">
        <v>65</v>
      </c>
    </row>
    <row r="20" spans="1:11" x14ac:dyDescent="0.25">
      <c r="A20" t="s">
        <v>46</v>
      </c>
      <c r="B20" t="s">
        <v>192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t="s">
        <v>66</v>
      </c>
    </row>
    <row r="21" spans="1:11" x14ac:dyDescent="0.25">
      <c r="A21" t="s">
        <v>46</v>
      </c>
      <c r="B21" t="s">
        <v>192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t="s">
        <v>67</v>
      </c>
    </row>
    <row r="22" spans="1:11" x14ac:dyDescent="0.25">
      <c r="A22" t="s">
        <v>46</v>
      </c>
      <c r="B22" t="s">
        <v>192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t="s">
        <v>68</v>
      </c>
    </row>
    <row r="23" spans="1:11" x14ac:dyDescent="0.25">
      <c r="A23" t="s">
        <v>46</v>
      </c>
      <c r="B23" t="s">
        <v>192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t="s">
        <v>69</v>
      </c>
    </row>
    <row r="24" spans="1:11" x14ac:dyDescent="0.25">
      <c r="A24" t="s">
        <v>46</v>
      </c>
      <c r="B24" t="s">
        <v>192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t="s">
        <v>70</v>
      </c>
    </row>
    <row r="25" spans="1:11" x14ac:dyDescent="0.25">
      <c r="A25" t="s">
        <v>46</v>
      </c>
      <c r="B25" t="s">
        <v>192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t="s">
        <v>71</v>
      </c>
    </row>
    <row r="26" spans="1:11" x14ac:dyDescent="0.25">
      <c r="A26" t="s">
        <v>46</v>
      </c>
      <c r="B26" t="s">
        <v>192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t="s">
        <v>72</v>
      </c>
    </row>
    <row r="27" spans="1:11" x14ac:dyDescent="0.25">
      <c r="A27" t="s">
        <v>46</v>
      </c>
      <c r="B27" t="s">
        <v>192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 t="s">
        <v>73</v>
      </c>
    </row>
    <row r="28" spans="1:11" x14ac:dyDescent="0.25">
      <c r="A28" t="s">
        <v>46</v>
      </c>
      <c r="B28" t="s">
        <v>192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 t="s">
        <v>74</v>
      </c>
    </row>
    <row r="29" spans="1:11" x14ac:dyDescent="0.25">
      <c r="A29" t="s">
        <v>46</v>
      </c>
      <c r="B29" t="s">
        <v>192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t="s">
        <v>75</v>
      </c>
    </row>
    <row r="30" spans="1:11" x14ac:dyDescent="0.25">
      <c r="A30" t="s">
        <v>46</v>
      </c>
      <c r="B30" t="s">
        <v>192</v>
      </c>
      <c r="C30">
        <v>0.02</v>
      </c>
      <c r="D30">
        <v>0.02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 t="s">
        <v>76</v>
      </c>
    </row>
    <row r="31" spans="1:11" x14ac:dyDescent="0.25">
      <c r="A31" t="s">
        <v>46</v>
      </c>
      <c r="B31" t="s">
        <v>192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 t="s">
        <v>77</v>
      </c>
    </row>
    <row r="32" spans="1:11" x14ac:dyDescent="0.25">
      <c r="A32" t="s">
        <v>46</v>
      </c>
      <c r="B32" t="s">
        <v>192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 t="s">
        <v>78</v>
      </c>
    </row>
    <row r="33" spans="1:11" x14ac:dyDescent="0.25">
      <c r="A33" t="s">
        <v>46</v>
      </c>
      <c r="B33" t="s">
        <v>192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 t="s">
        <v>79</v>
      </c>
    </row>
    <row r="34" spans="1:11" x14ac:dyDescent="0.25">
      <c r="A34" t="s">
        <v>46</v>
      </c>
      <c r="B34" t="s">
        <v>192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80</v>
      </c>
    </row>
    <row r="35" spans="1:11" x14ac:dyDescent="0.25">
      <c r="A35" t="s">
        <v>46</v>
      </c>
      <c r="K35" t="s">
        <v>81</v>
      </c>
    </row>
    <row r="36" spans="1:11" x14ac:dyDescent="0.25">
      <c r="A36" t="s">
        <v>46</v>
      </c>
      <c r="K36" t="s">
        <v>82</v>
      </c>
    </row>
    <row r="37" spans="1:11" x14ac:dyDescent="0.25">
      <c r="A37" t="s">
        <v>46</v>
      </c>
      <c r="K37" t="s">
        <v>83</v>
      </c>
    </row>
    <row r="38" spans="1:11" x14ac:dyDescent="0.25">
      <c r="A38" t="s">
        <v>46</v>
      </c>
      <c r="K38" t="s">
        <v>84</v>
      </c>
    </row>
    <row r="39" spans="1:11" x14ac:dyDescent="0.25">
      <c r="A39" t="s">
        <v>46</v>
      </c>
      <c r="K39" t="s">
        <v>85</v>
      </c>
    </row>
    <row r="40" spans="1:11" x14ac:dyDescent="0.25">
      <c r="A40" t="s">
        <v>46</v>
      </c>
      <c r="K40" t="s">
        <v>86</v>
      </c>
    </row>
    <row r="41" spans="1:11" x14ac:dyDescent="0.25">
      <c r="A41" t="s">
        <v>46</v>
      </c>
      <c r="K41" t="s">
        <v>87</v>
      </c>
    </row>
    <row r="42" spans="1:11" x14ac:dyDescent="0.25">
      <c r="A42" t="s">
        <v>46</v>
      </c>
      <c r="K42" t="s">
        <v>88</v>
      </c>
    </row>
    <row r="43" spans="1:11" x14ac:dyDescent="0.25">
      <c r="A43" t="s">
        <v>46</v>
      </c>
      <c r="K43" t="s">
        <v>89</v>
      </c>
    </row>
    <row r="44" spans="1:11" x14ac:dyDescent="0.25">
      <c r="A44" t="s">
        <v>46</v>
      </c>
      <c r="K44" t="s">
        <v>90</v>
      </c>
    </row>
    <row r="45" spans="1:11" x14ac:dyDescent="0.25">
      <c r="A45" t="s">
        <v>46</v>
      </c>
      <c r="K45" t="s">
        <v>91</v>
      </c>
    </row>
    <row r="46" spans="1:11" x14ac:dyDescent="0.25">
      <c r="A46" t="s">
        <v>46</v>
      </c>
      <c r="K46" t="s">
        <v>92</v>
      </c>
    </row>
    <row r="47" spans="1:11" x14ac:dyDescent="0.25">
      <c r="A47" t="s">
        <v>46</v>
      </c>
      <c r="K47" t="s">
        <v>93</v>
      </c>
    </row>
    <row r="48" spans="1:11" x14ac:dyDescent="0.25">
      <c r="A48" t="s">
        <v>46</v>
      </c>
      <c r="K48" t="s">
        <v>94</v>
      </c>
    </row>
    <row r="49" spans="1:11" x14ac:dyDescent="0.25">
      <c r="A49" t="s">
        <v>46</v>
      </c>
      <c r="K49" t="s">
        <v>95</v>
      </c>
    </row>
    <row r="50" spans="1:11" x14ac:dyDescent="0.25">
      <c r="A50" t="s">
        <v>46</v>
      </c>
      <c r="K50" t="s">
        <v>96</v>
      </c>
    </row>
    <row r="51" spans="1:11" x14ac:dyDescent="0.25">
      <c r="A51" t="s">
        <v>46</v>
      </c>
      <c r="K51" t="s">
        <v>97</v>
      </c>
    </row>
    <row r="52" spans="1:11" x14ac:dyDescent="0.25">
      <c r="A52" t="s">
        <v>46</v>
      </c>
      <c r="B52" t="s">
        <v>192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 t="s">
        <v>98</v>
      </c>
    </row>
    <row r="53" spans="1:11" x14ac:dyDescent="0.25">
      <c r="A53" t="s">
        <v>46</v>
      </c>
      <c r="B53" t="s">
        <v>192</v>
      </c>
      <c r="C53">
        <v>0.02</v>
      </c>
      <c r="D53">
        <v>0.02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t="s">
        <v>99</v>
      </c>
    </row>
    <row r="54" spans="1:11" x14ac:dyDescent="0.25">
      <c r="A54" t="s">
        <v>46</v>
      </c>
      <c r="B54" t="s">
        <v>192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t="s">
        <v>100</v>
      </c>
    </row>
    <row r="55" spans="1:11" x14ac:dyDescent="0.25">
      <c r="A55" t="s">
        <v>46</v>
      </c>
      <c r="B55" t="s">
        <v>192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 t="s">
        <v>101</v>
      </c>
    </row>
    <row r="56" spans="1:11" x14ac:dyDescent="0.25">
      <c r="A56" t="s">
        <v>46</v>
      </c>
      <c r="B56" t="s">
        <v>192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 t="s">
        <v>102</v>
      </c>
    </row>
    <row r="57" spans="1:11" x14ac:dyDescent="0.25">
      <c r="A57" t="s">
        <v>46</v>
      </c>
      <c r="B57" t="s">
        <v>192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 t="s">
        <v>103</v>
      </c>
    </row>
    <row r="58" spans="1:11" x14ac:dyDescent="0.25">
      <c r="A58" t="s">
        <v>46</v>
      </c>
      <c r="B58" t="s">
        <v>192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 t="s">
        <v>104</v>
      </c>
    </row>
    <row r="59" spans="1:11" x14ac:dyDescent="0.25">
      <c r="A59" t="s">
        <v>46</v>
      </c>
      <c r="B59" t="s">
        <v>192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 t="s">
        <v>105</v>
      </c>
    </row>
    <row r="60" spans="1:11" x14ac:dyDescent="0.25">
      <c r="A60" t="s">
        <v>46</v>
      </c>
      <c r="B60" t="s">
        <v>192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 t="s">
        <v>106</v>
      </c>
    </row>
    <row r="61" spans="1:11" x14ac:dyDescent="0.25">
      <c r="A61" t="s">
        <v>46</v>
      </c>
      <c r="B61" t="s">
        <v>192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 t="s">
        <v>107</v>
      </c>
    </row>
    <row r="62" spans="1:11" x14ac:dyDescent="0.25">
      <c r="A62" t="s">
        <v>46</v>
      </c>
      <c r="B62" t="s">
        <v>192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 t="s">
        <v>108</v>
      </c>
    </row>
    <row r="63" spans="1:11" x14ac:dyDescent="0.25">
      <c r="A63" t="s">
        <v>46</v>
      </c>
      <c r="B63" t="s">
        <v>192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 t="s">
        <v>109</v>
      </c>
    </row>
    <row r="64" spans="1:11" x14ac:dyDescent="0.25">
      <c r="A64" t="s">
        <v>46</v>
      </c>
      <c r="B64" t="s">
        <v>192</v>
      </c>
      <c r="C64">
        <v>0.02</v>
      </c>
      <c r="D64">
        <v>0.02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 t="s">
        <v>110</v>
      </c>
    </row>
    <row r="65" spans="1:11" x14ac:dyDescent="0.25">
      <c r="A65" t="s">
        <v>46</v>
      </c>
      <c r="B65" t="s">
        <v>192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 t="s">
        <v>111</v>
      </c>
    </row>
    <row r="66" spans="1:11" x14ac:dyDescent="0.25">
      <c r="A66" t="s">
        <v>46</v>
      </c>
      <c r="B66" t="s">
        <v>192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 t="s">
        <v>112</v>
      </c>
    </row>
    <row r="67" spans="1:11" x14ac:dyDescent="0.25">
      <c r="A67" t="s">
        <v>46</v>
      </c>
      <c r="B67" t="s">
        <v>192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 t="s">
        <v>113</v>
      </c>
    </row>
    <row r="68" spans="1:11" x14ac:dyDescent="0.25">
      <c r="A68" t="s">
        <v>46</v>
      </c>
      <c r="B68" t="s">
        <v>192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 t="s">
        <v>114</v>
      </c>
    </row>
    <row r="69" spans="1:11" x14ac:dyDescent="0.25">
      <c r="A69" t="s">
        <v>46</v>
      </c>
      <c r="K69" t="s">
        <v>115</v>
      </c>
    </row>
    <row r="70" spans="1:11" x14ac:dyDescent="0.25">
      <c r="A70" t="s">
        <v>46</v>
      </c>
      <c r="K70" t="s">
        <v>116</v>
      </c>
    </row>
    <row r="71" spans="1:11" x14ac:dyDescent="0.25">
      <c r="A71" t="s">
        <v>46</v>
      </c>
      <c r="K71" t="s">
        <v>117</v>
      </c>
    </row>
    <row r="72" spans="1:11" x14ac:dyDescent="0.25">
      <c r="A72" t="s">
        <v>46</v>
      </c>
      <c r="K72" t="s">
        <v>118</v>
      </c>
    </row>
    <row r="73" spans="1:11" x14ac:dyDescent="0.25">
      <c r="A73" t="s">
        <v>46</v>
      </c>
      <c r="K73" t="s">
        <v>119</v>
      </c>
    </row>
    <row r="74" spans="1:11" x14ac:dyDescent="0.25">
      <c r="A74" t="s">
        <v>46</v>
      </c>
      <c r="K74" t="s">
        <v>120</v>
      </c>
    </row>
    <row r="75" spans="1:11" x14ac:dyDescent="0.25">
      <c r="A75" t="s">
        <v>46</v>
      </c>
      <c r="K75" t="s">
        <v>121</v>
      </c>
    </row>
    <row r="76" spans="1:11" x14ac:dyDescent="0.25">
      <c r="A76" t="s">
        <v>46</v>
      </c>
      <c r="K76" t="s">
        <v>122</v>
      </c>
    </row>
    <row r="77" spans="1:11" x14ac:dyDescent="0.25">
      <c r="A77" t="s">
        <v>46</v>
      </c>
      <c r="K77" t="s">
        <v>123</v>
      </c>
    </row>
    <row r="78" spans="1:11" x14ac:dyDescent="0.25">
      <c r="A78" t="s">
        <v>46</v>
      </c>
      <c r="K78" t="s">
        <v>124</v>
      </c>
    </row>
    <row r="79" spans="1:11" x14ac:dyDescent="0.25">
      <c r="A79" t="s">
        <v>46</v>
      </c>
      <c r="K79" t="s">
        <v>125</v>
      </c>
    </row>
    <row r="80" spans="1:11" x14ac:dyDescent="0.25">
      <c r="A80" t="s">
        <v>46</v>
      </c>
      <c r="K80" t="s">
        <v>126</v>
      </c>
    </row>
    <row r="81" spans="1:11" x14ac:dyDescent="0.25">
      <c r="A81" t="s">
        <v>46</v>
      </c>
      <c r="K81" t="s">
        <v>127</v>
      </c>
    </row>
    <row r="82" spans="1:11" x14ac:dyDescent="0.25">
      <c r="A82" t="s">
        <v>46</v>
      </c>
      <c r="K82" t="s">
        <v>128</v>
      </c>
    </row>
    <row r="83" spans="1:11" x14ac:dyDescent="0.25">
      <c r="A83" t="s">
        <v>46</v>
      </c>
      <c r="K83" t="s">
        <v>129</v>
      </c>
    </row>
    <row r="84" spans="1:11" x14ac:dyDescent="0.25">
      <c r="A84" t="s">
        <v>46</v>
      </c>
      <c r="K84" t="s">
        <v>130</v>
      </c>
    </row>
    <row r="85" spans="1:11" x14ac:dyDescent="0.25">
      <c r="A85" t="s">
        <v>46</v>
      </c>
      <c r="K85" t="s">
        <v>131</v>
      </c>
    </row>
    <row r="86" spans="1:11" x14ac:dyDescent="0.25">
      <c r="A86" t="s">
        <v>46</v>
      </c>
      <c r="K86" t="s">
        <v>132</v>
      </c>
    </row>
    <row r="87" spans="1:11" x14ac:dyDescent="0.25">
      <c r="A87" t="s">
        <v>46</v>
      </c>
      <c r="K87" t="s">
        <v>133</v>
      </c>
    </row>
    <row r="88" spans="1:11" x14ac:dyDescent="0.25">
      <c r="A88" t="s">
        <v>46</v>
      </c>
      <c r="K88" t="s">
        <v>134</v>
      </c>
    </row>
    <row r="89" spans="1:11" x14ac:dyDescent="0.25">
      <c r="A89" t="s">
        <v>46</v>
      </c>
      <c r="K89" t="s">
        <v>135</v>
      </c>
    </row>
    <row r="90" spans="1:11" x14ac:dyDescent="0.25">
      <c r="A90" t="s">
        <v>46</v>
      </c>
      <c r="K90" t="s">
        <v>136</v>
      </c>
    </row>
    <row r="91" spans="1:11" x14ac:dyDescent="0.25">
      <c r="A91" t="s">
        <v>46</v>
      </c>
      <c r="K91" t="s">
        <v>137</v>
      </c>
    </row>
    <row r="92" spans="1:11" x14ac:dyDescent="0.25">
      <c r="A92" t="s">
        <v>46</v>
      </c>
      <c r="K92" t="s">
        <v>138</v>
      </c>
    </row>
    <row r="93" spans="1:11" x14ac:dyDescent="0.25">
      <c r="A93" t="s">
        <v>46</v>
      </c>
      <c r="K93" t="s">
        <v>139</v>
      </c>
    </row>
    <row r="94" spans="1:11" x14ac:dyDescent="0.25">
      <c r="A94" t="s">
        <v>46</v>
      </c>
      <c r="K94" t="s">
        <v>140</v>
      </c>
    </row>
    <row r="95" spans="1:11" x14ac:dyDescent="0.25">
      <c r="A95" t="s">
        <v>46</v>
      </c>
      <c r="K95" t="s">
        <v>141</v>
      </c>
    </row>
    <row r="96" spans="1:11" x14ac:dyDescent="0.25">
      <c r="A96" t="s">
        <v>46</v>
      </c>
      <c r="K96" t="s">
        <v>142</v>
      </c>
    </row>
    <row r="97" spans="1:11" x14ac:dyDescent="0.25">
      <c r="A97" t="s">
        <v>46</v>
      </c>
      <c r="K97" t="s">
        <v>143</v>
      </c>
    </row>
    <row r="98" spans="1:11" x14ac:dyDescent="0.25">
      <c r="A98" t="s">
        <v>46</v>
      </c>
      <c r="K98" t="s">
        <v>144</v>
      </c>
    </row>
    <row r="99" spans="1:11" x14ac:dyDescent="0.25">
      <c r="A99" t="s">
        <v>46</v>
      </c>
      <c r="K99" t="s">
        <v>145</v>
      </c>
    </row>
    <row r="100" spans="1:11" x14ac:dyDescent="0.25">
      <c r="A100" t="s">
        <v>46</v>
      </c>
      <c r="K100" t="s">
        <v>146</v>
      </c>
    </row>
    <row r="101" spans="1:11" x14ac:dyDescent="0.25">
      <c r="A101" t="s">
        <v>46</v>
      </c>
      <c r="K101" t="s">
        <v>147</v>
      </c>
    </row>
    <row r="102" spans="1:11" x14ac:dyDescent="0.25">
      <c r="A102" t="s">
        <v>46</v>
      </c>
      <c r="K102" t="s">
        <v>148</v>
      </c>
    </row>
    <row r="103" spans="1:11" x14ac:dyDescent="0.25">
      <c r="A103" t="s">
        <v>46</v>
      </c>
      <c r="K103" t="s">
        <v>149</v>
      </c>
    </row>
    <row r="104" spans="1:11" x14ac:dyDescent="0.25">
      <c r="A104" t="s">
        <v>46</v>
      </c>
      <c r="K104" t="s">
        <v>150</v>
      </c>
    </row>
    <row r="105" spans="1:11" x14ac:dyDescent="0.25">
      <c r="A105" t="s">
        <v>46</v>
      </c>
      <c r="K105" t="s">
        <v>151</v>
      </c>
    </row>
    <row r="106" spans="1:11" x14ac:dyDescent="0.25">
      <c r="A106" t="s">
        <v>46</v>
      </c>
      <c r="K106" t="s">
        <v>152</v>
      </c>
    </row>
    <row r="107" spans="1:11" x14ac:dyDescent="0.25">
      <c r="A107" t="s">
        <v>46</v>
      </c>
      <c r="K107" t="s">
        <v>153</v>
      </c>
    </row>
    <row r="108" spans="1:11" x14ac:dyDescent="0.25">
      <c r="A108" t="s">
        <v>46</v>
      </c>
      <c r="K108" t="s">
        <v>154</v>
      </c>
    </row>
    <row r="109" spans="1:11" x14ac:dyDescent="0.25">
      <c r="A109" t="s">
        <v>46</v>
      </c>
      <c r="K109" t="s">
        <v>155</v>
      </c>
    </row>
    <row r="110" spans="1:11" x14ac:dyDescent="0.25">
      <c r="A110" t="s">
        <v>46</v>
      </c>
      <c r="K110" t="s">
        <v>156</v>
      </c>
    </row>
    <row r="111" spans="1:11" x14ac:dyDescent="0.25">
      <c r="A111" t="s">
        <v>46</v>
      </c>
      <c r="K111" t="s">
        <v>157</v>
      </c>
    </row>
    <row r="112" spans="1:11" x14ac:dyDescent="0.25">
      <c r="A112" t="s">
        <v>46</v>
      </c>
      <c r="K112" t="s">
        <v>158</v>
      </c>
    </row>
    <row r="113" spans="1:11" x14ac:dyDescent="0.25">
      <c r="A113" t="s">
        <v>46</v>
      </c>
      <c r="K113" t="s">
        <v>159</v>
      </c>
    </row>
    <row r="114" spans="1:11" x14ac:dyDescent="0.25">
      <c r="A114" t="s">
        <v>46</v>
      </c>
      <c r="K114" t="s">
        <v>160</v>
      </c>
    </row>
    <row r="115" spans="1:11" x14ac:dyDescent="0.25">
      <c r="A115" t="s">
        <v>46</v>
      </c>
      <c r="K115" t="s">
        <v>161</v>
      </c>
    </row>
    <row r="116" spans="1:11" x14ac:dyDescent="0.25">
      <c r="A116" t="s">
        <v>46</v>
      </c>
      <c r="K116" t="s">
        <v>162</v>
      </c>
    </row>
    <row r="117" spans="1:11" x14ac:dyDescent="0.25">
      <c r="A117" t="s">
        <v>46</v>
      </c>
      <c r="K117" t="s">
        <v>163</v>
      </c>
    </row>
    <row r="118" spans="1:11" x14ac:dyDescent="0.25">
      <c r="A118" t="s">
        <v>46</v>
      </c>
      <c r="K118" t="s">
        <v>164</v>
      </c>
    </row>
    <row r="119" spans="1:11" x14ac:dyDescent="0.25">
      <c r="A119" t="s">
        <v>46</v>
      </c>
      <c r="K119" t="s">
        <v>165</v>
      </c>
    </row>
    <row r="120" spans="1:11" x14ac:dyDescent="0.25">
      <c r="A120" t="s">
        <v>46</v>
      </c>
      <c r="B120" t="s">
        <v>192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 t="s">
        <v>166</v>
      </c>
    </row>
    <row r="121" spans="1:11" x14ac:dyDescent="0.25">
      <c r="A121" t="s">
        <v>46</v>
      </c>
      <c r="B121" t="s">
        <v>192</v>
      </c>
      <c r="C121">
        <v>0.02</v>
      </c>
      <c r="D121">
        <v>0.02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 t="s">
        <v>167</v>
      </c>
    </row>
    <row r="122" spans="1:11" x14ac:dyDescent="0.25">
      <c r="A122" t="s">
        <v>46</v>
      </c>
      <c r="B122" t="s">
        <v>192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 t="s">
        <v>168</v>
      </c>
    </row>
    <row r="123" spans="1:11" x14ac:dyDescent="0.25">
      <c r="A123" t="s">
        <v>46</v>
      </c>
      <c r="B123" t="s">
        <v>192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 t="s">
        <v>169</v>
      </c>
    </row>
    <row r="124" spans="1:11" x14ac:dyDescent="0.25">
      <c r="A124" t="s">
        <v>46</v>
      </c>
      <c r="B124" t="s">
        <v>192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 t="s">
        <v>170</v>
      </c>
    </row>
    <row r="125" spans="1:11" x14ac:dyDescent="0.25">
      <c r="A125" t="s">
        <v>46</v>
      </c>
      <c r="B125" t="s">
        <v>192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 t="s">
        <v>171</v>
      </c>
    </row>
    <row r="126" spans="1:11" x14ac:dyDescent="0.25">
      <c r="A126" t="s">
        <v>46</v>
      </c>
      <c r="B126" t="s">
        <v>192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 t="s">
        <v>172</v>
      </c>
    </row>
    <row r="127" spans="1:11" x14ac:dyDescent="0.25">
      <c r="A127" t="s">
        <v>46</v>
      </c>
      <c r="B127" t="s">
        <v>192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 t="s">
        <v>173</v>
      </c>
    </row>
    <row r="128" spans="1:11" x14ac:dyDescent="0.25">
      <c r="A128" t="s">
        <v>46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 t="s">
        <v>174</v>
      </c>
    </row>
    <row r="129" spans="1:11" x14ac:dyDescent="0.25">
      <c r="A129" t="s">
        <v>46</v>
      </c>
      <c r="B129" t="s">
        <v>192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 t="s">
        <v>175</v>
      </c>
    </row>
    <row r="130" spans="1:11" x14ac:dyDescent="0.25">
      <c r="A130" t="s">
        <v>46</v>
      </c>
      <c r="B130" t="s">
        <v>192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 t="s">
        <v>176</v>
      </c>
    </row>
    <row r="131" spans="1:11" x14ac:dyDescent="0.25">
      <c r="A131" t="s">
        <v>46</v>
      </c>
      <c r="B131" t="s">
        <v>192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 t="s">
        <v>177</v>
      </c>
    </row>
    <row r="132" spans="1:11" x14ac:dyDescent="0.25">
      <c r="A132" t="s">
        <v>46</v>
      </c>
      <c r="B132" t="s">
        <v>192</v>
      </c>
      <c r="C132">
        <v>0.02</v>
      </c>
      <c r="D132">
        <v>0.02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 t="s">
        <v>178</v>
      </c>
    </row>
    <row r="133" spans="1:11" x14ac:dyDescent="0.25">
      <c r="A133" t="s">
        <v>46</v>
      </c>
      <c r="B133" t="s">
        <v>192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 t="s">
        <v>179</v>
      </c>
    </row>
    <row r="134" spans="1:11" x14ac:dyDescent="0.25">
      <c r="A134" t="s">
        <v>46</v>
      </c>
      <c r="B134" t="s">
        <v>192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 t="s">
        <v>180</v>
      </c>
    </row>
    <row r="135" spans="1:11" x14ac:dyDescent="0.25">
      <c r="A135" t="s">
        <v>46</v>
      </c>
      <c r="B135" t="s">
        <v>192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 t="s">
        <v>181</v>
      </c>
    </row>
    <row r="136" spans="1:11" x14ac:dyDescent="0.25">
      <c r="A136" t="s">
        <v>46</v>
      </c>
      <c r="B136" t="s">
        <v>192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 t="s">
        <v>182</v>
      </c>
    </row>
    <row r="137" spans="1:11" x14ac:dyDescent="0.25">
      <c r="A137" t="s">
        <v>46</v>
      </c>
      <c r="B137" t="s">
        <v>192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 t="s">
        <v>183</v>
      </c>
    </row>
    <row r="138" spans="1:11" x14ac:dyDescent="0.25">
      <c r="A138" t="s">
        <v>46</v>
      </c>
      <c r="B138" t="s">
        <v>192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 t="s">
        <v>184</v>
      </c>
    </row>
    <row r="139" spans="1:11" x14ac:dyDescent="0.25">
      <c r="A139" t="s">
        <v>46</v>
      </c>
      <c r="B139" t="s">
        <v>191</v>
      </c>
      <c r="C139">
        <v>1.22</v>
      </c>
      <c r="D139">
        <v>0</v>
      </c>
      <c r="E139">
        <v>0.09</v>
      </c>
      <c r="F139">
        <v>0</v>
      </c>
      <c r="G139">
        <v>0</v>
      </c>
      <c r="H139">
        <v>0</v>
      </c>
      <c r="I139">
        <v>0</v>
      </c>
      <c r="J139">
        <v>0</v>
      </c>
      <c r="K139" t="s">
        <v>185</v>
      </c>
    </row>
    <row r="140" spans="1:11" x14ac:dyDescent="0.25">
      <c r="A140" t="s">
        <v>46</v>
      </c>
      <c r="B140" t="s">
        <v>192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 t="s">
        <v>186</v>
      </c>
    </row>
    <row r="141" spans="1:11" x14ac:dyDescent="0.25">
      <c r="A141" t="s">
        <v>46</v>
      </c>
      <c r="B141" t="s">
        <v>191</v>
      </c>
      <c r="C141">
        <v>1.25</v>
      </c>
      <c r="D141">
        <v>0</v>
      </c>
      <c r="E141">
        <v>0.1</v>
      </c>
      <c r="F141">
        <v>0</v>
      </c>
      <c r="G141">
        <v>0</v>
      </c>
      <c r="H141">
        <v>0</v>
      </c>
      <c r="I141">
        <v>0</v>
      </c>
      <c r="J141">
        <v>0</v>
      </c>
      <c r="K141" t="s">
        <v>187</v>
      </c>
    </row>
    <row r="142" spans="1:11" x14ac:dyDescent="0.25">
      <c r="A142" t="s">
        <v>46</v>
      </c>
      <c r="B142" t="s">
        <v>191</v>
      </c>
      <c r="C142">
        <v>1.3</v>
      </c>
      <c r="D142">
        <v>0</v>
      </c>
      <c r="E142">
        <v>0.1</v>
      </c>
      <c r="F142">
        <v>0</v>
      </c>
      <c r="G142">
        <v>0</v>
      </c>
      <c r="H142">
        <v>0</v>
      </c>
      <c r="I142">
        <v>0</v>
      </c>
      <c r="J142">
        <v>0</v>
      </c>
      <c r="K142" t="s">
        <v>188</v>
      </c>
    </row>
    <row r="143" spans="1:11" x14ac:dyDescent="0.25">
      <c r="A143" t="s">
        <v>46</v>
      </c>
      <c r="B143" t="s">
        <v>191</v>
      </c>
      <c r="C143">
        <v>1.22</v>
      </c>
      <c r="D143">
        <v>0</v>
      </c>
      <c r="E143">
        <v>0.08</v>
      </c>
      <c r="F143">
        <v>0</v>
      </c>
      <c r="G143">
        <v>0</v>
      </c>
      <c r="H143">
        <v>0</v>
      </c>
      <c r="I143">
        <v>0</v>
      </c>
      <c r="J143">
        <v>0</v>
      </c>
      <c r="K143" t="s">
        <v>189</v>
      </c>
    </row>
    <row r="144" spans="1:11" x14ac:dyDescent="0.25">
      <c r="A144" t="s">
        <v>46</v>
      </c>
      <c r="B144" t="s">
        <v>192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Salih Ismail</dc:creator>
  <cp:lastModifiedBy>Salih Ismail</cp:lastModifiedBy>
  <dcterms:created xsi:type="dcterms:W3CDTF">2020-04-27T08:04:45Z</dcterms:created>
  <dcterms:modified xsi:type="dcterms:W3CDTF">2020-07-08T14:11:27Z</dcterms:modified>
</cp:coreProperties>
</file>