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h\Desktop\round3\"/>
    </mc:Choice>
  </mc:AlternateContent>
  <bookViews>
    <workbookView xWindow="0" yWindow="0" windowWidth="26083" windowHeight="11017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3" i="1" l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34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5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96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77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58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9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0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<sst xmlns="http://schemas.openxmlformats.org/spreadsheetml/2006/main" count="516" uniqueCount="192">
  <si>
    <t>SYN</t>
  </si>
  <si>
    <t>No Data</t>
  </si>
  <si>
    <t>ACK</t>
  </si>
  <si>
    <t>FIN</t>
  </si>
  <si>
    <t>RST</t>
  </si>
  <si>
    <t>PSH</t>
  </si>
  <si>
    <t>URG</t>
  </si>
  <si>
    <t>XMAS</t>
  </si>
  <si>
    <t>YMAS</t>
  </si>
  <si>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</si>
  <si>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</si>
  <si>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</si>
  <si>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</si>
  <si>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</si>
  <si>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</si>
  <si>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</si>
  <si>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</si>
  <si>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</si>
  <si>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</si>
  <si>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</si>
  <si>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</si>
  <si>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</si>
  <si>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</si>
  <si>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</si>
  <si>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</si>
  <si>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</si>
  <si>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</si>
  <si>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</si>
  <si>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</si>
  <si>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</si>
  <si>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</si>
  <si>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</si>
  <si>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</si>
  <si>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</si>
  <si>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</si>
  <si>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</si>
  <si>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</si>
  <si>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</si>
  <si>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</si>
  <si>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</si>
  <si>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</si>
  <si>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</si>
  <si>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</si>
  <si>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</si>
  <si>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</si>
  <si>
    <t>IFACE</t>
  </si>
  <si>
    <t>ACK2C.txt</t>
  </si>
  <si>
    <t>ACK4C.txt</t>
  </si>
  <si>
    <t>ACK8C.txt</t>
  </si>
  <si>
    <t>ACK16C.txt</t>
  </si>
  <si>
    <t>ACK32C.txt</t>
  </si>
  <si>
    <t>ACK64C.txt</t>
  </si>
  <si>
    <t>ACK128C.txt</t>
  </si>
  <si>
    <t>ACK256C.txt</t>
  </si>
  <si>
    <t>ACK512C.txt</t>
  </si>
  <si>
    <t>ACK1024C.txt</t>
  </si>
  <si>
    <t>ACK2048C.txt</t>
  </si>
  <si>
    <t>ACK4096C.txt</t>
  </si>
  <si>
    <t>ACK8192C.txt</t>
  </si>
  <si>
    <t>ACK16384C.txt</t>
  </si>
  <si>
    <t>ACK32768C.txt</t>
  </si>
  <si>
    <t>ACK65495C.txt</t>
  </si>
  <si>
    <t>ACKC.txt</t>
  </si>
  <si>
    <t>FIN2C.txt</t>
  </si>
  <si>
    <t>FIN4C.txt</t>
  </si>
  <si>
    <t>FIN8C.txt</t>
  </si>
  <si>
    <t>FIN16C.txt</t>
  </si>
  <si>
    <t>FIN32C.txt</t>
  </si>
  <si>
    <t>FIN64C.txt</t>
  </si>
  <si>
    <t>FIN128C.txt</t>
  </si>
  <si>
    <t>FIN256C.txt</t>
  </si>
  <si>
    <t>FIN512C.txt</t>
  </si>
  <si>
    <t>FIN1024C.txt</t>
  </si>
  <si>
    <t>FIN2048C.txt</t>
  </si>
  <si>
    <t>FIN4096C.txt</t>
  </si>
  <si>
    <t>FIN8192C.txt</t>
  </si>
  <si>
    <t>FIN16384C.txt</t>
  </si>
  <si>
    <t>FIN32768C.txt</t>
  </si>
  <si>
    <t>FIN65495C.txt</t>
  </si>
  <si>
    <t>FINC.txt</t>
  </si>
  <si>
    <t>PSH2C.txt</t>
  </si>
  <si>
    <t>PSH4C.txt</t>
  </si>
  <si>
    <t>PSH8C.txt</t>
  </si>
  <si>
    <t>PSH16C.txt</t>
  </si>
  <si>
    <t>PSH32C.txt</t>
  </si>
  <si>
    <t>PSH64C.txt</t>
  </si>
  <si>
    <t>PSH128C.txt</t>
  </si>
  <si>
    <t>PSH256C.txt</t>
  </si>
  <si>
    <t>PSH512C.txt</t>
  </si>
  <si>
    <t>PSH1024C.txt</t>
  </si>
  <si>
    <t>PSH2048C.txt</t>
  </si>
  <si>
    <t>PSH4096C.txt</t>
  </si>
  <si>
    <t>PSH8192C.txt</t>
  </si>
  <si>
    <t>PSH16384C.txt</t>
  </si>
  <si>
    <t>PSH32768C.txt</t>
  </si>
  <si>
    <t>PSH65495C.txt</t>
  </si>
  <si>
    <t>PSHC.txt</t>
  </si>
  <si>
    <t>RST2C.txt</t>
  </si>
  <si>
    <t>RST4C.txt</t>
  </si>
  <si>
    <t>RST8C.txt</t>
  </si>
  <si>
    <t>RST16C.txt</t>
  </si>
  <si>
    <t>RST32C.txt</t>
  </si>
  <si>
    <t>RST64C.txt</t>
  </si>
  <si>
    <t>RST128C.txt</t>
  </si>
  <si>
    <t>RST256C.txt</t>
  </si>
  <si>
    <t>RST512C.txt</t>
  </si>
  <si>
    <t>RST1024C.txt</t>
  </si>
  <si>
    <t>RST2048C.txt</t>
  </si>
  <si>
    <t>RST4096C.txt</t>
  </si>
  <si>
    <t>RST8192C.txt</t>
  </si>
  <si>
    <t>RST16384C.txt</t>
  </si>
  <si>
    <t>RST32768C.txt</t>
  </si>
  <si>
    <t>RST65495C.txt</t>
  </si>
  <si>
    <t>RSTC.txt</t>
  </si>
  <si>
    <t>SYN2C.txt</t>
  </si>
  <si>
    <t>SYN4C.txt</t>
  </si>
  <si>
    <t>SYN8C.txt</t>
  </si>
  <si>
    <t>SYN16C.txt</t>
  </si>
  <si>
    <t>SYN32C.txt</t>
  </si>
  <si>
    <t>SYN64C.txt</t>
  </si>
  <si>
    <t>SYN128C.txt</t>
  </si>
  <si>
    <t>SYN256C.txt</t>
  </si>
  <si>
    <t>SYN512C.txt</t>
  </si>
  <si>
    <t>SYN1024C.txt</t>
  </si>
  <si>
    <t>SYN2048C.txt</t>
  </si>
  <si>
    <t>SYN4096C.txt</t>
  </si>
  <si>
    <t>SYN8192C.txt</t>
  </si>
  <si>
    <t>SYN16384C.txt</t>
  </si>
  <si>
    <t>SYN32768C.txt</t>
  </si>
  <si>
    <t>SYN65495C.txt</t>
  </si>
  <si>
    <t>SYNC.txt</t>
  </si>
  <si>
    <t>URG2C.txt</t>
  </si>
  <si>
    <t>URG4C.txt</t>
  </si>
  <si>
    <t>URG8C.txt</t>
  </si>
  <si>
    <t>URG16C.txt</t>
  </si>
  <si>
    <t>URG32C.txt</t>
  </si>
  <si>
    <t>URG64C.txt</t>
  </si>
  <si>
    <t>URG128C.txt</t>
  </si>
  <si>
    <t>URG256C.txt</t>
  </si>
  <si>
    <t>URG512C.txt</t>
  </si>
  <si>
    <t>URG1024C.txt</t>
  </si>
  <si>
    <t>URG2048C.txt</t>
  </si>
  <si>
    <t>URG4096C.txt</t>
  </si>
  <si>
    <t>URG8192C.txt</t>
  </si>
  <si>
    <t>URG16384C.txt</t>
  </si>
  <si>
    <t>URG32768C.txt</t>
  </si>
  <si>
    <t>URG65495C.txt</t>
  </si>
  <si>
    <t>URGC.txt</t>
  </si>
  <si>
    <t>XMAS2C.txt</t>
  </si>
  <si>
    <t>XMAS4C.txt</t>
  </si>
  <si>
    <t>XMAS8C.txt</t>
  </si>
  <si>
    <t>XMAS16C.txt</t>
  </si>
  <si>
    <t>XMAS32C.txt</t>
  </si>
  <si>
    <t>XMAS64C.txt</t>
  </si>
  <si>
    <t>XMAS128C.txt</t>
  </si>
  <si>
    <t>XMAS256C.txt</t>
  </si>
  <si>
    <t>XMAS512C.txt</t>
  </si>
  <si>
    <t>XMAS1024C.txt</t>
  </si>
  <si>
    <t>XMAS2048C.txt</t>
  </si>
  <si>
    <t>XMAS4096C.txt</t>
  </si>
  <si>
    <t>XMAS8192C.txt</t>
  </si>
  <si>
    <t>XMAS16384C.txt</t>
  </si>
  <si>
    <t>XMAS32768C.txt</t>
  </si>
  <si>
    <t>XMAS65495C.txt</t>
  </si>
  <si>
    <t>XMASC.txt</t>
  </si>
  <si>
    <t>YMAS2C.txt</t>
  </si>
  <si>
    <t>YMAS4C.txt</t>
  </si>
  <si>
    <t>YMAS8C.txt</t>
  </si>
  <si>
    <t>YMAS16C.txt</t>
  </si>
  <si>
    <t>YMAS32C.txt</t>
  </si>
  <si>
    <t>YMAS64C.txt</t>
  </si>
  <si>
    <t>YMAS128C.txt</t>
  </si>
  <si>
    <t>YMAS256C.txt</t>
  </si>
  <si>
    <t>YMAS512C.txt</t>
  </si>
  <si>
    <t>YMAS1024C.txt</t>
  </si>
  <si>
    <t>YMAS2048C.txt</t>
  </si>
  <si>
    <t>YMAS4096C.txt</t>
  </si>
  <si>
    <t>YMAS8192C.txt</t>
  </si>
  <si>
    <t>YMAS16384C.txt</t>
  </si>
  <si>
    <t>YMAS32768C.txt</t>
  </si>
  <si>
    <t>YMAS65495C.txt</t>
  </si>
  <si>
    <t>YMASC.txt</t>
  </si>
  <si>
    <t>idleACKC.txt</t>
  </si>
  <si>
    <t>idleFINC.txt</t>
  </si>
  <si>
    <t>idlePSHC.txt</t>
  </si>
  <si>
    <t>idleRSTC.txt</t>
  </si>
  <si>
    <t>idleSYNC.txt</t>
  </si>
  <si>
    <t>idleURGC.txt</t>
  </si>
  <si>
    <t>idleXMASC.txt</t>
  </si>
  <si>
    <t>idleYMASC.txt</t>
  </si>
  <si>
    <t>lo</t>
  </si>
  <si>
    <t>ens3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</si>
</sst>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4" xfId="0" applyNumberFormat="1" applyBorder="1"/>
    <xf numFmtId="2" fontId="0" fillId="0" borderId="3" xfId="0" applyNumberFormat="1" applyBorder="1"/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tabSelected="1" workbookViewId="0">
      <pane xSplit="2" ySplit="4" topLeftCell="C125" activePane="bottomRight" state="frozen"/>
      <selection pane="topRight" activeCell="C1" sqref="C1"/>
      <selection pane="bottomLeft" activeCell="A5" sqref="A5"/>
      <selection pane="bottomRight" activeCell="K138" sqref="K138"/>
    </sheetView>
  </sheetViews>
  <sheetFormatPr defaultRowHeight="14.3" x14ac:dyDescent="0.25"/>
  <cols>
    <col min="4" max="14" width="9" style="3"/>
    <col min="15" max="15" width="9.375" style="3" bestFit="1" customWidth="1"/>
    <col min="16" max="16" width="10.375" style="3" bestFit="1" customWidth="1"/>
    <col min="17" max="17" width="9.375" style="3" bestFit="1" customWidth="1"/>
    <col min="18" max="19" width="9.125" style="3" bestFit="1" customWidth="1"/>
    <col min="20" max="20" width="9.375" style="3" bestFit="1" customWidth="1"/>
    <col min="21" max="21" width="10.375" style="3" bestFit="1" customWidth="1"/>
    <col min="22" max="22" width="9.125" style="3" bestFit="1" customWidth="1"/>
    <col min="23" max="24" width="9.375" style="3" bestFit="1" customWidth="1"/>
    <col min="25" max="25" width="9.125" style="3" bestFit="1" customWidth="1"/>
    <col min="26" max="27" width="9.375" style="3" bestFit="1" customWidth="1"/>
    <col min="28" max="30" width="9.125" style="3" bestFit="1" customWidth="1"/>
    <col min="31" max="31" width="9" style="3"/>
    <col min="32" max="32" width="11.25" style="3" bestFit="1" customWidth="1"/>
    <col min="33" max="34" width="9.375" style="3" bestFit="1" customWidth="1"/>
    <col min="35" max="40" width="9" style="3"/>
  </cols>
  <sheetData>
    <row r="4" spans="1:78" x14ac:dyDescent="0.25">
      <c r="A4" s="7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5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6" t="s">
        <v>36</v>
      </c>
      <c r="AF4" s="5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7"/>
      <c r="B5">
        <v>2</v>
      </c>
      <c r="C5" t="s">
        <v>20</v>
      </c>
      <c r="D5" s="3">
        <v>0.21</v>
      </c>
      <c r="E5" s="3">
        <v>0</v>
      </c>
      <c r="F5" s="3">
        <v>0.1</v>
      </c>
      <c r="G5" s="3">
        <v>0.34</v>
      </c>
      <c r="H5" s="3">
        <v>0.15</v>
      </c>
      <c r="I5" s="3">
        <v>0</v>
      </c>
      <c r="J5" s="3">
        <v>1</v>
      </c>
      <c r="K5" s="3">
        <v>0</v>
      </c>
      <c r="L5" s="3">
        <v>0</v>
      </c>
      <c r="M5" s="3">
        <v>98.2</v>
      </c>
      <c r="O5" s="3">
        <v>677455</v>
      </c>
      <c r="P5" s="3">
        <v>1129872</v>
      </c>
      <c r="Q5" s="3">
        <v>686018</v>
      </c>
      <c r="R5" s="3">
        <v>33.619999999999997</v>
      </c>
      <c r="S5" s="3">
        <v>52770</v>
      </c>
      <c r="T5" s="3">
        <v>521254</v>
      </c>
      <c r="U5" s="3">
        <v>3685656</v>
      </c>
      <c r="V5" s="3">
        <v>180.61</v>
      </c>
      <c r="W5" s="3">
        <v>858680</v>
      </c>
      <c r="X5" s="3">
        <v>337563</v>
      </c>
      <c r="Y5" s="3">
        <v>175</v>
      </c>
      <c r="Z5" s="3">
        <v>622274</v>
      </c>
      <c r="AA5" s="3">
        <v>103227</v>
      </c>
      <c r="AB5" s="3">
        <v>7424</v>
      </c>
      <c r="AC5" s="3">
        <v>28660</v>
      </c>
      <c r="AD5" s="3">
        <v>0</v>
      </c>
      <c r="AF5" s="3" t="s">
        <v>191</v>
      </c>
      <c r="AG5" s="3">
        <v>122449.76</v>
      </c>
      <c r="AH5" s="3">
        <v>122341.06</v>
      </c>
      <c r="AI5" s="3">
        <v>6696.5</v>
      </c>
      <c r="AJ5" s="3">
        <v>6451.58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7"/>
      <c r="B6">
        <f>B5*2</f>
        <v>4</v>
      </c>
      <c r="C6" t="s">
        <v>20</v>
      </c>
      <c r="D6" s="3">
        <v>0.17</v>
      </c>
      <c r="E6" s="3">
        <v>0</v>
      </c>
      <c r="F6" s="3">
        <v>0.13</v>
      </c>
      <c r="G6" s="3">
        <v>0.5</v>
      </c>
      <c r="H6" s="3">
        <v>0.21</v>
      </c>
      <c r="I6" s="3">
        <v>0</v>
      </c>
      <c r="J6" s="3">
        <v>1.48</v>
      </c>
      <c r="K6" s="3">
        <v>0</v>
      </c>
      <c r="L6" s="3">
        <v>0</v>
      </c>
      <c r="M6" s="3">
        <v>97.52</v>
      </c>
      <c r="O6" s="3">
        <v>676495</v>
      </c>
      <c r="P6" s="3">
        <v>1129701</v>
      </c>
      <c r="Q6" s="3">
        <v>686096</v>
      </c>
      <c r="R6" s="3">
        <v>33.619999999999997</v>
      </c>
      <c r="S6" s="3">
        <v>52872</v>
      </c>
      <c r="T6" s="3">
        <v>521926</v>
      </c>
      <c r="U6" s="3">
        <v>3685656</v>
      </c>
      <c r="V6" s="3">
        <v>180.61</v>
      </c>
      <c r="W6" s="3">
        <v>858775</v>
      </c>
      <c r="X6" s="3">
        <v>338235</v>
      </c>
      <c r="Y6" s="3">
        <v>196</v>
      </c>
      <c r="Z6" s="3">
        <v>622280</v>
      </c>
      <c r="AA6" s="3">
        <v>103334</v>
      </c>
      <c r="AB6" s="3">
        <v>7424</v>
      </c>
      <c r="AC6" s="3">
        <v>28657</v>
      </c>
      <c r="AD6" s="3">
        <v>0</v>
      </c>
      <c r="AF6" s="3" t="s">
        <v>191</v>
      </c>
      <c r="AG6" s="3">
        <v>122965.91</v>
      </c>
      <c r="AH6" s="3">
        <v>122898.13</v>
      </c>
      <c r="AI6" s="3">
        <v>6964.87</v>
      </c>
      <c r="AJ6" s="3">
        <v>6480.96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7"/>
      <c r="B7">
        <f t="shared" ref="B7:B19" si="0">B6*2</f>
        <v>8</v>
      </c>
      <c r="C7" t="s">
        <v>20</v>
      </c>
      <c r="D7" s="3">
        <v>0.18</v>
      </c>
      <c r="E7" s="3">
        <v>0</v>
      </c>
      <c r="F7" s="3">
        <v>0.12</v>
      </c>
      <c r="G7" s="3">
        <v>0.46</v>
      </c>
      <c r="H7" s="3">
        <v>0.16</v>
      </c>
      <c r="I7" s="3">
        <v>0</v>
      </c>
      <c r="J7" s="3">
        <v>1.2</v>
      </c>
      <c r="K7" s="3">
        <v>0</v>
      </c>
      <c r="L7" s="3">
        <v>0</v>
      </c>
      <c r="M7" s="3">
        <v>97.87</v>
      </c>
      <c r="O7" s="3">
        <v>675826</v>
      </c>
      <c r="P7" s="3">
        <v>1129823</v>
      </c>
      <c r="Q7" s="3">
        <v>685918</v>
      </c>
      <c r="R7" s="3">
        <v>33.61</v>
      </c>
      <c r="S7" s="3">
        <v>52981</v>
      </c>
      <c r="T7" s="3">
        <v>522599</v>
      </c>
      <c r="U7" s="3">
        <v>3685656</v>
      </c>
      <c r="V7" s="3">
        <v>180.61</v>
      </c>
      <c r="W7" s="3">
        <v>858863</v>
      </c>
      <c r="X7" s="3">
        <v>338908</v>
      </c>
      <c r="Y7" s="3">
        <v>135</v>
      </c>
      <c r="Z7" s="3">
        <v>622285</v>
      </c>
      <c r="AA7" s="3">
        <v>103399</v>
      </c>
      <c r="AB7" s="3">
        <v>7376</v>
      </c>
      <c r="AC7" s="3">
        <v>28660</v>
      </c>
      <c r="AD7" s="3">
        <v>0</v>
      </c>
      <c r="AF7" s="3" t="s">
        <v>191</v>
      </c>
      <c r="AG7" s="3">
        <v>128738.39</v>
      </c>
      <c r="AH7" s="3">
        <v>128605.22</v>
      </c>
      <c r="AI7" s="3">
        <v>7794.72</v>
      </c>
      <c r="AJ7" s="3">
        <v>6781.91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7"/>
      <c r="B8">
        <f t="shared" si="0"/>
        <v>16</v>
      </c>
      <c r="C8" t="s">
        <v>20</v>
      </c>
      <c r="D8" s="3">
        <v>0.18</v>
      </c>
      <c r="E8" s="3">
        <v>0</v>
      </c>
      <c r="F8" s="3">
        <v>0.14000000000000001</v>
      </c>
      <c r="G8" s="3">
        <v>0.34</v>
      </c>
      <c r="H8" s="3">
        <v>0.2</v>
      </c>
      <c r="I8" s="3">
        <v>0</v>
      </c>
      <c r="J8" s="3">
        <v>1.47</v>
      </c>
      <c r="K8" s="3">
        <v>0</v>
      </c>
      <c r="L8" s="3">
        <v>0</v>
      </c>
      <c r="M8" s="3">
        <v>97.66</v>
      </c>
      <c r="O8" s="3">
        <v>674714</v>
      </c>
      <c r="P8" s="3">
        <v>1129549</v>
      </c>
      <c r="Q8" s="3">
        <v>686183</v>
      </c>
      <c r="R8" s="3">
        <v>33.619999999999997</v>
      </c>
      <c r="S8" s="3">
        <v>53099</v>
      </c>
      <c r="T8" s="3">
        <v>523306</v>
      </c>
      <c r="U8" s="3">
        <v>3704861</v>
      </c>
      <c r="V8" s="3">
        <v>181.55</v>
      </c>
      <c r="W8" s="3">
        <v>859185</v>
      </c>
      <c r="X8" s="3">
        <v>339604</v>
      </c>
      <c r="Y8" s="3">
        <v>180</v>
      </c>
      <c r="Z8" s="3">
        <v>622448</v>
      </c>
      <c r="AA8" s="3">
        <v>103421</v>
      </c>
      <c r="AB8" s="3">
        <v>7384</v>
      </c>
      <c r="AC8" s="3">
        <v>28706</v>
      </c>
      <c r="AD8" s="3">
        <v>0</v>
      </c>
      <c r="AF8" s="3" t="s">
        <v>191</v>
      </c>
      <c r="AG8" s="3">
        <v>130246.86</v>
      </c>
      <c r="AH8" s="3">
        <v>130025.23</v>
      </c>
      <c r="AI8" s="3">
        <v>8903.6</v>
      </c>
      <c r="AJ8" s="3">
        <v>6856.8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7"/>
      <c r="B9">
        <f t="shared" si="0"/>
        <v>32</v>
      </c>
      <c r="C9" t="s">
        <v>20</v>
      </c>
      <c r="D9" s="3">
        <v>0.17</v>
      </c>
      <c r="E9" s="3">
        <v>0</v>
      </c>
      <c r="F9" s="3">
        <v>0.15</v>
      </c>
      <c r="G9" s="3">
        <v>0.31</v>
      </c>
      <c r="H9" s="3">
        <v>0.19</v>
      </c>
      <c r="I9" s="3">
        <v>0</v>
      </c>
      <c r="J9" s="3">
        <v>1.08</v>
      </c>
      <c r="K9" s="3">
        <v>0</v>
      </c>
      <c r="L9" s="3">
        <v>0</v>
      </c>
      <c r="M9" s="3">
        <v>98.09</v>
      </c>
      <c r="O9" s="3">
        <v>676788</v>
      </c>
      <c r="P9" s="3">
        <v>1132457</v>
      </c>
      <c r="Q9" s="3">
        <v>683223</v>
      </c>
      <c r="R9" s="3">
        <v>33.479999999999997</v>
      </c>
      <c r="S9" s="3">
        <v>53213</v>
      </c>
      <c r="T9" s="3">
        <v>524014</v>
      </c>
      <c r="U9" s="3">
        <v>3711504</v>
      </c>
      <c r="V9" s="3">
        <v>181.87</v>
      </c>
      <c r="W9" s="3">
        <v>856374</v>
      </c>
      <c r="X9" s="3">
        <v>340309</v>
      </c>
      <c r="Y9" s="3">
        <v>129</v>
      </c>
      <c r="Z9" s="3">
        <v>619542</v>
      </c>
      <c r="AA9" s="3">
        <v>103486</v>
      </c>
      <c r="AB9" s="3">
        <v>7376</v>
      </c>
      <c r="AC9" s="3">
        <v>28720</v>
      </c>
      <c r="AD9" s="3">
        <v>0</v>
      </c>
      <c r="AF9" s="3" t="s">
        <v>191</v>
      </c>
      <c r="AG9" s="3">
        <v>126023.4</v>
      </c>
      <c r="AH9" s="3">
        <v>125684.64</v>
      </c>
      <c r="AI9" s="3">
        <v>10583.98</v>
      </c>
      <c r="AJ9" s="3">
        <v>6627.9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7"/>
      <c r="B10">
        <f t="shared" si="0"/>
        <v>64</v>
      </c>
      <c r="C10" t="s">
        <v>20</v>
      </c>
      <c r="D10" s="3">
        <v>0.16</v>
      </c>
      <c r="E10" s="3">
        <v>0</v>
      </c>
      <c r="F10" s="3">
        <v>0.12</v>
      </c>
      <c r="G10" s="3">
        <v>0.34</v>
      </c>
      <c r="H10" s="3">
        <v>0.18</v>
      </c>
      <c r="I10" s="3">
        <v>0</v>
      </c>
      <c r="J10" s="3">
        <v>1.05</v>
      </c>
      <c r="K10" s="3">
        <v>0</v>
      </c>
      <c r="L10" s="3">
        <v>0</v>
      </c>
      <c r="M10" s="3">
        <v>98.15</v>
      </c>
      <c r="O10" s="3">
        <v>676048</v>
      </c>
      <c r="P10" s="3">
        <v>1132553</v>
      </c>
      <c r="Q10" s="3">
        <v>683209</v>
      </c>
      <c r="R10" s="3">
        <v>33.479999999999997</v>
      </c>
      <c r="S10" s="3">
        <v>53332</v>
      </c>
      <c r="T10" s="3">
        <v>524720</v>
      </c>
      <c r="U10" s="3">
        <v>3711504</v>
      </c>
      <c r="V10" s="3">
        <v>181.87</v>
      </c>
      <c r="W10" s="3">
        <v>856486</v>
      </c>
      <c r="X10" s="3">
        <v>341011</v>
      </c>
      <c r="Y10" s="3">
        <v>126</v>
      </c>
      <c r="Z10" s="3">
        <v>619536</v>
      </c>
      <c r="AA10" s="3">
        <v>103415</v>
      </c>
      <c r="AB10" s="3">
        <v>7376</v>
      </c>
      <c r="AC10" s="3">
        <v>28724</v>
      </c>
      <c r="AD10" s="3">
        <v>0</v>
      </c>
      <c r="AF10" s="3" t="s">
        <v>191</v>
      </c>
      <c r="AG10" s="3">
        <v>127401.93</v>
      </c>
      <c r="AH10" s="3">
        <v>127012.36</v>
      </c>
      <c r="AI10" s="3">
        <v>14681.02</v>
      </c>
      <c r="AJ10" s="3">
        <v>6697.92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7"/>
      <c r="B11">
        <f t="shared" si="0"/>
        <v>128</v>
      </c>
      <c r="C11" t="s">
        <v>20</v>
      </c>
      <c r="D11" s="3">
        <v>0.14000000000000001</v>
      </c>
      <c r="E11" s="3">
        <v>0</v>
      </c>
      <c r="F11" s="3">
        <v>0.17</v>
      </c>
      <c r="G11" s="3">
        <v>0.36</v>
      </c>
      <c r="H11" s="3">
        <v>0.22</v>
      </c>
      <c r="I11" s="3">
        <v>0</v>
      </c>
      <c r="J11" s="3">
        <v>1.53</v>
      </c>
      <c r="K11" s="3">
        <v>0</v>
      </c>
      <c r="L11" s="3">
        <v>0</v>
      </c>
      <c r="M11" s="3">
        <v>97.58</v>
      </c>
      <c r="O11" s="3">
        <v>674933</v>
      </c>
      <c r="P11" s="3">
        <v>1132552</v>
      </c>
      <c r="Q11" s="3">
        <v>683199</v>
      </c>
      <c r="R11" s="3">
        <v>33.479999999999997</v>
      </c>
      <c r="S11" s="3">
        <v>53540</v>
      </c>
      <c r="T11" s="3">
        <v>525614</v>
      </c>
      <c r="U11" s="3">
        <v>3711340</v>
      </c>
      <c r="V11" s="3">
        <v>181.86</v>
      </c>
      <c r="W11" s="3">
        <v>856687</v>
      </c>
      <c r="X11" s="3">
        <v>341897</v>
      </c>
      <c r="Y11" s="3">
        <v>148</v>
      </c>
      <c r="Z11" s="3">
        <v>619522</v>
      </c>
      <c r="AA11" s="3">
        <v>103438</v>
      </c>
      <c r="AB11" s="3">
        <v>7376</v>
      </c>
      <c r="AC11" s="3">
        <v>28720</v>
      </c>
      <c r="AD11" s="3">
        <v>0</v>
      </c>
      <c r="AF11" s="3" t="s">
        <v>191</v>
      </c>
      <c r="AG11" s="3">
        <v>108728.7</v>
      </c>
      <c r="AH11" s="3">
        <v>107971.4</v>
      </c>
      <c r="AI11" s="3">
        <v>19324.849999999999</v>
      </c>
      <c r="AJ11" s="3">
        <v>5693.8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7"/>
      <c r="B12">
        <f t="shared" si="0"/>
        <v>256</v>
      </c>
      <c r="C12" t="s">
        <v>20</v>
      </c>
      <c r="D12" s="3">
        <v>0.15</v>
      </c>
      <c r="E12" s="3">
        <v>0</v>
      </c>
      <c r="F12" s="3">
        <v>0.13</v>
      </c>
      <c r="G12" s="3">
        <v>0.36</v>
      </c>
      <c r="H12" s="3">
        <v>0.13</v>
      </c>
      <c r="I12" s="3">
        <v>0</v>
      </c>
      <c r="J12" s="3">
        <v>0.67</v>
      </c>
      <c r="K12" s="3">
        <v>0</v>
      </c>
      <c r="L12" s="3">
        <v>0</v>
      </c>
      <c r="M12" s="3">
        <v>98.57</v>
      </c>
      <c r="O12" s="3">
        <v>674094</v>
      </c>
      <c r="P12" s="3">
        <v>1132500</v>
      </c>
      <c r="Q12" s="3">
        <v>683255</v>
      </c>
      <c r="R12" s="3">
        <v>33.479999999999997</v>
      </c>
      <c r="S12" s="3">
        <v>53644</v>
      </c>
      <c r="T12" s="3">
        <v>526286</v>
      </c>
      <c r="U12" s="3">
        <v>3711340</v>
      </c>
      <c r="V12" s="3">
        <v>181.86</v>
      </c>
      <c r="W12" s="3">
        <v>856790</v>
      </c>
      <c r="X12" s="3">
        <v>342571</v>
      </c>
      <c r="Y12" s="3">
        <v>179</v>
      </c>
      <c r="Z12" s="3">
        <v>619522</v>
      </c>
      <c r="AA12" s="3">
        <v>103445</v>
      </c>
      <c r="AB12" s="3">
        <v>7376</v>
      </c>
      <c r="AC12" s="3">
        <v>28724</v>
      </c>
      <c r="AD12" s="3">
        <v>0</v>
      </c>
      <c r="AF12" s="3" t="s">
        <v>191</v>
      </c>
      <c r="AG12" s="3">
        <v>105556.87</v>
      </c>
      <c r="AH12" s="3">
        <v>105556.37</v>
      </c>
      <c r="AI12" s="3">
        <v>31955.4</v>
      </c>
      <c r="AJ12" s="3">
        <v>5566.45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7"/>
      <c r="B13">
        <f t="shared" si="0"/>
        <v>512</v>
      </c>
      <c r="C13" t="s">
        <v>20</v>
      </c>
      <c r="D13" s="3">
        <v>0.16</v>
      </c>
      <c r="E13" s="3">
        <v>0</v>
      </c>
      <c r="F13" s="3">
        <v>0.14000000000000001</v>
      </c>
      <c r="G13" s="3">
        <v>0.77</v>
      </c>
      <c r="H13" s="3">
        <v>0.05</v>
      </c>
      <c r="I13" s="3">
        <v>0</v>
      </c>
      <c r="J13" s="3">
        <v>0.59</v>
      </c>
      <c r="K13" s="3">
        <v>0</v>
      </c>
      <c r="L13" s="3">
        <v>0</v>
      </c>
      <c r="M13" s="3">
        <v>98.29</v>
      </c>
      <c r="O13" s="3">
        <v>673000</v>
      </c>
      <c r="P13" s="3">
        <v>1132205</v>
      </c>
      <c r="Q13" s="3">
        <v>683466</v>
      </c>
      <c r="R13" s="3">
        <v>33.49</v>
      </c>
      <c r="S13" s="3">
        <v>53756</v>
      </c>
      <c r="T13" s="3">
        <v>526958</v>
      </c>
      <c r="U13" s="3">
        <v>3711340</v>
      </c>
      <c r="V13" s="3">
        <v>181.86</v>
      </c>
      <c r="W13" s="3">
        <v>856928</v>
      </c>
      <c r="X13" s="3">
        <v>343243</v>
      </c>
      <c r="Y13" s="3">
        <v>275</v>
      </c>
      <c r="Z13" s="3">
        <v>619530</v>
      </c>
      <c r="AA13" s="3">
        <v>103544</v>
      </c>
      <c r="AB13" s="3">
        <v>7376</v>
      </c>
      <c r="AC13" s="3">
        <v>28724</v>
      </c>
      <c r="AD13" s="3">
        <v>0</v>
      </c>
      <c r="AF13" s="3" t="s">
        <v>191</v>
      </c>
      <c r="AG13" s="3">
        <v>68274.3</v>
      </c>
      <c r="AH13" s="3">
        <v>68270.02</v>
      </c>
      <c r="AI13" s="3">
        <v>37736.89</v>
      </c>
      <c r="AJ13" s="3">
        <v>3600.18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7"/>
      <c r="B14">
        <f t="shared" si="0"/>
        <v>1024</v>
      </c>
      <c r="C14" t="s">
        <v>20</v>
      </c>
      <c r="D14" s="3">
        <v>0.19</v>
      </c>
      <c r="E14" s="3">
        <v>0</v>
      </c>
      <c r="F14" s="3">
        <v>0.15</v>
      </c>
      <c r="G14" s="3">
        <v>0.51</v>
      </c>
      <c r="H14" s="3">
        <v>0.11</v>
      </c>
      <c r="I14" s="3">
        <v>0</v>
      </c>
      <c r="J14" s="3">
        <v>0.45</v>
      </c>
      <c r="K14" s="3">
        <v>0</v>
      </c>
      <c r="L14" s="3">
        <v>0</v>
      </c>
      <c r="M14" s="3">
        <v>98.59</v>
      </c>
      <c r="O14" s="3">
        <v>672163</v>
      </c>
      <c r="P14" s="3">
        <v>1132158</v>
      </c>
      <c r="Q14" s="3">
        <v>683547</v>
      </c>
      <c r="R14" s="3">
        <v>33.5</v>
      </c>
      <c r="S14" s="3">
        <v>53859</v>
      </c>
      <c r="T14" s="3">
        <v>527630</v>
      </c>
      <c r="U14" s="3">
        <v>3711248</v>
      </c>
      <c r="V14" s="3">
        <v>181.86</v>
      </c>
      <c r="W14" s="3">
        <v>857039</v>
      </c>
      <c r="X14" s="3">
        <v>343914</v>
      </c>
      <c r="Y14" s="3">
        <v>206</v>
      </c>
      <c r="Z14" s="3">
        <v>619532</v>
      </c>
      <c r="AA14" s="3">
        <v>103526</v>
      </c>
      <c r="AB14" s="3">
        <v>7376</v>
      </c>
      <c r="AC14" s="3">
        <v>28721</v>
      </c>
      <c r="AD14" s="3">
        <v>0</v>
      </c>
      <c r="AF14" s="3" t="s">
        <v>191</v>
      </c>
      <c r="AG14" s="3">
        <v>39676.43</v>
      </c>
      <c r="AH14" s="3">
        <v>38575.08</v>
      </c>
      <c r="AI14" s="3">
        <v>41767.269999999997</v>
      </c>
      <c r="AJ14" s="3">
        <v>2034.23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7"/>
      <c r="B15">
        <f t="shared" si="0"/>
        <v>2048</v>
      </c>
      <c r="C15" t="s">
        <v>20</v>
      </c>
      <c r="D15" s="3">
        <v>0.23</v>
      </c>
      <c r="E15" s="3">
        <v>0</v>
      </c>
      <c r="F15" s="3">
        <v>0.12</v>
      </c>
      <c r="G15" s="3">
        <v>0.36</v>
      </c>
      <c r="H15" s="3">
        <v>0.11</v>
      </c>
      <c r="I15" s="3">
        <v>0</v>
      </c>
      <c r="J15" s="3">
        <v>10.63</v>
      </c>
      <c r="K15" s="3">
        <v>0</v>
      </c>
      <c r="L15" s="3">
        <v>0</v>
      </c>
      <c r="M15" s="3">
        <v>88.55</v>
      </c>
      <c r="O15" s="3">
        <v>671234</v>
      </c>
      <c r="P15" s="3">
        <v>1132032</v>
      </c>
      <c r="Q15" s="3">
        <v>683433</v>
      </c>
      <c r="R15" s="3">
        <v>33.49</v>
      </c>
      <c r="S15" s="3">
        <v>53963</v>
      </c>
      <c r="T15" s="3">
        <v>528302</v>
      </c>
      <c r="U15" s="3">
        <v>3711248</v>
      </c>
      <c r="V15" s="3">
        <v>181.86</v>
      </c>
      <c r="W15" s="3">
        <v>857164</v>
      </c>
      <c r="X15" s="3">
        <v>344582</v>
      </c>
      <c r="Y15" s="3">
        <v>160</v>
      </c>
      <c r="Z15" s="3">
        <v>619550</v>
      </c>
      <c r="AA15" s="3">
        <v>103792</v>
      </c>
      <c r="AB15" s="3">
        <v>7376</v>
      </c>
      <c r="AC15" s="3">
        <v>28724</v>
      </c>
      <c r="AD15" s="3">
        <v>0</v>
      </c>
      <c r="AF15" s="3" t="s">
        <v>191</v>
      </c>
      <c r="AG15" s="3">
        <v>38973.480000000003</v>
      </c>
      <c r="AH15" s="3">
        <v>19486.22</v>
      </c>
      <c r="AI15" s="3">
        <v>40646.94</v>
      </c>
      <c r="AJ15" s="3">
        <v>1027.5899999999999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7"/>
      <c r="B16">
        <f t="shared" si="0"/>
        <v>4096</v>
      </c>
      <c r="C16" t="s">
        <v>20</v>
      </c>
      <c r="D16" s="3">
        <v>0.23</v>
      </c>
      <c r="E16" s="3">
        <v>0</v>
      </c>
      <c r="F16" s="3">
        <v>0.18</v>
      </c>
      <c r="G16" s="3">
        <v>0.51</v>
      </c>
      <c r="H16" s="3">
        <v>0.13</v>
      </c>
      <c r="I16" s="3">
        <v>0</v>
      </c>
      <c r="J16" s="3">
        <v>8.8699999999999992</v>
      </c>
      <c r="K16" s="3">
        <v>0</v>
      </c>
      <c r="L16" s="3">
        <v>0</v>
      </c>
      <c r="M16" s="3">
        <v>90.08</v>
      </c>
      <c r="O16" s="3">
        <v>670410</v>
      </c>
      <c r="P16" s="3">
        <v>1131989</v>
      </c>
      <c r="Q16" s="3">
        <v>683544</v>
      </c>
      <c r="R16" s="3">
        <v>33.5</v>
      </c>
      <c r="S16" s="3">
        <v>54060</v>
      </c>
      <c r="T16" s="3">
        <v>528974</v>
      </c>
      <c r="U16" s="3">
        <v>3711248</v>
      </c>
      <c r="V16" s="3">
        <v>181.86</v>
      </c>
      <c r="W16" s="3">
        <v>857257</v>
      </c>
      <c r="X16" s="3">
        <v>345255</v>
      </c>
      <c r="Y16" s="3">
        <v>118</v>
      </c>
      <c r="Z16" s="3">
        <v>619553</v>
      </c>
      <c r="AA16" s="3">
        <v>103736</v>
      </c>
      <c r="AB16" s="3">
        <v>7376</v>
      </c>
      <c r="AC16" s="3">
        <v>28724</v>
      </c>
      <c r="AD16" s="3">
        <v>0</v>
      </c>
      <c r="AF16" s="3" t="s">
        <v>191</v>
      </c>
      <c r="AG16" s="3">
        <v>27353.32</v>
      </c>
      <c r="AH16" s="3">
        <v>9117.36</v>
      </c>
      <c r="AI16" s="3">
        <v>37555.67</v>
      </c>
      <c r="AJ16" s="3">
        <v>480.8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7"/>
      <c r="B17">
        <f t="shared" si="0"/>
        <v>8192</v>
      </c>
      <c r="C17" t="s">
        <v>20</v>
      </c>
      <c r="D17" s="3">
        <v>0.23</v>
      </c>
      <c r="E17" s="3">
        <v>0</v>
      </c>
      <c r="F17" s="3">
        <v>0.19</v>
      </c>
      <c r="G17" s="3">
        <v>0.36</v>
      </c>
      <c r="H17" s="3">
        <v>0.12</v>
      </c>
      <c r="I17" s="3">
        <v>0</v>
      </c>
      <c r="J17" s="3">
        <v>8</v>
      </c>
      <c r="K17" s="3">
        <v>0</v>
      </c>
      <c r="L17" s="3">
        <v>0</v>
      </c>
      <c r="M17" s="3">
        <v>91.11</v>
      </c>
      <c r="O17" s="3">
        <v>669680</v>
      </c>
      <c r="P17" s="3">
        <v>1132046</v>
      </c>
      <c r="Q17" s="3">
        <v>683458</v>
      </c>
      <c r="R17" s="3">
        <v>33.49</v>
      </c>
      <c r="S17" s="3">
        <v>54163</v>
      </c>
      <c r="T17" s="3">
        <v>529646</v>
      </c>
      <c r="U17" s="3">
        <v>3706936</v>
      </c>
      <c r="V17" s="3">
        <v>181.65</v>
      </c>
      <c r="W17" s="3">
        <v>857369</v>
      </c>
      <c r="X17" s="3">
        <v>345922</v>
      </c>
      <c r="Y17" s="3">
        <v>135</v>
      </c>
      <c r="Z17" s="3">
        <v>619547</v>
      </c>
      <c r="AA17" s="3">
        <v>103776</v>
      </c>
      <c r="AB17" s="3">
        <v>7376</v>
      </c>
      <c r="AC17" s="3">
        <v>28724</v>
      </c>
      <c r="AD17" s="3">
        <v>0</v>
      </c>
      <c r="AF17" s="3" t="s">
        <v>191</v>
      </c>
      <c r="AG17" s="3">
        <v>20918.900000000001</v>
      </c>
      <c r="AH17" s="3">
        <v>3486.29</v>
      </c>
      <c r="AI17" s="3">
        <v>28652.48</v>
      </c>
      <c r="AJ17" s="3">
        <v>183.85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7"/>
      <c r="B18">
        <f>B17*2</f>
        <v>16384</v>
      </c>
      <c r="C18" t="s">
        <v>20</v>
      </c>
      <c r="D18" s="3">
        <v>0.3</v>
      </c>
      <c r="E18" s="3">
        <v>0</v>
      </c>
      <c r="F18" s="3">
        <v>0.26</v>
      </c>
      <c r="G18" s="3">
        <v>0.34</v>
      </c>
      <c r="H18" s="3">
        <v>0.16</v>
      </c>
      <c r="I18" s="3">
        <v>0</v>
      </c>
      <c r="J18" s="3">
        <v>2.27</v>
      </c>
      <c r="K18" s="3">
        <v>0</v>
      </c>
      <c r="L18" s="3">
        <v>0</v>
      </c>
      <c r="M18" s="3">
        <v>96.66</v>
      </c>
      <c r="O18" s="3">
        <v>668980</v>
      </c>
      <c r="P18" s="3">
        <v>1132119</v>
      </c>
      <c r="Q18" s="3">
        <v>683342</v>
      </c>
      <c r="R18" s="3">
        <v>33.49</v>
      </c>
      <c r="S18" s="3">
        <v>54260</v>
      </c>
      <c r="T18" s="3">
        <v>530318</v>
      </c>
      <c r="U18" s="3">
        <v>3710996</v>
      </c>
      <c r="V18" s="3">
        <v>181.85</v>
      </c>
      <c r="W18" s="3">
        <v>857462</v>
      </c>
      <c r="X18" s="3">
        <v>346596</v>
      </c>
      <c r="Y18" s="3">
        <v>189</v>
      </c>
      <c r="Z18" s="3">
        <v>619554</v>
      </c>
      <c r="AA18" s="3">
        <v>103823</v>
      </c>
      <c r="AB18" s="3">
        <v>7376</v>
      </c>
      <c r="AC18" s="3">
        <v>28716</v>
      </c>
      <c r="AD18" s="3">
        <v>0</v>
      </c>
      <c r="AF18" s="3" t="s">
        <v>191</v>
      </c>
      <c r="AG18" s="3">
        <v>5143.8</v>
      </c>
      <c r="AH18" s="3">
        <v>428.58</v>
      </c>
      <c r="AI18" s="3">
        <v>7036</v>
      </c>
      <c r="AJ18" s="3">
        <v>22.6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7"/>
      <c r="B19">
        <f t="shared" si="0"/>
        <v>32768</v>
      </c>
      <c r="C19" t="s">
        <v>20</v>
      </c>
      <c r="D19" s="3">
        <v>0.31</v>
      </c>
      <c r="E19" s="3">
        <v>0</v>
      </c>
      <c r="F19" s="3">
        <v>0.26</v>
      </c>
      <c r="G19" s="3">
        <v>0.48</v>
      </c>
      <c r="H19" s="3">
        <v>0.03</v>
      </c>
      <c r="I19" s="3">
        <v>0</v>
      </c>
      <c r="J19" s="3">
        <v>0.05</v>
      </c>
      <c r="K19" s="3">
        <v>0</v>
      </c>
      <c r="L19" s="3">
        <v>0</v>
      </c>
      <c r="M19" s="3">
        <v>98.88</v>
      </c>
      <c r="O19" s="3">
        <v>668078</v>
      </c>
      <c r="P19" s="3">
        <v>1132018</v>
      </c>
      <c r="Q19" s="3">
        <v>683445</v>
      </c>
      <c r="R19" s="3">
        <v>33.49</v>
      </c>
      <c r="S19" s="3">
        <v>54363</v>
      </c>
      <c r="T19" s="3">
        <v>530989</v>
      </c>
      <c r="U19" s="3">
        <v>3710996</v>
      </c>
      <c r="V19" s="3">
        <v>181.85</v>
      </c>
      <c r="W19" s="3">
        <v>857573</v>
      </c>
      <c r="X19" s="3">
        <v>347273</v>
      </c>
      <c r="Y19" s="3">
        <v>177</v>
      </c>
      <c r="Z19" s="3">
        <v>619551</v>
      </c>
      <c r="AA19" s="3">
        <v>103849</v>
      </c>
      <c r="AB19" s="3">
        <v>7376</v>
      </c>
      <c r="AC19" s="3">
        <v>28716</v>
      </c>
      <c r="AD19" s="3">
        <v>0</v>
      </c>
      <c r="AF19" s="3" t="s">
        <v>191</v>
      </c>
      <c r="AG19" s="3">
        <v>201.32</v>
      </c>
      <c r="AH19" s="3">
        <v>8.77</v>
      </c>
      <c r="AI19" s="3">
        <v>285.25</v>
      </c>
      <c r="AJ19" s="3">
        <v>0.46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7"/>
      <c r="B20">
        <f>65495</f>
        <v>65495</v>
      </c>
      <c r="C20" t="s">
        <v>20</v>
      </c>
      <c r="D20" s="3">
        <v>0.26</v>
      </c>
      <c r="E20" s="3">
        <v>0</v>
      </c>
      <c r="F20" s="3">
        <v>0.27</v>
      </c>
      <c r="G20" s="3">
        <v>0.5</v>
      </c>
      <c r="H20" s="3">
        <v>0.01</v>
      </c>
      <c r="I20" s="3">
        <v>0</v>
      </c>
      <c r="J20" s="3">
        <v>0.02</v>
      </c>
      <c r="K20" s="3">
        <v>0</v>
      </c>
      <c r="L20" s="3">
        <v>0</v>
      </c>
      <c r="M20" s="3">
        <v>98.95</v>
      </c>
      <c r="O20" s="3">
        <v>667288</v>
      </c>
      <c r="P20" s="3">
        <v>1132016</v>
      </c>
      <c r="Q20" s="3">
        <v>683470</v>
      </c>
      <c r="R20" s="3">
        <v>33.49</v>
      </c>
      <c r="S20" s="3">
        <v>54466</v>
      </c>
      <c r="T20" s="3">
        <v>531660</v>
      </c>
      <c r="U20" s="3">
        <v>3710996</v>
      </c>
      <c r="V20" s="3">
        <v>181.85</v>
      </c>
      <c r="W20" s="3">
        <v>857692</v>
      </c>
      <c r="X20" s="3">
        <v>347942</v>
      </c>
      <c r="Y20" s="3">
        <v>197</v>
      </c>
      <c r="Z20" s="3">
        <v>619562</v>
      </c>
      <c r="AA20" s="3">
        <v>103840</v>
      </c>
      <c r="AB20" s="3">
        <v>7376</v>
      </c>
      <c r="AC20" s="3">
        <v>28724</v>
      </c>
      <c r="AD20" s="3">
        <v>0</v>
      </c>
      <c r="AF20" s="3" t="s">
        <v>191</v>
      </c>
      <c r="AG20" s="3">
        <v>59.81</v>
      </c>
      <c r="AH20" s="3">
        <v>1.35</v>
      </c>
      <c r="AI20" s="3">
        <v>85.2</v>
      </c>
      <c r="AJ20" s="3">
        <v>7.0000000000000007E-2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7"/>
      <c r="B21" t="s">
        <v>1</v>
      </c>
      <c r="C21" t="s">
        <v>20</v>
      </c>
      <c r="D21" s="3">
        <v>0.17</v>
      </c>
      <c r="E21" s="3">
        <v>0</v>
      </c>
      <c r="F21" s="3">
        <v>0.12</v>
      </c>
      <c r="G21" s="3">
        <v>0.54</v>
      </c>
      <c r="H21" s="3">
        <v>0.17</v>
      </c>
      <c r="I21" s="3">
        <v>0</v>
      </c>
      <c r="J21" s="3">
        <v>0.82</v>
      </c>
      <c r="K21" s="3">
        <v>0</v>
      </c>
      <c r="L21" s="3">
        <v>0</v>
      </c>
      <c r="M21" s="3">
        <v>98.2</v>
      </c>
      <c r="O21" s="3">
        <v>678287</v>
      </c>
      <c r="P21" s="3">
        <v>1129900</v>
      </c>
      <c r="Q21" s="3">
        <v>686008</v>
      </c>
      <c r="R21" s="3">
        <v>33.619999999999997</v>
      </c>
      <c r="S21" s="3">
        <v>52664</v>
      </c>
      <c r="T21" s="3">
        <v>520582</v>
      </c>
      <c r="U21" s="3">
        <v>3685656</v>
      </c>
      <c r="V21" s="3">
        <v>180.61</v>
      </c>
      <c r="W21" s="3">
        <v>858436</v>
      </c>
      <c r="X21" s="3">
        <v>336978</v>
      </c>
      <c r="Y21" s="3">
        <v>180</v>
      </c>
      <c r="Z21" s="3">
        <v>622242</v>
      </c>
      <c r="AA21" s="3">
        <v>103183</v>
      </c>
      <c r="AB21" s="3">
        <v>7424</v>
      </c>
      <c r="AC21" s="3">
        <v>28660</v>
      </c>
      <c r="AD21" s="3">
        <v>0</v>
      </c>
      <c r="AF21" s="3" t="s">
        <v>191</v>
      </c>
      <c r="AG21" s="3">
        <v>119879.94</v>
      </c>
      <c r="AH21" s="3">
        <v>119629.65</v>
      </c>
      <c r="AI21" s="3">
        <v>6321.81</v>
      </c>
      <c r="AJ21" s="3">
        <v>6308.59</v>
      </c>
      <c r="AK21" s="3">
        <v>0</v>
      </c>
      <c r="AL21" s="3">
        <v>0</v>
      </c>
      <c r="AM21" s="3">
        <v>0</v>
      </c>
      <c r="AN21" s="3">
        <v>0</v>
      </c>
    </row>
    <row r="23" spans="1:40" ht="14.3" customHeight="1" x14ac:dyDescent="0.25">
      <c r="A23" s="7" t="s">
        <v>3</v>
      </c>
    </row>
    <row r="24" spans="1:40" x14ac:dyDescent="0.25">
      <c r="A24" s="7"/>
      <c r="B24">
        <v>2</v>
      </c>
      <c r="C24" t="s">
        <v>20</v>
      </c>
      <c r="D24" s="3">
        <v>0.21</v>
      </c>
      <c r="E24" s="3">
        <v>0</v>
      </c>
      <c r="F24" s="3">
        <v>0.18</v>
      </c>
      <c r="G24" s="3">
        <v>0.33</v>
      </c>
      <c r="H24" s="3">
        <v>0.04</v>
      </c>
      <c r="I24" s="3">
        <v>0</v>
      </c>
      <c r="J24" s="3">
        <v>1.92</v>
      </c>
      <c r="K24" s="3">
        <v>0</v>
      </c>
      <c r="L24" s="3">
        <v>0</v>
      </c>
      <c r="M24" s="3">
        <v>97.32</v>
      </c>
      <c r="O24" s="3">
        <v>684924</v>
      </c>
      <c r="P24" s="3">
        <v>1140301</v>
      </c>
      <c r="Q24" s="3">
        <v>678767</v>
      </c>
      <c r="R24" s="3">
        <v>33.26</v>
      </c>
      <c r="S24" s="3">
        <v>52620</v>
      </c>
      <c r="T24" s="3">
        <v>521270</v>
      </c>
      <c r="U24" s="3">
        <v>3688852</v>
      </c>
      <c r="V24" s="3">
        <v>180.76</v>
      </c>
      <c r="W24" s="3">
        <v>851790</v>
      </c>
      <c r="X24" s="3">
        <v>337028</v>
      </c>
      <c r="Y24" s="3">
        <v>128</v>
      </c>
      <c r="Z24" s="3">
        <v>614998</v>
      </c>
      <c r="AA24" s="3">
        <v>103143</v>
      </c>
      <c r="AB24" s="3">
        <v>7408</v>
      </c>
      <c r="AC24" s="3">
        <v>28644</v>
      </c>
      <c r="AD24" s="3">
        <v>0</v>
      </c>
      <c r="AF24" s="3" t="s">
        <v>191</v>
      </c>
      <c r="AG24" s="3">
        <v>263348.33</v>
      </c>
      <c r="AH24" s="3">
        <v>0.05</v>
      </c>
      <c r="AI24" s="3">
        <v>14401.88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7"/>
      <c r="B25">
        <f t="shared" ref="B25:B38" si="1">B24*2</f>
        <v>4</v>
      </c>
      <c r="C25" t="s">
        <v>20</v>
      </c>
      <c r="D25" s="3">
        <v>0.17</v>
      </c>
      <c r="E25" s="3">
        <v>0</v>
      </c>
      <c r="F25" s="3">
        <v>0.17</v>
      </c>
      <c r="G25" s="3">
        <v>0.48</v>
      </c>
      <c r="H25" s="3">
        <v>0.98</v>
      </c>
      <c r="I25" s="3">
        <v>0</v>
      </c>
      <c r="J25" s="3">
        <v>1.54</v>
      </c>
      <c r="K25" s="3">
        <v>0</v>
      </c>
      <c r="L25" s="3">
        <v>0</v>
      </c>
      <c r="M25" s="3">
        <v>96.64</v>
      </c>
      <c r="O25" s="3">
        <v>683619</v>
      </c>
      <c r="P25" s="3">
        <v>1140095</v>
      </c>
      <c r="Q25" s="3">
        <v>678915</v>
      </c>
      <c r="R25" s="3">
        <v>33.270000000000003</v>
      </c>
      <c r="S25" s="3">
        <v>52824</v>
      </c>
      <c r="T25" s="3">
        <v>522148</v>
      </c>
      <c r="U25" s="3">
        <v>3688852</v>
      </c>
      <c r="V25" s="3">
        <v>180.76</v>
      </c>
      <c r="W25" s="3">
        <v>852020</v>
      </c>
      <c r="X25" s="3">
        <v>337887</v>
      </c>
      <c r="Y25" s="3">
        <v>228</v>
      </c>
      <c r="Z25" s="3">
        <v>614988</v>
      </c>
      <c r="AA25" s="3">
        <v>103218</v>
      </c>
      <c r="AB25" s="3">
        <v>7408</v>
      </c>
      <c r="AC25" s="3">
        <v>28652</v>
      </c>
      <c r="AD25" s="3">
        <v>0</v>
      </c>
      <c r="AF25" s="3" t="s">
        <v>191</v>
      </c>
      <c r="AG25" s="3">
        <v>245943.54</v>
      </c>
      <c r="AH25" s="3">
        <v>0.12</v>
      </c>
      <c r="AI25" s="3">
        <v>13930.43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7"/>
      <c r="B26">
        <f t="shared" si="1"/>
        <v>8</v>
      </c>
      <c r="C26" t="s">
        <v>20</v>
      </c>
      <c r="D26" s="3">
        <v>0.22</v>
      </c>
      <c r="E26" s="3">
        <v>0</v>
      </c>
      <c r="F26" s="3">
        <v>0.16</v>
      </c>
      <c r="G26" s="3">
        <v>0.55000000000000004</v>
      </c>
      <c r="H26" s="3">
        <v>0.14000000000000001</v>
      </c>
      <c r="I26" s="3">
        <v>0</v>
      </c>
      <c r="J26" s="3">
        <v>1.0900000000000001</v>
      </c>
      <c r="K26" s="3">
        <v>0</v>
      </c>
      <c r="L26" s="3">
        <v>0</v>
      </c>
      <c r="M26" s="3">
        <v>97.85</v>
      </c>
      <c r="O26" s="3">
        <v>682976</v>
      </c>
      <c r="P26" s="3">
        <v>1140237</v>
      </c>
      <c r="Q26" s="3">
        <v>678737</v>
      </c>
      <c r="R26" s="3">
        <v>33.26</v>
      </c>
      <c r="S26" s="3">
        <v>52927</v>
      </c>
      <c r="T26" s="3">
        <v>522821</v>
      </c>
      <c r="U26" s="3">
        <v>3688852</v>
      </c>
      <c r="V26" s="3">
        <v>180.76</v>
      </c>
      <c r="W26" s="3">
        <v>852124</v>
      </c>
      <c r="X26" s="3">
        <v>338547</v>
      </c>
      <c r="Y26" s="3">
        <v>35</v>
      </c>
      <c r="Z26" s="3">
        <v>614982</v>
      </c>
      <c r="AA26" s="3">
        <v>103263</v>
      </c>
      <c r="AB26" s="3">
        <v>7408</v>
      </c>
      <c r="AC26" s="3">
        <v>28644</v>
      </c>
      <c r="AD26" s="3">
        <v>0</v>
      </c>
      <c r="AF26" s="3" t="s">
        <v>191</v>
      </c>
      <c r="AG26" s="3">
        <v>264097.42</v>
      </c>
      <c r="AH26" s="3">
        <v>0.02</v>
      </c>
      <c r="AI26" s="3">
        <v>15990.29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7"/>
      <c r="B27">
        <f t="shared" si="1"/>
        <v>16</v>
      </c>
      <c r="C27" t="s">
        <v>20</v>
      </c>
      <c r="D27" s="3">
        <v>0.3</v>
      </c>
      <c r="E27" s="3">
        <v>0</v>
      </c>
      <c r="F27" s="3">
        <v>0.19</v>
      </c>
      <c r="G27" s="3">
        <v>0.64</v>
      </c>
      <c r="H27" s="3">
        <v>0.93</v>
      </c>
      <c r="I27" s="3">
        <v>0</v>
      </c>
      <c r="J27" s="3">
        <v>1.91</v>
      </c>
      <c r="K27" s="3">
        <v>0</v>
      </c>
      <c r="L27" s="3">
        <v>0</v>
      </c>
      <c r="M27" s="3">
        <v>96.03</v>
      </c>
      <c r="O27" s="3">
        <v>682102</v>
      </c>
      <c r="P27" s="3">
        <v>1140141</v>
      </c>
      <c r="Q27" s="3">
        <v>678889</v>
      </c>
      <c r="R27" s="3">
        <v>33.270000000000003</v>
      </c>
      <c r="S27" s="3">
        <v>53028</v>
      </c>
      <c r="T27" s="3">
        <v>523493</v>
      </c>
      <c r="U27" s="3">
        <v>3688624</v>
      </c>
      <c r="V27" s="3">
        <v>180.75</v>
      </c>
      <c r="W27" s="3">
        <v>852249</v>
      </c>
      <c r="X27" s="3">
        <v>339213</v>
      </c>
      <c r="Y27" s="3">
        <v>42</v>
      </c>
      <c r="Z27" s="3">
        <v>615005</v>
      </c>
      <c r="AA27" s="3">
        <v>103213</v>
      </c>
      <c r="AB27" s="3">
        <v>7380</v>
      </c>
      <c r="AC27" s="3">
        <v>28644</v>
      </c>
      <c r="AD27" s="3">
        <v>0</v>
      </c>
      <c r="AF27" s="3" t="s">
        <v>191</v>
      </c>
      <c r="AG27" s="3">
        <v>255494.72</v>
      </c>
      <c r="AH27" s="3">
        <v>0.03</v>
      </c>
      <c r="AI27" s="3">
        <v>17465.46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7"/>
      <c r="B28">
        <f t="shared" si="1"/>
        <v>32</v>
      </c>
      <c r="C28" t="s">
        <v>20</v>
      </c>
      <c r="D28" s="3">
        <v>0.19</v>
      </c>
      <c r="E28" s="3">
        <v>0</v>
      </c>
      <c r="F28" s="3">
        <v>0.16</v>
      </c>
      <c r="G28" s="3">
        <v>0.61</v>
      </c>
      <c r="H28" s="3">
        <v>0.34</v>
      </c>
      <c r="I28" s="3">
        <v>0</v>
      </c>
      <c r="J28" s="3">
        <v>0.94</v>
      </c>
      <c r="K28" s="3">
        <v>0</v>
      </c>
      <c r="L28" s="3">
        <v>0</v>
      </c>
      <c r="M28" s="3">
        <v>97.75</v>
      </c>
      <c r="O28" s="3">
        <v>681774</v>
      </c>
      <c r="P28" s="3">
        <v>1140603</v>
      </c>
      <c r="Q28" s="3">
        <v>678423</v>
      </c>
      <c r="R28" s="3">
        <v>33.24</v>
      </c>
      <c r="S28" s="3">
        <v>53127</v>
      </c>
      <c r="T28" s="3">
        <v>524163</v>
      </c>
      <c r="U28" s="3">
        <v>3688624</v>
      </c>
      <c r="V28" s="3">
        <v>180.75</v>
      </c>
      <c r="W28" s="3">
        <v>851907</v>
      </c>
      <c r="X28" s="3">
        <v>339893</v>
      </c>
      <c r="Y28" s="3">
        <v>76</v>
      </c>
      <c r="Z28" s="3">
        <v>614600</v>
      </c>
      <c r="AA28" s="3">
        <v>103236</v>
      </c>
      <c r="AB28" s="3">
        <v>7376</v>
      </c>
      <c r="AC28" s="3">
        <v>28644</v>
      </c>
      <c r="AD28" s="3">
        <v>0</v>
      </c>
      <c r="AF28" s="3" t="s">
        <v>191</v>
      </c>
      <c r="AG28" s="3">
        <v>241669.87</v>
      </c>
      <c r="AH28" s="3">
        <v>0.03</v>
      </c>
      <c r="AI28" s="3">
        <v>20296.490000000002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7"/>
      <c r="B29">
        <f t="shared" si="1"/>
        <v>64</v>
      </c>
      <c r="C29" t="s">
        <v>20</v>
      </c>
      <c r="D29" s="3">
        <v>0.22</v>
      </c>
      <c r="E29" s="3">
        <v>0</v>
      </c>
      <c r="F29" s="3">
        <v>0.15</v>
      </c>
      <c r="G29" s="3">
        <v>0.56999999999999995</v>
      </c>
      <c r="H29" s="3">
        <v>0.15</v>
      </c>
      <c r="I29" s="3">
        <v>0</v>
      </c>
      <c r="J29" s="3">
        <v>2.44</v>
      </c>
      <c r="K29" s="3">
        <v>0</v>
      </c>
      <c r="L29" s="3">
        <v>0</v>
      </c>
      <c r="M29" s="3">
        <v>96.45</v>
      </c>
      <c r="O29" s="3">
        <v>682724</v>
      </c>
      <c r="P29" s="3">
        <v>1142333</v>
      </c>
      <c r="Q29" s="3">
        <v>676658</v>
      </c>
      <c r="R29" s="3">
        <v>33.159999999999997</v>
      </c>
      <c r="S29" s="3">
        <v>53231</v>
      </c>
      <c r="T29" s="3">
        <v>524838</v>
      </c>
      <c r="U29" s="3">
        <v>3688624</v>
      </c>
      <c r="V29" s="3">
        <v>180.75</v>
      </c>
      <c r="W29" s="3">
        <v>850156</v>
      </c>
      <c r="X29" s="3">
        <v>340561</v>
      </c>
      <c r="Y29" s="3">
        <v>183</v>
      </c>
      <c r="Z29" s="3">
        <v>612722</v>
      </c>
      <c r="AA29" s="3">
        <v>103273</v>
      </c>
      <c r="AB29" s="3">
        <v>7376</v>
      </c>
      <c r="AC29" s="3">
        <v>28640</v>
      </c>
      <c r="AD29" s="3">
        <v>0</v>
      </c>
      <c r="AF29" s="3" t="s">
        <v>191</v>
      </c>
      <c r="AG29" s="3">
        <v>260133.58</v>
      </c>
      <c r="AH29" s="3">
        <v>0.02</v>
      </c>
      <c r="AI29" s="3">
        <v>29976.28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7"/>
      <c r="B30">
        <f t="shared" si="1"/>
        <v>128</v>
      </c>
      <c r="C30" t="s">
        <v>20</v>
      </c>
      <c r="D30" s="3">
        <v>0.17</v>
      </c>
      <c r="E30" s="3">
        <v>0</v>
      </c>
      <c r="F30" s="3">
        <v>0.26</v>
      </c>
      <c r="G30" s="3">
        <v>0.54</v>
      </c>
      <c r="H30" s="3">
        <v>0.48</v>
      </c>
      <c r="I30" s="3">
        <v>0</v>
      </c>
      <c r="J30" s="3">
        <v>9.65</v>
      </c>
      <c r="K30" s="3">
        <v>0</v>
      </c>
      <c r="L30" s="3">
        <v>0</v>
      </c>
      <c r="M30" s="3">
        <v>88.91</v>
      </c>
      <c r="O30" s="3">
        <v>682208</v>
      </c>
      <c r="P30" s="3">
        <v>1142593</v>
      </c>
      <c r="Q30" s="3">
        <v>676346</v>
      </c>
      <c r="R30" s="3">
        <v>33.14</v>
      </c>
      <c r="S30" s="3">
        <v>53331</v>
      </c>
      <c r="T30" s="3">
        <v>525509</v>
      </c>
      <c r="U30" s="3">
        <v>3688624</v>
      </c>
      <c r="V30" s="3">
        <v>180.75</v>
      </c>
      <c r="W30" s="3">
        <v>850174</v>
      </c>
      <c r="X30" s="3">
        <v>341230</v>
      </c>
      <c r="Y30" s="3">
        <v>126</v>
      </c>
      <c r="Z30" s="3">
        <v>612644</v>
      </c>
      <c r="AA30" s="3">
        <v>103330</v>
      </c>
      <c r="AB30" s="3">
        <v>7376</v>
      </c>
      <c r="AC30" s="3">
        <v>28644</v>
      </c>
      <c r="AD30" s="3">
        <v>0</v>
      </c>
      <c r="AF30" s="3" t="s">
        <v>191</v>
      </c>
      <c r="AG30" s="3">
        <v>215485.79</v>
      </c>
      <c r="AH30" s="3">
        <v>0.03</v>
      </c>
      <c r="AI30" s="3">
        <v>38299.1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7"/>
      <c r="B31">
        <f t="shared" si="1"/>
        <v>256</v>
      </c>
      <c r="C31" t="s">
        <v>20</v>
      </c>
      <c r="D31" s="3">
        <v>0.23</v>
      </c>
      <c r="E31" s="3">
        <v>0</v>
      </c>
      <c r="F31" s="3">
        <v>0.14000000000000001</v>
      </c>
      <c r="G31" s="3">
        <v>0.35</v>
      </c>
      <c r="H31" s="3">
        <v>0.11</v>
      </c>
      <c r="I31" s="3">
        <v>0</v>
      </c>
      <c r="J31" s="3">
        <v>0.6</v>
      </c>
      <c r="K31" s="3">
        <v>0</v>
      </c>
      <c r="L31" s="3">
        <v>0</v>
      </c>
      <c r="M31" s="3">
        <v>98.57</v>
      </c>
      <c r="O31" s="3">
        <v>681399</v>
      </c>
      <c r="P31" s="3">
        <v>1142581</v>
      </c>
      <c r="Q31" s="3">
        <v>676342</v>
      </c>
      <c r="R31" s="3">
        <v>33.14</v>
      </c>
      <c r="S31" s="3">
        <v>53428</v>
      </c>
      <c r="T31" s="3">
        <v>526182</v>
      </c>
      <c r="U31" s="3">
        <v>3692664</v>
      </c>
      <c r="V31" s="3">
        <v>180.95</v>
      </c>
      <c r="W31" s="3">
        <v>850195</v>
      </c>
      <c r="X31" s="3">
        <v>341911</v>
      </c>
      <c r="Y31" s="3">
        <v>183</v>
      </c>
      <c r="Z31" s="3">
        <v>612565</v>
      </c>
      <c r="AA31" s="3">
        <v>103372</v>
      </c>
      <c r="AB31" s="3">
        <v>7376</v>
      </c>
      <c r="AC31" s="3">
        <v>28644</v>
      </c>
      <c r="AD31" s="3">
        <v>0</v>
      </c>
      <c r="AF31" s="3" t="s">
        <v>191</v>
      </c>
      <c r="AG31" s="3">
        <v>139227.29999999999</v>
      </c>
      <c r="AH31" s="3">
        <v>0.03</v>
      </c>
      <c r="AI31" s="3">
        <v>42148.58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7"/>
      <c r="B32">
        <f t="shared" si="1"/>
        <v>512</v>
      </c>
      <c r="C32" t="s">
        <v>20</v>
      </c>
      <c r="D32" s="3">
        <v>0.22</v>
      </c>
      <c r="E32" s="3">
        <v>0</v>
      </c>
      <c r="F32" s="3">
        <v>0.14000000000000001</v>
      </c>
      <c r="G32" s="3">
        <v>0.49</v>
      </c>
      <c r="H32" s="3">
        <v>0.18</v>
      </c>
      <c r="I32" s="3">
        <v>0</v>
      </c>
      <c r="J32" s="3">
        <v>0.26</v>
      </c>
      <c r="K32" s="3">
        <v>0</v>
      </c>
      <c r="L32" s="3">
        <v>0</v>
      </c>
      <c r="M32" s="3">
        <v>98.71</v>
      </c>
      <c r="O32" s="3">
        <v>680493</v>
      </c>
      <c r="P32" s="3">
        <v>1142465</v>
      </c>
      <c r="Q32" s="3">
        <v>676402</v>
      </c>
      <c r="R32" s="3">
        <v>33.15</v>
      </c>
      <c r="S32" s="3">
        <v>53540</v>
      </c>
      <c r="T32" s="3">
        <v>526851</v>
      </c>
      <c r="U32" s="3">
        <v>3688340</v>
      </c>
      <c r="V32" s="3">
        <v>180.74</v>
      </c>
      <c r="W32" s="3">
        <v>850307</v>
      </c>
      <c r="X32" s="3">
        <v>342579</v>
      </c>
      <c r="Y32" s="3">
        <v>216</v>
      </c>
      <c r="Z32" s="3">
        <v>612586</v>
      </c>
      <c r="AA32" s="3">
        <v>103438</v>
      </c>
      <c r="AB32" s="3">
        <v>7376</v>
      </c>
      <c r="AC32" s="3">
        <v>28644</v>
      </c>
      <c r="AD32" s="3">
        <v>0</v>
      </c>
      <c r="AF32" s="3" t="s">
        <v>191</v>
      </c>
      <c r="AG32" s="3">
        <v>80614.100000000006</v>
      </c>
      <c r="AH32" s="3">
        <v>0.02</v>
      </c>
      <c r="AI32" s="3">
        <v>44557.61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7"/>
      <c r="B33">
        <f t="shared" si="1"/>
        <v>1024</v>
      </c>
      <c r="C33" t="s">
        <v>20</v>
      </c>
      <c r="D33" s="3">
        <v>0.26</v>
      </c>
      <c r="E33" s="3">
        <v>0</v>
      </c>
      <c r="F33" s="3">
        <v>0.19</v>
      </c>
      <c r="G33" s="3">
        <v>0.43</v>
      </c>
      <c r="H33" s="3">
        <v>0.26</v>
      </c>
      <c r="I33" s="3">
        <v>0</v>
      </c>
      <c r="J33" s="3">
        <v>0.35</v>
      </c>
      <c r="K33" s="3">
        <v>0</v>
      </c>
      <c r="L33" s="3">
        <v>0</v>
      </c>
      <c r="M33" s="3">
        <v>98.5</v>
      </c>
      <c r="O33" s="3">
        <v>679829</v>
      </c>
      <c r="P33" s="3">
        <v>1142583</v>
      </c>
      <c r="Q33" s="3">
        <v>676341</v>
      </c>
      <c r="R33" s="3">
        <v>33.14</v>
      </c>
      <c r="S33" s="3">
        <v>53644</v>
      </c>
      <c r="T33" s="3">
        <v>527526</v>
      </c>
      <c r="U33" s="3">
        <v>3688340</v>
      </c>
      <c r="V33" s="3">
        <v>180.74</v>
      </c>
      <c r="W33" s="3">
        <v>850429</v>
      </c>
      <c r="X33" s="3">
        <v>343250</v>
      </c>
      <c r="Y33" s="3">
        <v>179</v>
      </c>
      <c r="Z33" s="3">
        <v>612582</v>
      </c>
      <c r="AA33" s="3">
        <v>103383</v>
      </c>
      <c r="AB33" s="3">
        <v>7376</v>
      </c>
      <c r="AC33" s="3">
        <v>28644</v>
      </c>
      <c r="AD33" s="3">
        <v>0</v>
      </c>
      <c r="AF33" s="3" t="s">
        <v>191</v>
      </c>
      <c r="AG33" s="3">
        <v>43226.7</v>
      </c>
      <c r="AH33" s="3">
        <v>0.02</v>
      </c>
      <c r="AI33" s="3">
        <v>45504.75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7"/>
      <c r="B34">
        <f t="shared" si="1"/>
        <v>2048</v>
      </c>
      <c r="C34" t="s">
        <v>20</v>
      </c>
      <c r="D34" s="3">
        <v>0.26</v>
      </c>
      <c r="E34" s="3">
        <v>0</v>
      </c>
      <c r="F34" s="3">
        <v>0.18</v>
      </c>
      <c r="G34" s="3">
        <v>0.34</v>
      </c>
      <c r="H34" s="3">
        <v>0.13</v>
      </c>
      <c r="I34" s="3">
        <v>0</v>
      </c>
      <c r="J34" s="3">
        <v>8.5500000000000007</v>
      </c>
      <c r="K34" s="3">
        <v>0</v>
      </c>
      <c r="L34" s="3">
        <v>0</v>
      </c>
      <c r="M34" s="3">
        <v>90.53</v>
      </c>
      <c r="O34" s="3">
        <v>678844</v>
      </c>
      <c r="P34" s="3">
        <v>1142381</v>
      </c>
      <c r="Q34" s="3">
        <v>676401</v>
      </c>
      <c r="R34" s="3">
        <v>33.15</v>
      </c>
      <c r="S34" s="3">
        <v>53739</v>
      </c>
      <c r="T34" s="3">
        <v>528198</v>
      </c>
      <c r="U34" s="3">
        <v>3688396</v>
      </c>
      <c r="V34" s="3">
        <v>180.74</v>
      </c>
      <c r="W34" s="3">
        <v>850592</v>
      </c>
      <c r="X34" s="3">
        <v>343917</v>
      </c>
      <c r="Y34" s="3">
        <v>57</v>
      </c>
      <c r="Z34" s="3">
        <v>612638</v>
      </c>
      <c r="AA34" s="3">
        <v>103542</v>
      </c>
      <c r="AB34" s="3">
        <v>7376</v>
      </c>
      <c r="AC34" s="3">
        <v>28644</v>
      </c>
      <c r="AD34" s="3">
        <v>0</v>
      </c>
      <c r="AF34" s="3" t="s">
        <v>191</v>
      </c>
      <c r="AG34" s="3">
        <v>41817.949999999997</v>
      </c>
      <c r="AH34" s="3">
        <v>0.02</v>
      </c>
      <c r="AI34" s="3">
        <v>43613.55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7"/>
      <c r="B35">
        <f t="shared" si="1"/>
        <v>4096</v>
      </c>
      <c r="C35" t="s">
        <v>20</v>
      </c>
      <c r="D35" s="3">
        <v>0.22</v>
      </c>
      <c r="E35" s="3">
        <v>0</v>
      </c>
      <c r="F35" s="3">
        <v>0.24</v>
      </c>
      <c r="G35" s="3">
        <v>0.39</v>
      </c>
      <c r="H35" s="3">
        <v>0.14000000000000001</v>
      </c>
      <c r="I35" s="3">
        <v>0</v>
      </c>
      <c r="J35" s="3">
        <v>6.88</v>
      </c>
      <c r="K35" s="3">
        <v>0</v>
      </c>
      <c r="L35" s="3">
        <v>0</v>
      </c>
      <c r="M35" s="3">
        <v>92.13</v>
      </c>
      <c r="O35" s="3">
        <v>677988</v>
      </c>
      <c r="P35" s="3">
        <v>1142318</v>
      </c>
      <c r="Q35" s="3">
        <v>676452</v>
      </c>
      <c r="R35" s="3">
        <v>33.15</v>
      </c>
      <c r="S35" s="3">
        <v>53836</v>
      </c>
      <c r="T35" s="3">
        <v>528870</v>
      </c>
      <c r="U35" s="3">
        <v>3688396</v>
      </c>
      <c r="V35" s="3">
        <v>180.74</v>
      </c>
      <c r="W35" s="3">
        <v>850686</v>
      </c>
      <c r="X35" s="3">
        <v>344597</v>
      </c>
      <c r="Y35" s="3">
        <v>118</v>
      </c>
      <c r="Z35" s="3">
        <v>612644</v>
      </c>
      <c r="AA35" s="3">
        <v>103578</v>
      </c>
      <c r="AB35" s="3">
        <v>7376</v>
      </c>
      <c r="AC35" s="3">
        <v>28644</v>
      </c>
      <c r="AD35" s="3">
        <v>0</v>
      </c>
      <c r="AF35" s="3" t="s">
        <v>191</v>
      </c>
      <c r="AG35" s="3">
        <v>28454.19</v>
      </c>
      <c r="AH35" s="3">
        <v>0.02</v>
      </c>
      <c r="AI35" s="3">
        <v>39067.269999999997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7"/>
      <c r="B36">
        <f t="shared" si="1"/>
        <v>8192</v>
      </c>
      <c r="C36" t="s">
        <v>20</v>
      </c>
      <c r="D36" s="3">
        <v>0.27</v>
      </c>
      <c r="E36" s="3">
        <v>0</v>
      </c>
      <c r="F36" s="3">
        <v>0.22</v>
      </c>
      <c r="G36" s="3">
        <v>0.37</v>
      </c>
      <c r="H36" s="3">
        <v>0.14000000000000001</v>
      </c>
      <c r="I36" s="3">
        <v>0</v>
      </c>
      <c r="J36" s="3">
        <v>6.26</v>
      </c>
      <c r="K36" s="3">
        <v>0</v>
      </c>
      <c r="L36" s="3">
        <v>0</v>
      </c>
      <c r="M36" s="3">
        <v>92.73</v>
      </c>
      <c r="O36" s="3">
        <v>677219</v>
      </c>
      <c r="P36" s="3">
        <v>1142310</v>
      </c>
      <c r="Q36" s="3">
        <v>676439</v>
      </c>
      <c r="R36" s="3">
        <v>33.15</v>
      </c>
      <c r="S36" s="3">
        <v>53931</v>
      </c>
      <c r="T36" s="3">
        <v>529540</v>
      </c>
      <c r="U36" s="3">
        <v>3688396</v>
      </c>
      <c r="V36" s="3">
        <v>180.74</v>
      </c>
      <c r="W36" s="3">
        <v>850760</v>
      </c>
      <c r="X36" s="3">
        <v>345269</v>
      </c>
      <c r="Y36" s="3">
        <v>174</v>
      </c>
      <c r="Z36" s="3">
        <v>612634</v>
      </c>
      <c r="AA36" s="3">
        <v>103594</v>
      </c>
      <c r="AB36" s="3">
        <v>7376</v>
      </c>
      <c r="AC36" s="3">
        <v>28648</v>
      </c>
      <c r="AD36" s="3">
        <v>0</v>
      </c>
      <c r="AF36" s="3" t="s">
        <v>191</v>
      </c>
      <c r="AG36" s="3">
        <v>21296.93</v>
      </c>
      <c r="AH36" s="3">
        <v>0.12</v>
      </c>
      <c r="AI36" s="3">
        <v>29170.13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7"/>
      <c r="B37">
        <f t="shared" si="1"/>
        <v>16384</v>
      </c>
      <c r="C37" t="s">
        <v>20</v>
      </c>
      <c r="D37" s="3">
        <v>0.35</v>
      </c>
      <c r="E37" s="3">
        <v>0</v>
      </c>
      <c r="F37" s="3">
        <v>0.21</v>
      </c>
      <c r="G37" s="3">
        <v>0.5</v>
      </c>
      <c r="H37" s="3">
        <v>0.15</v>
      </c>
      <c r="I37" s="3">
        <v>0</v>
      </c>
      <c r="J37" s="3">
        <v>1.8</v>
      </c>
      <c r="K37" s="3">
        <v>0</v>
      </c>
      <c r="L37" s="3">
        <v>0</v>
      </c>
      <c r="M37" s="3">
        <v>96.99</v>
      </c>
      <c r="O37" s="3">
        <v>674139</v>
      </c>
      <c r="P37" s="3">
        <v>1140040</v>
      </c>
      <c r="Q37" s="3">
        <v>678804</v>
      </c>
      <c r="R37" s="3">
        <v>33.26</v>
      </c>
      <c r="S37" s="3">
        <v>54044</v>
      </c>
      <c r="T37" s="3">
        <v>530214</v>
      </c>
      <c r="U37" s="3">
        <v>3687904</v>
      </c>
      <c r="V37" s="3">
        <v>180.72</v>
      </c>
      <c r="W37" s="3">
        <v>853438</v>
      </c>
      <c r="X37" s="3">
        <v>345895</v>
      </c>
      <c r="Y37" s="3">
        <v>70</v>
      </c>
      <c r="Z37" s="3">
        <v>615147</v>
      </c>
      <c r="AA37" s="3">
        <v>103524</v>
      </c>
      <c r="AB37" s="3">
        <v>7424</v>
      </c>
      <c r="AC37" s="3">
        <v>28648</v>
      </c>
      <c r="AD37" s="3">
        <v>0</v>
      </c>
      <c r="AF37" s="3" t="s">
        <v>191</v>
      </c>
      <c r="AG37" s="3">
        <v>5683.65</v>
      </c>
      <c r="AH37" s="3">
        <v>0.05</v>
      </c>
      <c r="AI37" s="3">
        <v>7774.61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7"/>
      <c r="B38">
        <f t="shared" si="1"/>
        <v>32768</v>
      </c>
      <c r="C38" t="s">
        <v>20</v>
      </c>
      <c r="D38" s="3">
        <v>0.28000000000000003</v>
      </c>
      <c r="E38" s="3">
        <v>0</v>
      </c>
      <c r="F38" s="3">
        <v>0.31</v>
      </c>
      <c r="G38" s="3">
        <v>0.43</v>
      </c>
      <c r="H38" s="3">
        <v>0.03</v>
      </c>
      <c r="I38" s="3">
        <v>0</v>
      </c>
      <c r="J38" s="3">
        <v>0.06</v>
      </c>
      <c r="K38" s="3">
        <v>0</v>
      </c>
      <c r="L38" s="3">
        <v>0</v>
      </c>
      <c r="M38" s="3">
        <v>98.9</v>
      </c>
      <c r="O38" s="3">
        <v>673239</v>
      </c>
      <c r="P38" s="3">
        <v>1139920</v>
      </c>
      <c r="Q38" s="3">
        <v>678888</v>
      </c>
      <c r="R38" s="3">
        <v>33.270000000000003</v>
      </c>
      <c r="S38" s="3">
        <v>54148</v>
      </c>
      <c r="T38" s="3">
        <v>530884</v>
      </c>
      <c r="U38" s="3">
        <v>3687904</v>
      </c>
      <c r="V38" s="3">
        <v>180.72</v>
      </c>
      <c r="W38" s="3">
        <v>853558</v>
      </c>
      <c r="X38" s="3">
        <v>346559</v>
      </c>
      <c r="Y38" s="3">
        <v>118</v>
      </c>
      <c r="Z38" s="3">
        <v>615162</v>
      </c>
      <c r="AA38" s="3">
        <v>103564</v>
      </c>
      <c r="AB38" s="3">
        <v>7424</v>
      </c>
      <c r="AC38" s="3">
        <v>28644</v>
      </c>
      <c r="AD38" s="3">
        <v>0</v>
      </c>
      <c r="AF38" s="3" t="s">
        <v>191</v>
      </c>
      <c r="AG38" s="3">
        <v>485.4</v>
      </c>
      <c r="AH38" s="3">
        <v>0.03</v>
      </c>
      <c r="AI38" s="3">
        <v>690.08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7"/>
      <c r="B39">
        <f>65495</f>
        <v>65495</v>
      </c>
      <c r="C39" t="s">
        <v>20</v>
      </c>
      <c r="D39" s="3">
        <v>0.33</v>
      </c>
      <c r="E39" s="3">
        <v>0</v>
      </c>
      <c r="F39" s="3">
        <v>0.26</v>
      </c>
      <c r="G39" s="3">
        <v>0.41</v>
      </c>
      <c r="H39" s="3">
        <v>0.01</v>
      </c>
      <c r="I39" s="3">
        <v>0</v>
      </c>
      <c r="J39" s="3">
        <v>0.02</v>
      </c>
      <c r="K39" s="3">
        <v>0</v>
      </c>
      <c r="L39" s="3">
        <v>0</v>
      </c>
      <c r="M39" s="3">
        <v>98.98</v>
      </c>
      <c r="O39" s="3">
        <v>672491</v>
      </c>
      <c r="P39" s="3">
        <v>1139970</v>
      </c>
      <c r="Q39" s="3">
        <v>678894</v>
      </c>
      <c r="R39" s="3">
        <v>33.270000000000003</v>
      </c>
      <c r="S39" s="3">
        <v>54256</v>
      </c>
      <c r="T39" s="3">
        <v>531556</v>
      </c>
      <c r="U39" s="3">
        <v>3691888</v>
      </c>
      <c r="V39" s="3">
        <v>180.91</v>
      </c>
      <c r="W39" s="3">
        <v>853629</v>
      </c>
      <c r="X39" s="3">
        <v>347237</v>
      </c>
      <c r="Y39" s="3">
        <v>180</v>
      </c>
      <c r="Z39" s="3">
        <v>615126</v>
      </c>
      <c r="AA39" s="3">
        <v>103527</v>
      </c>
      <c r="AB39" s="3">
        <v>7424</v>
      </c>
      <c r="AC39" s="3">
        <v>28640</v>
      </c>
      <c r="AD39" s="3">
        <v>0</v>
      </c>
      <c r="AF39" s="3" t="s">
        <v>191</v>
      </c>
      <c r="AG39" s="3">
        <v>140.72999999999999</v>
      </c>
      <c r="AH39" s="3">
        <v>0.05</v>
      </c>
      <c r="AI39" s="3">
        <v>203.02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7"/>
      <c r="B40" t="s">
        <v>1</v>
      </c>
      <c r="C40" t="s">
        <v>20</v>
      </c>
      <c r="D40" s="3">
        <v>0.23</v>
      </c>
      <c r="E40" s="3">
        <v>0</v>
      </c>
      <c r="F40" s="3">
        <v>0.15</v>
      </c>
      <c r="G40" s="3">
        <v>0.5</v>
      </c>
      <c r="H40" s="3">
        <v>0.1</v>
      </c>
      <c r="I40" s="3">
        <v>0</v>
      </c>
      <c r="J40" s="3">
        <v>1.93</v>
      </c>
      <c r="K40" s="3">
        <v>0</v>
      </c>
      <c r="L40" s="3">
        <v>0</v>
      </c>
      <c r="M40" s="3">
        <v>97.1</v>
      </c>
      <c r="O40" s="3">
        <v>686482</v>
      </c>
      <c r="P40" s="3">
        <v>1140843</v>
      </c>
      <c r="Q40" s="3">
        <v>678499</v>
      </c>
      <c r="R40" s="3">
        <v>33.25</v>
      </c>
      <c r="S40" s="3">
        <v>52407</v>
      </c>
      <c r="T40" s="3">
        <v>520566</v>
      </c>
      <c r="U40" s="3">
        <v>3693505</v>
      </c>
      <c r="V40" s="3">
        <v>180.99</v>
      </c>
      <c r="W40" s="3">
        <v>851011</v>
      </c>
      <c r="X40" s="3">
        <v>336430</v>
      </c>
      <c r="Y40" s="3">
        <v>156</v>
      </c>
      <c r="Z40" s="3">
        <v>614535</v>
      </c>
      <c r="AA40" s="3">
        <v>102769</v>
      </c>
      <c r="AB40" s="3">
        <v>7381</v>
      </c>
      <c r="AC40" s="3">
        <v>28646</v>
      </c>
      <c r="AD40" s="3">
        <v>0</v>
      </c>
      <c r="AF40" s="3" t="s">
        <v>191</v>
      </c>
      <c r="AG40" s="3">
        <v>260319.78</v>
      </c>
      <c r="AH40" s="3">
        <v>0.03</v>
      </c>
      <c r="AI40" s="3">
        <v>13728.14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2" spans="1:40" x14ac:dyDescent="0.25">
      <c r="A42" s="7" t="s">
        <v>5</v>
      </c>
    </row>
    <row r="43" spans="1:40" x14ac:dyDescent="0.25">
      <c r="A43" s="7"/>
      <c r="B43">
        <v>2</v>
      </c>
      <c r="C43" t="s">
        <v>20</v>
      </c>
      <c r="D43" s="3">
        <v>0.22</v>
      </c>
      <c r="E43" s="3">
        <v>0</v>
      </c>
      <c r="F43" s="3">
        <v>0.17</v>
      </c>
      <c r="G43" s="3">
        <v>0.48</v>
      </c>
      <c r="H43" s="3">
        <v>0.33</v>
      </c>
      <c r="I43" s="3">
        <v>0</v>
      </c>
      <c r="J43" s="3">
        <v>1.67</v>
      </c>
      <c r="K43" s="3">
        <v>0</v>
      </c>
      <c r="L43" s="3">
        <v>0</v>
      </c>
      <c r="M43" s="3">
        <v>97.12</v>
      </c>
      <c r="O43" s="3">
        <v>684402</v>
      </c>
      <c r="P43" s="3">
        <v>1141793</v>
      </c>
      <c r="Q43" s="3">
        <v>676142</v>
      </c>
      <c r="R43" s="3">
        <v>33.130000000000003</v>
      </c>
      <c r="S43" s="3">
        <v>52628</v>
      </c>
      <c r="T43" s="3">
        <v>523110</v>
      </c>
      <c r="U43" s="3">
        <v>3651360</v>
      </c>
      <c r="V43" s="3">
        <v>178.92</v>
      </c>
      <c r="W43" s="3">
        <v>849534</v>
      </c>
      <c r="X43" s="3">
        <v>338558</v>
      </c>
      <c r="Y43" s="3">
        <v>138</v>
      </c>
      <c r="Z43" s="3">
        <v>612425</v>
      </c>
      <c r="AA43" s="3">
        <v>104442</v>
      </c>
      <c r="AB43" s="3">
        <v>7360</v>
      </c>
      <c r="AC43" s="3">
        <v>28648</v>
      </c>
      <c r="AD43" s="3">
        <v>0</v>
      </c>
      <c r="AF43" s="3" t="s">
        <v>191</v>
      </c>
      <c r="AG43" s="3">
        <v>254270.59</v>
      </c>
      <c r="AH43" s="3">
        <v>0.05</v>
      </c>
      <c r="AI43" s="3">
        <v>13905.45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7"/>
      <c r="B44">
        <f>B43*2</f>
        <v>4</v>
      </c>
      <c r="C44" t="s">
        <v>20</v>
      </c>
      <c r="D44" s="3">
        <v>0.24</v>
      </c>
      <c r="E44" s="3">
        <v>0</v>
      </c>
      <c r="F44" s="3">
        <v>0.14000000000000001</v>
      </c>
      <c r="G44" s="3">
        <v>0.36</v>
      </c>
      <c r="H44" s="3">
        <v>0.21</v>
      </c>
      <c r="I44" s="3">
        <v>0</v>
      </c>
      <c r="J44" s="3">
        <v>1.26</v>
      </c>
      <c r="K44" s="3">
        <v>0</v>
      </c>
      <c r="L44" s="3">
        <v>0</v>
      </c>
      <c r="M44" s="3">
        <v>97.79</v>
      </c>
      <c r="O44" s="3">
        <v>683403</v>
      </c>
      <c r="P44" s="3">
        <v>1141577</v>
      </c>
      <c r="Q44" s="3">
        <v>676381</v>
      </c>
      <c r="R44" s="3">
        <v>33.14</v>
      </c>
      <c r="S44" s="3">
        <v>52731</v>
      </c>
      <c r="T44" s="3">
        <v>523781</v>
      </c>
      <c r="U44" s="3">
        <v>3651360</v>
      </c>
      <c r="V44" s="3">
        <v>178.92</v>
      </c>
      <c r="W44" s="3">
        <v>849682</v>
      </c>
      <c r="X44" s="3">
        <v>339223</v>
      </c>
      <c r="Y44" s="3">
        <v>278</v>
      </c>
      <c r="Z44" s="3">
        <v>612466</v>
      </c>
      <c r="AA44" s="3">
        <v>104428</v>
      </c>
      <c r="AB44" s="3">
        <v>7360</v>
      </c>
      <c r="AC44" s="3">
        <v>28648</v>
      </c>
      <c r="AD44" s="3">
        <v>0</v>
      </c>
      <c r="AF44" s="3" t="s">
        <v>191</v>
      </c>
      <c r="AG44" s="3">
        <v>238405.58</v>
      </c>
      <c r="AH44" s="3">
        <v>0.08</v>
      </c>
      <c r="AI44" s="3">
        <v>13503.47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7"/>
      <c r="B45">
        <f t="shared" ref="B45:B57" si="2">B44*2</f>
        <v>8</v>
      </c>
      <c r="C45" t="s">
        <v>20</v>
      </c>
      <c r="D45" s="3">
        <v>0.22</v>
      </c>
      <c r="E45" s="3">
        <v>0</v>
      </c>
      <c r="F45" s="3">
        <v>0.12</v>
      </c>
      <c r="G45" s="3">
        <v>0.49</v>
      </c>
      <c r="H45" s="3">
        <v>0.16</v>
      </c>
      <c r="I45" s="3">
        <v>0</v>
      </c>
      <c r="J45" s="3">
        <v>1.04</v>
      </c>
      <c r="K45" s="3">
        <v>0</v>
      </c>
      <c r="L45" s="3">
        <v>0</v>
      </c>
      <c r="M45" s="3">
        <v>97.98</v>
      </c>
      <c r="O45" s="3">
        <v>682634</v>
      </c>
      <c r="P45" s="3">
        <v>1141620</v>
      </c>
      <c r="Q45" s="3">
        <v>676374</v>
      </c>
      <c r="R45" s="3">
        <v>33.14</v>
      </c>
      <c r="S45" s="3">
        <v>52840</v>
      </c>
      <c r="T45" s="3">
        <v>524453</v>
      </c>
      <c r="U45" s="3">
        <v>3651360</v>
      </c>
      <c r="V45" s="3">
        <v>178.92</v>
      </c>
      <c r="W45" s="3">
        <v>849770</v>
      </c>
      <c r="X45" s="3">
        <v>339902</v>
      </c>
      <c r="Y45" s="3">
        <v>178</v>
      </c>
      <c r="Z45" s="3">
        <v>612466</v>
      </c>
      <c r="AA45" s="3">
        <v>104424</v>
      </c>
      <c r="AB45" s="3">
        <v>7360</v>
      </c>
      <c r="AC45" s="3">
        <v>28652</v>
      </c>
      <c r="AD45" s="3">
        <v>0</v>
      </c>
      <c r="AF45" s="3" t="s">
        <v>191</v>
      </c>
      <c r="AG45" s="3">
        <v>262243.05</v>
      </c>
      <c r="AH45" s="3">
        <v>0.03</v>
      </c>
      <c r="AI45" s="3">
        <v>15878.01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7"/>
      <c r="B46">
        <f t="shared" si="2"/>
        <v>16</v>
      </c>
      <c r="C46" t="s">
        <v>20</v>
      </c>
      <c r="D46" s="3">
        <v>0.25</v>
      </c>
      <c r="E46" s="3">
        <v>0</v>
      </c>
      <c r="F46" s="3">
        <v>0.16</v>
      </c>
      <c r="G46" s="3">
        <v>0.42</v>
      </c>
      <c r="H46" s="3">
        <v>1.96</v>
      </c>
      <c r="I46" s="3">
        <v>0</v>
      </c>
      <c r="J46" s="3">
        <v>1.32</v>
      </c>
      <c r="K46" s="3">
        <v>0</v>
      </c>
      <c r="L46" s="3">
        <v>0</v>
      </c>
      <c r="M46" s="3">
        <v>95.89</v>
      </c>
      <c r="O46" s="3">
        <v>681812</v>
      </c>
      <c r="P46" s="3">
        <v>1141569</v>
      </c>
      <c r="Q46" s="3">
        <v>676382</v>
      </c>
      <c r="R46" s="3">
        <v>33.14</v>
      </c>
      <c r="S46" s="3">
        <v>52942</v>
      </c>
      <c r="T46" s="3">
        <v>525126</v>
      </c>
      <c r="U46" s="3">
        <v>3647288</v>
      </c>
      <c r="V46" s="3">
        <v>178.73</v>
      </c>
      <c r="W46" s="3">
        <v>849877</v>
      </c>
      <c r="X46" s="3">
        <v>340572</v>
      </c>
      <c r="Y46" s="3">
        <v>182</v>
      </c>
      <c r="Z46" s="3">
        <v>612458</v>
      </c>
      <c r="AA46" s="3">
        <v>104462</v>
      </c>
      <c r="AB46" s="3">
        <v>7337</v>
      </c>
      <c r="AC46" s="3">
        <v>28652</v>
      </c>
      <c r="AD46" s="3">
        <v>0</v>
      </c>
      <c r="AF46" s="3" t="s">
        <v>191</v>
      </c>
      <c r="AG46" s="3">
        <v>242597.07</v>
      </c>
      <c r="AH46" s="3">
        <v>0.03</v>
      </c>
      <c r="AI46" s="3">
        <v>16583.79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7"/>
      <c r="B47">
        <f t="shared" si="2"/>
        <v>32</v>
      </c>
      <c r="C47" t="s">
        <v>20</v>
      </c>
      <c r="D47" s="3">
        <v>0.25</v>
      </c>
      <c r="E47" s="3">
        <v>0</v>
      </c>
      <c r="F47" s="3">
        <v>0.19</v>
      </c>
      <c r="G47" s="3">
        <v>0.54</v>
      </c>
      <c r="H47" s="3">
        <v>0.16</v>
      </c>
      <c r="I47" s="3">
        <v>0</v>
      </c>
      <c r="J47" s="3">
        <v>1.23</v>
      </c>
      <c r="K47" s="3">
        <v>0</v>
      </c>
      <c r="L47" s="3">
        <v>0</v>
      </c>
      <c r="M47" s="3">
        <v>97.64</v>
      </c>
      <c r="O47" s="3">
        <v>681477</v>
      </c>
      <c r="P47" s="3">
        <v>1142022</v>
      </c>
      <c r="Q47" s="3">
        <v>675878</v>
      </c>
      <c r="R47" s="3">
        <v>33.119999999999997</v>
      </c>
      <c r="S47" s="3">
        <v>53037</v>
      </c>
      <c r="T47" s="3">
        <v>525796</v>
      </c>
      <c r="U47" s="3">
        <v>3651272</v>
      </c>
      <c r="V47" s="3">
        <v>178.92</v>
      </c>
      <c r="W47" s="3">
        <v>849689</v>
      </c>
      <c r="X47" s="3">
        <v>341243</v>
      </c>
      <c r="Y47" s="3">
        <v>197</v>
      </c>
      <c r="Z47" s="3">
        <v>612163</v>
      </c>
      <c r="AA47" s="3">
        <v>104536</v>
      </c>
      <c r="AB47" s="3">
        <v>7328</v>
      </c>
      <c r="AC47" s="3">
        <v>28648</v>
      </c>
      <c r="AD47" s="3">
        <v>0</v>
      </c>
      <c r="AF47" s="3" t="s">
        <v>191</v>
      </c>
      <c r="AG47" s="3">
        <v>251156.42</v>
      </c>
      <c r="AH47" s="3">
        <v>0.08</v>
      </c>
      <c r="AI47" s="3">
        <v>21093.19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7"/>
      <c r="B48">
        <f t="shared" si="2"/>
        <v>64</v>
      </c>
      <c r="C48" t="s">
        <v>20</v>
      </c>
      <c r="D48" s="3">
        <v>0.3</v>
      </c>
      <c r="E48" s="3">
        <v>0</v>
      </c>
      <c r="F48" s="3">
        <v>0.21</v>
      </c>
      <c r="G48" s="3">
        <v>0.51</v>
      </c>
      <c r="H48" s="3">
        <v>1.0900000000000001</v>
      </c>
      <c r="I48" s="3">
        <v>0</v>
      </c>
      <c r="J48" s="3">
        <v>1.87</v>
      </c>
      <c r="K48" s="3">
        <v>0</v>
      </c>
      <c r="L48" s="3">
        <v>0</v>
      </c>
      <c r="M48" s="3">
        <v>96.02</v>
      </c>
      <c r="O48" s="3">
        <v>682612</v>
      </c>
      <c r="P48" s="3">
        <v>1143954</v>
      </c>
      <c r="Q48" s="3">
        <v>673925</v>
      </c>
      <c r="R48" s="3">
        <v>33.020000000000003</v>
      </c>
      <c r="S48" s="3">
        <v>53143</v>
      </c>
      <c r="T48" s="3">
        <v>526468</v>
      </c>
      <c r="U48" s="3">
        <v>3651272</v>
      </c>
      <c r="V48" s="3">
        <v>178.92</v>
      </c>
      <c r="W48" s="3">
        <v>847850</v>
      </c>
      <c r="X48" s="3">
        <v>341914</v>
      </c>
      <c r="Y48" s="3">
        <v>109</v>
      </c>
      <c r="Z48" s="3">
        <v>610218</v>
      </c>
      <c r="AA48" s="3">
        <v>104576</v>
      </c>
      <c r="AB48" s="3">
        <v>7328</v>
      </c>
      <c r="AC48" s="3">
        <v>28647</v>
      </c>
      <c r="AD48" s="3">
        <v>0</v>
      </c>
      <c r="AF48" s="3" t="s">
        <v>191</v>
      </c>
      <c r="AG48" s="3">
        <v>240251.72</v>
      </c>
      <c r="AH48" s="3">
        <v>0.02</v>
      </c>
      <c r="AI48" s="3">
        <v>27685.21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7"/>
      <c r="B49">
        <f t="shared" si="2"/>
        <v>128</v>
      </c>
      <c r="C49" t="s">
        <v>20</v>
      </c>
      <c r="D49" s="3">
        <v>0.28999999999999998</v>
      </c>
      <c r="E49" s="3">
        <v>0</v>
      </c>
      <c r="F49" s="3">
        <v>0.13</v>
      </c>
      <c r="G49" s="3">
        <v>0.31</v>
      </c>
      <c r="H49" s="3">
        <v>0.52</v>
      </c>
      <c r="I49" s="3">
        <v>0</v>
      </c>
      <c r="J49" s="3">
        <v>4.62</v>
      </c>
      <c r="K49" s="3">
        <v>0</v>
      </c>
      <c r="L49" s="3">
        <v>0</v>
      </c>
      <c r="M49" s="3">
        <v>94.13</v>
      </c>
      <c r="O49" s="3">
        <v>681911</v>
      </c>
      <c r="P49" s="3">
        <v>1144097</v>
      </c>
      <c r="Q49" s="3">
        <v>673862</v>
      </c>
      <c r="R49" s="3">
        <v>33.020000000000003</v>
      </c>
      <c r="S49" s="3">
        <v>53257</v>
      </c>
      <c r="T49" s="3">
        <v>527178</v>
      </c>
      <c r="U49" s="3">
        <v>3651272</v>
      </c>
      <c r="V49" s="3">
        <v>178.92</v>
      </c>
      <c r="W49" s="3">
        <v>847861</v>
      </c>
      <c r="X49" s="3">
        <v>342627</v>
      </c>
      <c r="Y49" s="3">
        <v>127</v>
      </c>
      <c r="Z49" s="3">
        <v>610120</v>
      </c>
      <c r="AA49" s="3">
        <v>104516</v>
      </c>
      <c r="AB49" s="3">
        <v>7328</v>
      </c>
      <c r="AC49" s="3">
        <v>28644</v>
      </c>
      <c r="AD49" s="3">
        <v>0</v>
      </c>
      <c r="AF49" s="3" t="s">
        <v>191</v>
      </c>
      <c r="AG49" s="3">
        <v>211521.92000000001</v>
      </c>
      <c r="AH49" s="3">
        <v>0.03</v>
      </c>
      <c r="AI49" s="3">
        <v>37594.58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7"/>
      <c r="B50">
        <f t="shared" si="2"/>
        <v>256</v>
      </c>
      <c r="C50" t="s">
        <v>20</v>
      </c>
      <c r="D50" s="3">
        <v>0.19</v>
      </c>
      <c r="E50" s="3">
        <v>0</v>
      </c>
      <c r="F50" s="3">
        <v>0.16</v>
      </c>
      <c r="G50" s="3">
        <v>0.39</v>
      </c>
      <c r="H50" s="3">
        <v>0.15</v>
      </c>
      <c r="I50" s="3">
        <v>0</v>
      </c>
      <c r="J50" s="3">
        <v>0.37</v>
      </c>
      <c r="K50" s="3">
        <v>0</v>
      </c>
      <c r="L50" s="3">
        <v>0</v>
      </c>
      <c r="M50" s="3">
        <v>98.72</v>
      </c>
      <c r="O50" s="3">
        <v>680894</v>
      </c>
      <c r="P50" s="3">
        <v>1144203</v>
      </c>
      <c r="Q50" s="3">
        <v>673723</v>
      </c>
      <c r="R50" s="3">
        <v>33.01</v>
      </c>
      <c r="S50" s="3">
        <v>53471</v>
      </c>
      <c r="T50" s="3">
        <v>528084</v>
      </c>
      <c r="U50" s="3">
        <v>3651272</v>
      </c>
      <c r="V50" s="3">
        <v>178.92</v>
      </c>
      <c r="W50" s="3">
        <v>847932</v>
      </c>
      <c r="X50" s="3">
        <v>343517</v>
      </c>
      <c r="Y50" s="3">
        <v>146</v>
      </c>
      <c r="Z50" s="3">
        <v>609962</v>
      </c>
      <c r="AA50" s="3">
        <v>104552</v>
      </c>
      <c r="AB50" s="3">
        <v>7328</v>
      </c>
      <c r="AC50" s="3">
        <v>28648</v>
      </c>
      <c r="AD50" s="3">
        <v>0</v>
      </c>
      <c r="AF50" s="3" t="s">
        <v>191</v>
      </c>
      <c r="AG50" s="3">
        <v>139165.51</v>
      </c>
      <c r="AH50" s="3">
        <v>0.03</v>
      </c>
      <c r="AI50" s="3">
        <v>42129.89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7"/>
      <c r="B51">
        <f t="shared" si="2"/>
        <v>512</v>
      </c>
      <c r="C51" t="s">
        <v>20</v>
      </c>
      <c r="D51" s="3">
        <v>0.23</v>
      </c>
      <c r="E51" s="3">
        <v>0</v>
      </c>
      <c r="F51" s="3">
        <v>0.12</v>
      </c>
      <c r="G51" s="3">
        <v>0.74</v>
      </c>
      <c r="H51" s="3">
        <v>0.19</v>
      </c>
      <c r="I51" s="3">
        <v>0</v>
      </c>
      <c r="J51" s="3">
        <v>0.41</v>
      </c>
      <c r="K51" s="3">
        <v>0</v>
      </c>
      <c r="L51" s="3">
        <v>0</v>
      </c>
      <c r="M51" s="3">
        <v>98.31</v>
      </c>
      <c r="O51" s="3">
        <v>680043</v>
      </c>
      <c r="P51" s="3">
        <v>1144132</v>
      </c>
      <c r="Q51" s="3">
        <v>673733</v>
      </c>
      <c r="R51" s="3">
        <v>33.01</v>
      </c>
      <c r="S51" s="3">
        <v>53576</v>
      </c>
      <c r="T51" s="3">
        <v>528758</v>
      </c>
      <c r="U51" s="3">
        <v>3651272</v>
      </c>
      <c r="V51" s="3">
        <v>178.92</v>
      </c>
      <c r="W51" s="3">
        <v>848025</v>
      </c>
      <c r="X51" s="3">
        <v>344196</v>
      </c>
      <c r="Y51" s="3">
        <v>298</v>
      </c>
      <c r="Z51" s="3">
        <v>609969</v>
      </c>
      <c r="AA51" s="3">
        <v>104613</v>
      </c>
      <c r="AB51" s="3">
        <v>7328</v>
      </c>
      <c r="AC51" s="3">
        <v>28648</v>
      </c>
      <c r="AD51" s="3">
        <v>0</v>
      </c>
      <c r="AF51" s="3" t="s">
        <v>191</v>
      </c>
      <c r="AG51" s="3">
        <v>80593.179999999993</v>
      </c>
      <c r="AH51" s="3">
        <v>0.02</v>
      </c>
      <c r="AI51" s="3">
        <v>44546.05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7"/>
      <c r="B52">
        <f t="shared" si="2"/>
        <v>1024</v>
      </c>
      <c r="C52" t="s">
        <v>20</v>
      </c>
      <c r="D52" s="3">
        <v>0.24</v>
      </c>
      <c r="E52" s="3">
        <v>0</v>
      </c>
      <c r="F52" s="3">
        <v>0.18</v>
      </c>
      <c r="G52" s="3">
        <v>0.41</v>
      </c>
      <c r="H52" s="3">
        <v>0.28000000000000003</v>
      </c>
      <c r="I52" s="3">
        <v>0</v>
      </c>
      <c r="J52" s="3">
        <v>0.39</v>
      </c>
      <c r="K52" s="3">
        <v>0</v>
      </c>
      <c r="L52" s="3">
        <v>0</v>
      </c>
      <c r="M52" s="3">
        <v>98.5</v>
      </c>
      <c r="O52" s="3">
        <v>679305</v>
      </c>
      <c r="P52" s="3">
        <v>1144199</v>
      </c>
      <c r="Q52" s="3">
        <v>673657</v>
      </c>
      <c r="R52" s="3">
        <v>33.01</v>
      </c>
      <c r="S52" s="3">
        <v>53680</v>
      </c>
      <c r="T52" s="3">
        <v>529430</v>
      </c>
      <c r="U52" s="3">
        <v>3646992</v>
      </c>
      <c r="V52" s="3">
        <v>178.71</v>
      </c>
      <c r="W52" s="3">
        <v>848136</v>
      </c>
      <c r="X52" s="3">
        <v>344869</v>
      </c>
      <c r="Y52" s="3">
        <v>150</v>
      </c>
      <c r="Z52" s="3">
        <v>609961</v>
      </c>
      <c r="AA52" s="3">
        <v>104652</v>
      </c>
      <c r="AB52" s="3">
        <v>7328</v>
      </c>
      <c r="AC52" s="3">
        <v>28648</v>
      </c>
      <c r="AD52" s="3">
        <v>0</v>
      </c>
      <c r="AF52" s="3" t="s">
        <v>191</v>
      </c>
      <c r="AG52" s="3">
        <v>43211.02</v>
      </c>
      <c r="AH52" s="3">
        <v>0.02</v>
      </c>
      <c r="AI52" s="3">
        <v>45488.160000000003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7"/>
      <c r="B53">
        <f t="shared" si="2"/>
        <v>2048</v>
      </c>
      <c r="C53" t="s">
        <v>20</v>
      </c>
      <c r="D53" s="3">
        <v>0.26</v>
      </c>
      <c r="E53" s="3">
        <v>0</v>
      </c>
      <c r="F53" s="3">
        <v>0.19</v>
      </c>
      <c r="G53" s="3">
        <v>0.42</v>
      </c>
      <c r="H53" s="3">
        <v>0.13</v>
      </c>
      <c r="I53" s="3">
        <v>0</v>
      </c>
      <c r="J53" s="3">
        <v>8.0299999999999994</v>
      </c>
      <c r="K53" s="3">
        <v>0</v>
      </c>
      <c r="L53" s="3">
        <v>0</v>
      </c>
      <c r="M53" s="3">
        <v>90.97</v>
      </c>
      <c r="O53" s="3">
        <v>678192</v>
      </c>
      <c r="P53" s="3">
        <v>1143866</v>
      </c>
      <c r="Q53" s="3">
        <v>673800</v>
      </c>
      <c r="R53" s="3">
        <v>33.020000000000003</v>
      </c>
      <c r="S53" s="3">
        <v>53782</v>
      </c>
      <c r="T53" s="3">
        <v>530099</v>
      </c>
      <c r="U53" s="3">
        <v>3650992</v>
      </c>
      <c r="V53" s="3">
        <v>178.91</v>
      </c>
      <c r="W53" s="3">
        <v>848238</v>
      </c>
      <c r="X53" s="3">
        <v>345541</v>
      </c>
      <c r="Y53" s="3">
        <v>146</v>
      </c>
      <c r="Z53" s="3">
        <v>609965</v>
      </c>
      <c r="AA53" s="3">
        <v>104850</v>
      </c>
      <c r="AB53" s="3">
        <v>7328</v>
      </c>
      <c r="AC53" s="3">
        <v>28651</v>
      </c>
      <c r="AD53" s="3">
        <v>0</v>
      </c>
      <c r="AF53" s="3" t="s">
        <v>191</v>
      </c>
      <c r="AG53" s="3">
        <v>41891.699999999997</v>
      </c>
      <c r="AH53" s="3">
        <v>7.0000000000000007E-2</v>
      </c>
      <c r="AI53" s="3">
        <v>43690.47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7"/>
      <c r="B54">
        <f t="shared" si="2"/>
        <v>4096</v>
      </c>
      <c r="C54" t="s">
        <v>20</v>
      </c>
      <c r="D54" s="3">
        <v>0.25</v>
      </c>
      <c r="E54" s="3">
        <v>0</v>
      </c>
      <c r="F54" s="3">
        <v>0.21</v>
      </c>
      <c r="G54" s="3">
        <v>0.45</v>
      </c>
      <c r="H54" s="3">
        <v>0.12</v>
      </c>
      <c r="I54" s="3">
        <v>0</v>
      </c>
      <c r="J54" s="3">
        <v>7.04</v>
      </c>
      <c r="K54" s="3">
        <v>0</v>
      </c>
      <c r="L54" s="3">
        <v>0</v>
      </c>
      <c r="M54" s="3">
        <v>91.93</v>
      </c>
      <c r="O54" s="3">
        <v>677304</v>
      </c>
      <c r="P54" s="3">
        <v>1143764</v>
      </c>
      <c r="Q54" s="3">
        <v>673882</v>
      </c>
      <c r="R54" s="3">
        <v>33.020000000000003</v>
      </c>
      <c r="S54" s="3">
        <v>53880</v>
      </c>
      <c r="T54" s="3">
        <v>530773</v>
      </c>
      <c r="U54" s="3">
        <v>3650992</v>
      </c>
      <c r="V54" s="3">
        <v>178.91</v>
      </c>
      <c r="W54" s="3">
        <v>848335</v>
      </c>
      <c r="X54" s="3">
        <v>346213</v>
      </c>
      <c r="Y54" s="3">
        <v>189</v>
      </c>
      <c r="Z54" s="3">
        <v>609969</v>
      </c>
      <c r="AA54" s="3">
        <v>104885</v>
      </c>
      <c r="AB54" s="3">
        <v>7328</v>
      </c>
      <c r="AC54" s="3">
        <v>28647</v>
      </c>
      <c r="AD54" s="3">
        <v>0</v>
      </c>
      <c r="AF54" s="3" t="s">
        <v>191</v>
      </c>
      <c r="AG54" s="3">
        <v>28466.959999999999</v>
      </c>
      <c r="AH54" s="3">
        <v>0.02</v>
      </c>
      <c r="AI54" s="3">
        <v>39084.839999999997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7"/>
      <c r="B55">
        <f t="shared" si="2"/>
        <v>8192</v>
      </c>
      <c r="C55" t="s">
        <v>20</v>
      </c>
      <c r="D55" s="3">
        <v>0.23</v>
      </c>
      <c r="E55" s="3">
        <v>0</v>
      </c>
      <c r="F55" s="3">
        <v>0.2</v>
      </c>
      <c r="G55" s="3">
        <v>0.42</v>
      </c>
      <c r="H55" s="3">
        <v>0.12</v>
      </c>
      <c r="I55" s="3">
        <v>0</v>
      </c>
      <c r="J55" s="3">
        <v>6.53</v>
      </c>
      <c r="K55" s="3">
        <v>0</v>
      </c>
      <c r="L55" s="3">
        <v>0</v>
      </c>
      <c r="M55" s="3">
        <v>92.49</v>
      </c>
      <c r="O55" s="3">
        <v>676673</v>
      </c>
      <c r="P55" s="3">
        <v>1143908</v>
      </c>
      <c r="Q55" s="3">
        <v>673804</v>
      </c>
      <c r="R55" s="3">
        <v>33.020000000000003</v>
      </c>
      <c r="S55" s="3">
        <v>53982</v>
      </c>
      <c r="T55" s="3">
        <v>531443</v>
      </c>
      <c r="U55" s="3">
        <v>3650992</v>
      </c>
      <c r="V55" s="3">
        <v>178.91</v>
      </c>
      <c r="W55" s="3">
        <v>848440</v>
      </c>
      <c r="X55" s="3">
        <v>346878</v>
      </c>
      <c r="Y55" s="3">
        <v>175</v>
      </c>
      <c r="Z55" s="3">
        <v>609965</v>
      </c>
      <c r="AA55" s="3">
        <v>104822</v>
      </c>
      <c r="AB55" s="3">
        <v>7328</v>
      </c>
      <c r="AC55" s="3">
        <v>28647</v>
      </c>
      <c r="AD55" s="3">
        <v>0</v>
      </c>
      <c r="AF55" s="3" t="s">
        <v>191</v>
      </c>
      <c r="AG55" s="3">
        <v>21377.67</v>
      </c>
      <c r="AH55" s="3">
        <v>0.05</v>
      </c>
      <c r="AI55" s="3">
        <v>29280.01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7"/>
      <c r="B56">
        <f>B55*2</f>
        <v>16384</v>
      </c>
      <c r="C56" t="s">
        <v>20</v>
      </c>
      <c r="D56" s="3">
        <v>0.25</v>
      </c>
      <c r="E56" s="3">
        <v>0</v>
      </c>
      <c r="F56" s="3">
        <v>0.28000000000000003</v>
      </c>
      <c r="G56" s="3">
        <v>0.46</v>
      </c>
      <c r="H56" s="3">
        <v>0.18</v>
      </c>
      <c r="I56" s="3">
        <v>0</v>
      </c>
      <c r="J56" s="3">
        <v>1.77</v>
      </c>
      <c r="K56" s="3">
        <v>0</v>
      </c>
      <c r="L56" s="3">
        <v>0</v>
      </c>
      <c r="M56" s="3">
        <v>97.06</v>
      </c>
      <c r="O56" s="3">
        <v>675733</v>
      </c>
      <c r="P56" s="3">
        <v>1143753</v>
      </c>
      <c r="Q56" s="3">
        <v>673939</v>
      </c>
      <c r="R56" s="3">
        <v>33.020000000000003</v>
      </c>
      <c r="S56" s="3">
        <v>54078</v>
      </c>
      <c r="T56" s="3">
        <v>532117</v>
      </c>
      <c r="U56" s="3">
        <v>3650992</v>
      </c>
      <c r="V56" s="3">
        <v>178.91</v>
      </c>
      <c r="W56" s="3">
        <v>848542</v>
      </c>
      <c r="X56" s="3">
        <v>347553</v>
      </c>
      <c r="Y56" s="3">
        <v>181</v>
      </c>
      <c r="Z56" s="3">
        <v>609970</v>
      </c>
      <c r="AA56" s="3">
        <v>104856</v>
      </c>
      <c r="AB56" s="3">
        <v>7328</v>
      </c>
      <c r="AC56" s="3">
        <v>28652</v>
      </c>
      <c r="AD56" s="3">
        <v>0</v>
      </c>
      <c r="AF56" s="3" t="s">
        <v>191</v>
      </c>
      <c r="AG56" s="3">
        <v>5255.31</v>
      </c>
      <c r="AH56" s="3">
        <v>0.03</v>
      </c>
      <c r="AI56" s="3">
        <v>7188.58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7"/>
      <c r="B57">
        <f t="shared" si="2"/>
        <v>32768</v>
      </c>
      <c r="C57" t="s">
        <v>20</v>
      </c>
      <c r="D57" s="3">
        <v>0.31</v>
      </c>
      <c r="E57" s="3">
        <v>0</v>
      </c>
      <c r="F57" s="3">
        <v>0.24</v>
      </c>
      <c r="G57" s="3">
        <v>0.48</v>
      </c>
      <c r="H57" s="3">
        <v>0.03</v>
      </c>
      <c r="I57" s="3">
        <v>0</v>
      </c>
      <c r="J57" s="3">
        <v>0.02</v>
      </c>
      <c r="K57" s="3">
        <v>0</v>
      </c>
      <c r="L57" s="3">
        <v>0</v>
      </c>
      <c r="M57" s="3">
        <v>98.92</v>
      </c>
      <c r="O57" s="3">
        <v>675031</v>
      </c>
      <c r="P57" s="3">
        <v>1143838</v>
      </c>
      <c r="Q57" s="3">
        <v>673831</v>
      </c>
      <c r="R57" s="3">
        <v>33.020000000000003</v>
      </c>
      <c r="S57" s="3">
        <v>54175</v>
      </c>
      <c r="T57" s="3">
        <v>532788</v>
      </c>
      <c r="U57" s="3">
        <v>3650624</v>
      </c>
      <c r="V57" s="3">
        <v>178.89</v>
      </c>
      <c r="W57" s="3">
        <v>848636</v>
      </c>
      <c r="X57" s="3">
        <v>348228</v>
      </c>
      <c r="Y57" s="3">
        <v>176</v>
      </c>
      <c r="Z57" s="3">
        <v>609975</v>
      </c>
      <c r="AA57" s="3">
        <v>104900</v>
      </c>
      <c r="AB57" s="3">
        <v>7328</v>
      </c>
      <c r="AC57" s="3">
        <v>28648</v>
      </c>
      <c r="AD57" s="3">
        <v>0</v>
      </c>
      <c r="AF57" s="3" t="s">
        <v>191</v>
      </c>
      <c r="AG57" s="3">
        <v>249.66</v>
      </c>
      <c r="AH57" s="3">
        <v>0.03</v>
      </c>
      <c r="AI57" s="3">
        <v>354.1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7"/>
      <c r="B58">
        <f>65495</f>
        <v>65495</v>
      </c>
      <c r="C58" t="s">
        <v>20</v>
      </c>
      <c r="D58" s="3">
        <v>0.34</v>
      </c>
      <c r="E58" s="3">
        <v>0</v>
      </c>
      <c r="F58" s="3">
        <v>0.23</v>
      </c>
      <c r="G58" s="3">
        <v>0.46</v>
      </c>
      <c r="H58" s="3">
        <v>0.02</v>
      </c>
      <c r="I58" s="3">
        <v>0</v>
      </c>
      <c r="J58" s="3">
        <v>0.05</v>
      </c>
      <c r="K58" s="3">
        <v>0</v>
      </c>
      <c r="L58" s="3">
        <v>0</v>
      </c>
      <c r="M58" s="3">
        <v>98.9</v>
      </c>
      <c r="O58" s="3">
        <v>674268</v>
      </c>
      <c r="P58" s="3">
        <v>1143847</v>
      </c>
      <c r="Q58" s="3">
        <v>673826</v>
      </c>
      <c r="R58" s="3">
        <v>33.020000000000003</v>
      </c>
      <c r="S58" s="3">
        <v>54279</v>
      </c>
      <c r="T58" s="3">
        <v>533460</v>
      </c>
      <c r="U58" s="3">
        <v>3650624</v>
      </c>
      <c r="V58" s="3">
        <v>178.89</v>
      </c>
      <c r="W58" s="3">
        <v>848737</v>
      </c>
      <c r="X58" s="3">
        <v>348901</v>
      </c>
      <c r="Y58" s="3">
        <v>195</v>
      </c>
      <c r="Z58" s="3">
        <v>609975</v>
      </c>
      <c r="AA58" s="3">
        <v>104891</v>
      </c>
      <c r="AB58" s="3">
        <v>7328</v>
      </c>
      <c r="AC58" s="3">
        <v>28648</v>
      </c>
      <c r="AD58" s="3">
        <v>0</v>
      </c>
      <c r="AF58" s="3" t="s">
        <v>191</v>
      </c>
      <c r="AG58" s="3">
        <v>233.74</v>
      </c>
      <c r="AH58" s="3">
        <v>0.03</v>
      </c>
      <c r="AI58" s="3">
        <v>338.32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7"/>
      <c r="B59" t="s">
        <v>1</v>
      </c>
      <c r="C59" t="s">
        <v>20</v>
      </c>
      <c r="D59" s="3">
        <v>0.26</v>
      </c>
      <c r="E59" s="3">
        <v>0</v>
      </c>
      <c r="F59" s="3">
        <v>0.23</v>
      </c>
      <c r="G59" s="3">
        <v>0.67</v>
      </c>
      <c r="H59" s="3">
        <v>0.11</v>
      </c>
      <c r="I59" s="3">
        <v>0</v>
      </c>
      <c r="J59" s="3">
        <v>1.23</v>
      </c>
      <c r="K59" s="3">
        <v>0</v>
      </c>
      <c r="L59" s="3">
        <v>0</v>
      </c>
      <c r="M59" s="3">
        <v>97.51</v>
      </c>
      <c r="O59" s="3">
        <v>686551</v>
      </c>
      <c r="P59" s="3">
        <v>1142894</v>
      </c>
      <c r="Q59" s="3">
        <v>675448</v>
      </c>
      <c r="R59" s="3">
        <v>33.1</v>
      </c>
      <c r="S59" s="3">
        <v>52416</v>
      </c>
      <c r="T59" s="3">
        <v>522436</v>
      </c>
      <c r="U59" s="3">
        <v>3651043</v>
      </c>
      <c r="V59" s="3">
        <v>178.91</v>
      </c>
      <c r="W59" s="3">
        <v>848552</v>
      </c>
      <c r="X59" s="3">
        <v>337981</v>
      </c>
      <c r="Y59" s="3">
        <v>121</v>
      </c>
      <c r="Z59" s="3">
        <v>611740</v>
      </c>
      <c r="AA59" s="3">
        <v>103874</v>
      </c>
      <c r="AB59" s="3">
        <v>7329</v>
      </c>
      <c r="AC59" s="3">
        <v>28645</v>
      </c>
      <c r="AD59" s="3">
        <v>0</v>
      </c>
      <c r="AF59" s="3" t="s">
        <v>191</v>
      </c>
      <c r="AG59" s="3">
        <v>265754.01</v>
      </c>
      <c r="AH59" s="3">
        <v>0.03</v>
      </c>
      <c r="AI59" s="3">
        <v>14014.4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1" spans="1:40" x14ac:dyDescent="0.25">
      <c r="A61" s="7" t="s">
        <v>4</v>
      </c>
    </row>
    <row r="62" spans="1:40" x14ac:dyDescent="0.25">
      <c r="A62" s="7"/>
      <c r="B62">
        <v>2</v>
      </c>
      <c r="C62" t="s">
        <v>20</v>
      </c>
      <c r="D62" s="3">
        <v>0.21</v>
      </c>
      <c r="E62" s="3">
        <v>0</v>
      </c>
      <c r="F62" s="3">
        <v>0.16</v>
      </c>
      <c r="G62" s="3">
        <v>0.37</v>
      </c>
      <c r="H62" s="3">
        <v>0.09</v>
      </c>
      <c r="I62" s="3">
        <v>0</v>
      </c>
      <c r="J62" s="3">
        <v>1.1100000000000001</v>
      </c>
      <c r="K62" s="3">
        <v>0</v>
      </c>
      <c r="L62" s="3">
        <v>0</v>
      </c>
      <c r="M62" s="3">
        <v>98.07</v>
      </c>
      <c r="O62" s="3">
        <v>685107</v>
      </c>
      <c r="P62" s="3">
        <v>1144459</v>
      </c>
      <c r="Q62" s="3">
        <v>675494</v>
      </c>
      <c r="R62" s="3">
        <v>33.1</v>
      </c>
      <c r="S62" s="3">
        <v>52589</v>
      </c>
      <c r="T62" s="3">
        <v>525218</v>
      </c>
      <c r="U62" s="3">
        <v>3688932</v>
      </c>
      <c r="V62" s="3">
        <v>180.77</v>
      </c>
      <c r="W62" s="3">
        <v>847792</v>
      </c>
      <c r="X62" s="3">
        <v>341734</v>
      </c>
      <c r="Y62" s="3">
        <v>118</v>
      </c>
      <c r="Z62" s="3">
        <v>611780</v>
      </c>
      <c r="AA62" s="3">
        <v>102316</v>
      </c>
      <c r="AB62" s="3">
        <v>7408</v>
      </c>
      <c r="AC62" s="3">
        <v>28740</v>
      </c>
      <c r="AD62" s="3">
        <v>0</v>
      </c>
      <c r="AF62" s="3" t="s">
        <v>191</v>
      </c>
      <c r="AG62" s="3">
        <v>241550.56</v>
      </c>
      <c r="AH62" s="3">
        <v>0.03</v>
      </c>
      <c r="AI62" s="3">
        <v>13209.82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7"/>
      <c r="B63">
        <f>B62*2</f>
        <v>4</v>
      </c>
      <c r="C63" t="s">
        <v>20</v>
      </c>
      <c r="D63" s="3">
        <v>0.2</v>
      </c>
      <c r="E63" s="3">
        <v>0</v>
      </c>
      <c r="F63" s="3">
        <v>0.16</v>
      </c>
      <c r="G63" s="3">
        <v>0.56000000000000005</v>
      </c>
      <c r="H63" s="3">
        <v>0.11</v>
      </c>
      <c r="I63" s="3">
        <v>0</v>
      </c>
      <c r="J63" s="3">
        <v>0.54</v>
      </c>
      <c r="K63" s="3">
        <v>0</v>
      </c>
      <c r="L63" s="3">
        <v>0</v>
      </c>
      <c r="M63" s="3">
        <v>98.44</v>
      </c>
      <c r="O63" s="3">
        <v>683884</v>
      </c>
      <c r="P63" s="3">
        <v>1143954</v>
      </c>
      <c r="Q63" s="3">
        <v>676090</v>
      </c>
      <c r="R63" s="3">
        <v>33.130000000000003</v>
      </c>
      <c r="S63" s="3">
        <v>52695</v>
      </c>
      <c r="T63" s="3">
        <v>525889</v>
      </c>
      <c r="U63" s="3">
        <v>3689872</v>
      </c>
      <c r="V63" s="3">
        <v>180.81</v>
      </c>
      <c r="W63" s="3">
        <v>848374</v>
      </c>
      <c r="X63" s="3">
        <v>342363</v>
      </c>
      <c r="Y63" s="3">
        <v>284</v>
      </c>
      <c r="Z63" s="3">
        <v>612222</v>
      </c>
      <c r="AA63" s="3">
        <v>102166</v>
      </c>
      <c r="AB63" s="3">
        <v>7424</v>
      </c>
      <c r="AC63" s="3">
        <v>28739</v>
      </c>
      <c r="AD63" s="3">
        <v>0</v>
      </c>
      <c r="AF63" s="3" t="s">
        <v>191</v>
      </c>
      <c r="AG63" s="3">
        <v>242733.59</v>
      </c>
      <c r="AH63" s="3">
        <v>0.05</v>
      </c>
      <c r="AI63" s="3">
        <v>13748.61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7"/>
      <c r="B64">
        <f t="shared" ref="B64:B76" si="3">B63*2</f>
        <v>8</v>
      </c>
      <c r="C64" t="s">
        <v>20</v>
      </c>
      <c r="D64" s="3">
        <v>0.23</v>
      </c>
      <c r="E64" s="3">
        <v>0</v>
      </c>
      <c r="F64" s="3">
        <v>0.18</v>
      </c>
      <c r="G64" s="3">
        <v>0.51</v>
      </c>
      <c r="H64" s="3">
        <v>0.05</v>
      </c>
      <c r="I64" s="3">
        <v>0</v>
      </c>
      <c r="J64" s="3">
        <v>1.07</v>
      </c>
      <c r="K64" s="3">
        <v>0</v>
      </c>
      <c r="L64" s="3">
        <v>0</v>
      </c>
      <c r="M64" s="3">
        <v>97.96</v>
      </c>
      <c r="O64" s="3">
        <v>683256</v>
      </c>
      <c r="P64" s="3">
        <v>1144102</v>
      </c>
      <c r="Q64" s="3">
        <v>675899</v>
      </c>
      <c r="R64" s="3">
        <v>33.119999999999997</v>
      </c>
      <c r="S64" s="3">
        <v>52800</v>
      </c>
      <c r="T64" s="3">
        <v>526561</v>
      </c>
      <c r="U64" s="3">
        <v>3689872</v>
      </c>
      <c r="V64" s="3">
        <v>180.81</v>
      </c>
      <c r="W64" s="3">
        <v>848542</v>
      </c>
      <c r="X64" s="3">
        <v>343029</v>
      </c>
      <c r="Y64" s="3">
        <v>184</v>
      </c>
      <c r="Z64" s="3">
        <v>612278</v>
      </c>
      <c r="AA64" s="3">
        <v>102208</v>
      </c>
      <c r="AB64" s="3">
        <v>7424</v>
      </c>
      <c r="AC64" s="3">
        <v>28736</v>
      </c>
      <c r="AD64" s="3">
        <v>0</v>
      </c>
      <c r="AF64" s="3" t="s">
        <v>191</v>
      </c>
      <c r="AG64" s="3">
        <v>240882.82</v>
      </c>
      <c r="AH64" s="3">
        <v>0.02</v>
      </c>
      <c r="AI64" s="3">
        <v>14584.71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7"/>
      <c r="B65">
        <f t="shared" si="3"/>
        <v>16</v>
      </c>
      <c r="C65" t="s">
        <v>20</v>
      </c>
      <c r="D65" s="3">
        <v>0.21</v>
      </c>
      <c r="E65" s="3">
        <v>0</v>
      </c>
      <c r="F65" s="3">
        <v>0.18</v>
      </c>
      <c r="G65" s="3">
        <v>0.56000000000000005</v>
      </c>
      <c r="H65" s="3">
        <v>0.21</v>
      </c>
      <c r="I65" s="3">
        <v>0</v>
      </c>
      <c r="J65" s="3">
        <v>0.68</v>
      </c>
      <c r="K65" s="3">
        <v>0</v>
      </c>
      <c r="L65" s="3">
        <v>0</v>
      </c>
      <c r="M65" s="3">
        <v>98.15</v>
      </c>
      <c r="O65" s="3">
        <v>682494</v>
      </c>
      <c r="P65" s="3">
        <v>1144138</v>
      </c>
      <c r="Q65" s="3">
        <v>675862</v>
      </c>
      <c r="R65" s="3">
        <v>33.119999999999997</v>
      </c>
      <c r="S65" s="3">
        <v>52907</v>
      </c>
      <c r="T65" s="3">
        <v>527233</v>
      </c>
      <c r="U65" s="3">
        <v>3689872</v>
      </c>
      <c r="V65" s="3">
        <v>180.81</v>
      </c>
      <c r="W65" s="3">
        <v>848636</v>
      </c>
      <c r="X65" s="3">
        <v>343703</v>
      </c>
      <c r="Y65" s="3">
        <v>92</v>
      </c>
      <c r="Z65" s="3">
        <v>612260</v>
      </c>
      <c r="AA65" s="3">
        <v>102228</v>
      </c>
      <c r="AB65" s="3">
        <v>7428</v>
      </c>
      <c r="AC65" s="3">
        <v>28740</v>
      </c>
      <c r="AD65" s="3">
        <v>0</v>
      </c>
      <c r="AF65" s="3" t="s">
        <v>191</v>
      </c>
      <c r="AG65" s="3">
        <v>230156.79999999999</v>
      </c>
      <c r="AH65" s="3">
        <v>0.03</v>
      </c>
      <c r="AI65" s="3">
        <v>15733.38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7"/>
      <c r="B66">
        <f t="shared" si="3"/>
        <v>32</v>
      </c>
      <c r="C66" t="s">
        <v>20</v>
      </c>
      <c r="D66" s="3">
        <v>0.14000000000000001</v>
      </c>
      <c r="E66" s="3">
        <v>0</v>
      </c>
      <c r="F66" s="3">
        <v>0.13</v>
      </c>
      <c r="G66" s="3">
        <v>0.57999999999999996</v>
      </c>
      <c r="H66" s="3">
        <v>0.15</v>
      </c>
      <c r="I66" s="3">
        <v>0</v>
      </c>
      <c r="J66" s="3">
        <v>0.77</v>
      </c>
      <c r="K66" s="3">
        <v>0</v>
      </c>
      <c r="L66" s="3">
        <v>0</v>
      </c>
      <c r="M66" s="3">
        <v>98.23</v>
      </c>
      <c r="O66" s="3">
        <v>681527</v>
      </c>
      <c r="P66" s="3">
        <v>1143937</v>
      </c>
      <c r="Q66" s="3">
        <v>676033</v>
      </c>
      <c r="R66" s="3">
        <v>33.130000000000003</v>
      </c>
      <c r="S66" s="3">
        <v>53003</v>
      </c>
      <c r="T66" s="3">
        <v>527906</v>
      </c>
      <c r="U66" s="3">
        <v>3685812</v>
      </c>
      <c r="V66" s="3">
        <v>180.61</v>
      </c>
      <c r="W66" s="3">
        <v>848685</v>
      </c>
      <c r="X66" s="3">
        <v>344374</v>
      </c>
      <c r="Y66" s="3">
        <v>184</v>
      </c>
      <c r="Z66" s="3">
        <v>612217</v>
      </c>
      <c r="AA66" s="3">
        <v>102255</v>
      </c>
      <c r="AB66" s="3">
        <v>7377</v>
      </c>
      <c r="AC66" s="3">
        <v>28744</v>
      </c>
      <c r="AD66" s="3">
        <v>0</v>
      </c>
      <c r="AF66" s="3" t="s">
        <v>191</v>
      </c>
      <c r="AG66" s="3">
        <v>218479.03</v>
      </c>
      <c r="AH66" s="3">
        <v>0.1</v>
      </c>
      <c r="AI66" s="3">
        <v>18348.8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7"/>
      <c r="B67">
        <f t="shared" si="3"/>
        <v>64</v>
      </c>
      <c r="C67" t="s">
        <v>20</v>
      </c>
      <c r="D67" s="3">
        <v>0.2</v>
      </c>
      <c r="E67" s="3">
        <v>0</v>
      </c>
      <c r="F67" s="3">
        <v>0.13</v>
      </c>
      <c r="G67" s="3">
        <v>0.34</v>
      </c>
      <c r="H67" s="3">
        <v>0.14000000000000001</v>
      </c>
      <c r="I67" s="3">
        <v>0</v>
      </c>
      <c r="J67" s="3">
        <v>1.1200000000000001</v>
      </c>
      <c r="K67" s="3">
        <v>0</v>
      </c>
      <c r="L67" s="3">
        <v>0</v>
      </c>
      <c r="M67" s="3">
        <v>98.07</v>
      </c>
      <c r="O67" s="3">
        <v>681419</v>
      </c>
      <c r="P67" s="3">
        <v>1144627</v>
      </c>
      <c r="Q67" s="3">
        <v>675424</v>
      </c>
      <c r="R67" s="3">
        <v>33.1</v>
      </c>
      <c r="S67" s="3">
        <v>53097</v>
      </c>
      <c r="T67" s="3">
        <v>528580</v>
      </c>
      <c r="U67" s="3">
        <v>3689828</v>
      </c>
      <c r="V67" s="3">
        <v>180.81</v>
      </c>
      <c r="W67" s="3">
        <v>848327</v>
      </c>
      <c r="X67" s="3">
        <v>345051</v>
      </c>
      <c r="Y67" s="3">
        <v>123</v>
      </c>
      <c r="Z67" s="3">
        <v>611770</v>
      </c>
      <c r="AA67" s="3">
        <v>102204</v>
      </c>
      <c r="AB67" s="3">
        <v>7376</v>
      </c>
      <c r="AC67" s="3">
        <v>28740</v>
      </c>
      <c r="AD67" s="3">
        <v>0</v>
      </c>
      <c r="AF67" s="3" t="s">
        <v>191</v>
      </c>
      <c r="AG67" s="3">
        <v>243849.75</v>
      </c>
      <c r="AH67" s="3">
        <v>0.03</v>
      </c>
      <c r="AI67" s="3">
        <v>28100.07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7"/>
      <c r="B68">
        <f t="shared" si="3"/>
        <v>128</v>
      </c>
      <c r="C68" t="s">
        <v>20</v>
      </c>
      <c r="D68" s="3">
        <v>0.24</v>
      </c>
      <c r="E68" s="3">
        <v>0</v>
      </c>
      <c r="F68" s="3">
        <v>0.17</v>
      </c>
      <c r="G68" s="3">
        <v>0.31</v>
      </c>
      <c r="H68" s="3">
        <v>0.19</v>
      </c>
      <c r="I68" s="3">
        <v>0</v>
      </c>
      <c r="J68" s="3">
        <v>8.14</v>
      </c>
      <c r="K68" s="3">
        <v>0</v>
      </c>
      <c r="L68" s="3">
        <v>0</v>
      </c>
      <c r="M68" s="3">
        <v>90.96</v>
      </c>
      <c r="O68" s="3">
        <v>681239</v>
      </c>
      <c r="P68" s="3">
        <v>1145269</v>
      </c>
      <c r="Q68" s="3">
        <v>674755</v>
      </c>
      <c r="R68" s="3">
        <v>33.06</v>
      </c>
      <c r="S68" s="3">
        <v>53204</v>
      </c>
      <c r="T68" s="3">
        <v>529286</v>
      </c>
      <c r="U68" s="3">
        <v>3689828</v>
      </c>
      <c r="V68" s="3">
        <v>180.81</v>
      </c>
      <c r="W68" s="3">
        <v>847575</v>
      </c>
      <c r="X68" s="3">
        <v>345749</v>
      </c>
      <c r="Y68" s="3">
        <v>185</v>
      </c>
      <c r="Z68" s="3">
        <v>610889</v>
      </c>
      <c r="AA68" s="3">
        <v>102240</v>
      </c>
      <c r="AB68" s="3">
        <v>7376</v>
      </c>
      <c r="AC68" s="3">
        <v>28743</v>
      </c>
      <c r="AD68" s="3">
        <v>0</v>
      </c>
      <c r="AF68" s="3" t="s">
        <v>191</v>
      </c>
      <c r="AG68" s="3">
        <v>220848.44</v>
      </c>
      <c r="AH68" s="3">
        <v>0.03</v>
      </c>
      <c r="AI68" s="3">
        <v>39252.230000000003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7"/>
      <c r="B69">
        <f t="shared" si="3"/>
        <v>256</v>
      </c>
      <c r="C69" t="s">
        <v>20</v>
      </c>
      <c r="D69" s="3">
        <v>0.16</v>
      </c>
      <c r="E69" s="3">
        <v>0</v>
      </c>
      <c r="F69" s="3">
        <v>0.12</v>
      </c>
      <c r="G69" s="3">
        <v>0.35</v>
      </c>
      <c r="H69" s="3">
        <v>0.08</v>
      </c>
      <c r="I69" s="3">
        <v>0</v>
      </c>
      <c r="J69" s="3">
        <v>0.56999999999999995</v>
      </c>
      <c r="K69" s="3">
        <v>0</v>
      </c>
      <c r="L69" s="3">
        <v>0</v>
      </c>
      <c r="M69" s="3">
        <v>98.72</v>
      </c>
      <c r="O69" s="3">
        <v>681792</v>
      </c>
      <c r="P69" s="3">
        <v>1146707</v>
      </c>
      <c r="Q69" s="3">
        <v>673279</v>
      </c>
      <c r="R69" s="3">
        <v>32.99</v>
      </c>
      <c r="S69" s="3">
        <v>53337</v>
      </c>
      <c r="T69" s="3">
        <v>530027</v>
      </c>
      <c r="U69" s="3">
        <v>3685704</v>
      </c>
      <c r="V69" s="3">
        <v>180.61</v>
      </c>
      <c r="W69" s="3">
        <v>846173</v>
      </c>
      <c r="X69" s="3">
        <v>346490</v>
      </c>
      <c r="Y69" s="3">
        <v>122</v>
      </c>
      <c r="Z69" s="3">
        <v>609367</v>
      </c>
      <c r="AA69" s="3">
        <v>102289</v>
      </c>
      <c r="AB69" s="3">
        <v>7376</v>
      </c>
      <c r="AC69" s="3">
        <v>28736</v>
      </c>
      <c r="AD69" s="3">
        <v>0</v>
      </c>
      <c r="AF69" s="3" t="s">
        <v>191</v>
      </c>
      <c r="AG69" s="3">
        <v>139237.25</v>
      </c>
      <c r="AH69" s="3">
        <v>0.03</v>
      </c>
      <c r="AI69" s="3">
        <v>42151.62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7"/>
      <c r="B70">
        <f t="shared" si="3"/>
        <v>512</v>
      </c>
      <c r="C70" t="s">
        <v>20</v>
      </c>
      <c r="D70" s="3">
        <v>0.17</v>
      </c>
      <c r="E70" s="3">
        <v>0</v>
      </c>
      <c r="F70" s="3">
        <v>0.2</v>
      </c>
      <c r="G70" s="3">
        <v>0.43</v>
      </c>
      <c r="H70" s="3">
        <v>0.18</v>
      </c>
      <c r="I70" s="3">
        <v>0</v>
      </c>
      <c r="J70" s="3">
        <v>0.36</v>
      </c>
      <c r="K70" s="3">
        <v>0</v>
      </c>
      <c r="L70" s="3">
        <v>0</v>
      </c>
      <c r="M70" s="3">
        <v>98.67</v>
      </c>
      <c r="O70" s="3">
        <v>680968</v>
      </c>
      <c r="P70" s="3">
        <v>1146950</v>
      </c>
      <c r="Q70" s="3">
        <v>672981</v>
      </c>
      <c r="R70" s="3">
        <v>32.979999999999997</v>
      </c>
      <c r="S70" s="3">
        <v>53532</v>
      </c>
      <c r="T70" s="3">
        <v>530882</v>
      </c>
      <c r="U70" s="3">
        <v>3689700</v>
      </c>
      <c r="V70" s="3">
        <v>180.8</v>
      </c>
      <c r="W70" s="3">
        <v>846355</v>
      </c>
      <c r="X70" s="3">
        <v>347337</v>
      </c>
      <c r="Y70" s="3">
        <v>262</v>
      </c>
      <c r="Z70" s="3">
        <v>609367</v>
      </c>
      <c r="AA70" s="3">
        <v>102361</v>
      </c>
      <c r="AB70" s="3">
        <v>7376</v>
      </c>
      <c r="AC70" s="3">
        <v>28740</v>
      </c>
      <c r="AD70" s="3">
        <v>0</v>
      </c>
      <c r="AF70" s="3" t="s">
        <v>191</v>
      </c>
      <c r="AG70" s="3">
        <v>80592.350000000006</v>
      </c>
      <c r="AH70" s="3">
        <v>0.03</v>
      </c>
      <c r="AI70" s="3">
        <v>44545.53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7"/>
      <c r="B71">
        <f t="shared" si="3"/>
        <v>1024</v>
      </c>
      <c r="C71" t="s">
        <v>20</v>
      </c>
      <c r="D71" s="3">
        <v>0.22</v>
      </c>
      <c r="E71" s="3">
        <v>0</v>
      </c>
      <c r="F71" s="3">
        <v>0.2</v>
      </c>
      <c r="G71" s="3">
        <v>0.41</v>
      </c>
      <c r="H71" s="3">
        <v>0.23</v>
      </c>
      <c r="I71" s="3">
        <v>0</v>
      </c>
      <c r="J71" s="3">
        <v>0.22</v>
      </c>
      <c r="K71" s="3">
        <v>0</v>
      </c>
      <c r="L71" s="3">
        <v>0</v>
      </c>
      <c r="M71" s="3">
        <v>98.72</v>
      </c>
      <c r="O71" s="3">
        <v>679858</v>
      </c>
      <c r="P71" s="3">
        <v>1146633</v>
      </c>
      <c r="Q71" s="3">
        <v>673263</v>
      </c>
      <c r="R71" s="3">
        <v>32.99</v>
      </c>
      <c r="S71" s="3">
        <v>53642</v>
      </c>
      <c r="T71" s="3">
        <v>531552</v>
      </c>
      <c r="U71" s="3">
        <v>3689700</v>
      </c>
      <c r="V71" s="3">
        <v>180.8</v>
      </c>
      <c r="W71" s="3">
        <v>846487</v>
      </c>
      <c r="X71" s="3">
        <v>348010</v>
      </c>
      <c r="Y71" s="3">
        <v>223</v>
      </c>
      <c r="Z71" s="3">
        <v>609367</v>
      </c>
      <c r="AA71" s="3">
        <v>102409</v>
      </c>
      <c r="AB71" s="3">
        <v>7376</v>
      </c>
      <c r="AC71" s="3">
        <v>28740</v>
      </c>
      <c r="AD71" s="3">
        <v>0</v>
      </c>
      <c r="AF71" s="3" t="s">
        <v>191</v>
      </c>
      <c r="AG71" s="3">
        <v>43212.98</v>
      </c>
      <c r="AH71" s="3">
        <v>0.03</v>
      </c>
      <c r="AI71" s="3">
        <v>45490.32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7"/>
      <c r="B72">
        <f t="shared" si="3"/>
        <v>2048</v>
      </c>
      <c r="C72" t="s">
        <v>20</v>
      </c>
      <c r="D72" s="3">
        <v>0.21</v>
      </c>
      <c r="E72" s="3">
        <v>0</v>
      </c>
      <c r="F72" s="3">
        <v>0.19</v>
      </c>
      <c r="G72" s="3">
        <v>0.42</v>
      </c>
      <c r="H72" s="3">
        <v>0.14000000000000001</v>
      </c>
      <c r="I72" s="3">
        <v>0</v>
      </c>
      <c r="J72" s="3">
        <v>8.1999999999999993</v>
      </c>
      <c r="K72" s="3">
        <v>0</v>
      </c>
      <c r="L72" s="3">
        <v>0</v>
      </c>
      <c r="M72" s="3">
        <v>90.83</v>
      </c>
      <c r="O72" s="3">
        <v>679141</v>
      </c>
      <c r="P72" s="3">
        <v>1146704</v>
      </c>
      <c r="Q72" s="3">
        <v>673031</v>
      </c>
      <c r="R72" s="3">
        <v>32.979999999999997</v>
      </c>
      <c r="S72" s="3">
        <v>53744</v>
      </c>
      <c r="T72" s="3">
        <v>532226</v>
      </c>
      <c r="U72" s="3">
        <v>3689700</v>
      </c>
      <c r="V72" s="3">
        <v>180.8</v>
      </c>
      <c r="W72" s="3">
        <v>846597</v>
      </c>
      <c r="X72" s="3">
        <v>348683</v>
      </c>
      <c r="Y72" s="3">
        <v>128</v>
      </c>
      <c r="Z72" s="3">
        <v>609367</v>
      </c>
      <c r="AA72" s="3">
        <v>102582</v>
      </c>
      <c r="AB72" s="3">
        <v>7376</v>
      </c>
      <c r="AC72" s="3">
        <v>28736</v>
      </c>
      <c r="AD72" s="3">
        <v>0</v>
      </c>
      <c r="AF72" s="3" t="s">
        <v>191</v>
      </c>
      <c r="AG72" s="3">
        <v>41872.839999999997</v>
      </c>
      <c r="AH72" s="3">
        <v>7.0000000000000007E-2</v>
      </c>
      <c r="AI72" s="3">
        <v>43670.84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7"/>
      <c r="B73">
        <f t="shared" si="3"/>
        <v>4096</v>
      </c>
      <c r="C73" t="s">
        <v>20</v>
      </c>
      <c r="D73" s="3">
        <v>0.3</v>
      </c>
      <c r="E73" s="3">
        <v>0</v>
      </c>
      <c r="F73" s="3">
        <v>0.2</v>
      </c>
      <c r="G73" s="3">
        <v>0.61</v>
      </c>
      <c r="H73" s="3">
        <v>0.13</v>
      </c>
      <c r="I73" s="3">
        <v>0</v>
      </c>
      <c r="J73" s="3">
        <v>6.74</v>
      </c>
      <c r="K73" s="3">
        <v>0</v>
      </c>
      <c r="L73" s="3">
        <v>0</v>
      </c>
      <c r="M73" s="3">
        <v>92.02</v>
      </c>
      <c r="O73" s="3">
        <v>678493</v>
      </c>
      <c r="P73" s="3">
        <v>1146844</v>
      </c>
      <c r="Q73" s="3">
        <v>672856</v>
      </c>
      <c r="R73" s="3">
        <v>32.97</v>
      </c>
      <c r="S73" s="3">
        <v>53840</v>
      </c>
      <c r="T73" s="3">
        <v>532898</v>
      </c>
      <c r="U73" s="3">
        <v>3689700</v>
      </c>
      <c r="V73" s="3">
        <v>180.8</v>
      </c>
      <c r="W73" s="3">
        <v>846531</v>
      </c>
      <c r="X73" s="3">
        <v>349353</v>
      </c>
      <c r="Y73" s="3">
        <v>142</v>
      </c>
      <c r="Z73" s="3">
        <v>609216</v>
      </c>
      <c r="AA73" s="3">
        <v>102636</v>
      </c>
      <c r="AB73" s="3">
        <v>7376</v>
      </c>
      <c r="AC73" s="3">
        <v>28740</v>
      </c>
      <c r="AD73" s="3">
        <v>0</v>
      </c>
      <c r="AF73" s="3" t="s">
        <v>191</v>
      </c>
      <c r="AG73" s="3">
        <v>28445.73</v>
      </c>
      <c r="AH73" s="3">
        <v>0.02</v>
      </c>
      <c r="AI73" s="3">
        <v>39055.67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7"/>
      <c r="B74">
        <f t="shared" si="3"/>
        <v>8192</v>
      </c>
      <c r="C74" t="s">
        <v>20</v>
      </c>
      <c r="D74" s="3">
        <v>0.28000000000000003</v>
      </c>
      <c r="E74" s="3">
        <v>0</v>
      </c>
      <c r="F74" s="3">
        <v>0.22</v>
      </c>
      <c r="G74" s="3">
        <v>0.39</v>
      </c>
      <c r="H74" s="3">
        <v>0.13</v>
      </c>
      <c r="I74" s="3">
        <v>0</v>
      </c>
      <c r="J74" s="3">
        <v>6.39</v>
      </c>
      <c r="K74" s="3">
        <v>0</v>
      </c>
      <c r="L74" s="3">
        <v>0</v>
      </c>
      <c r="M74" s="3">
        <v>92.59</v>
      </c>
      <c r="O74" s="3">
        <v>677663</v>
      </c>
      <c r="P74" s="3">
        <v>1146796</v>
      </c>
      <c r="Q74" s="3">
        <v>672969</v>
      </c>
      <c r="R74" s="3">
        <v>32.979999999999997</v>
      </c>
      <c r="S74" s="3">
        <v>53943</v>
      </c>
      <c r="T74" s="3">
        <v>533570</v>
      </c>
      <c r="U74" s="3">
        <v>3689516</v>
      </c>
      <c r="V74" s="3">
        <v>180.79</v>
      </c>
      <c r="W74" s="3">
        <v>846663</v>
      </c>
      <c r="X74" s="3">
        <v>350025</v>
      </c>
      <c r="Y74" s="3">
        <v>177</v>
      </c>
      <c r="Z74" s="3">
        <v>609237</v>
      </c>
      <c r="AA74" s="3">
        <v>102579</v>
      </c>
      <c r="AB74" s="3">
        <v>7376</v>
      </c>
      <c r="AC74" s="3">
        <v>28740</v>
      </c>
      <c r="AD74" s="3">
        <v>0</v>
      </c>
      <c r="AF74" s="3" t="s">
        <v>191</v>
      </c>
      <c r="AG74" s="3">
        <v>21662.87</v>
      </c>
      <c r="AH74" s="3">
        <v>0.05</v>
      </c>
      <c r="AI74" s="3">
        <v>29671.69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7"/>
      <c r="B75">
        <f>B74*2</f>
        <v>16384</v>
      </c>
      <c r="C75" t="s">
        <v>20</v>
      </c>
      <c r="D75" s="3">
        <v>0.28999999999999998</v>
      </c>
      <c r="E75" s="3">
        <v>0</v>
      </c>
      <c r="F75" s="3">
        <v>0.24</v>
      </c>
      <c r="G75" s="3">
        <v>0.38</v>
      </c>
      <c r="H75" s="3">
        <v>0.17</v>
      </c>
      <c r="I75" s="3">
        <v>0</v>
      </c>
      <c r="J75" s="3">
        <v>1.85</v>
      </c>
      <c r="K75" s="3">
        <v>0</v>
      </c>
      <c r="L75" s="3">
        <v>0</v>
      </c>
      <c r="M75" s="3">
        <v>97.07</v>
      </c>
      <c r="O75" s="3">
        <v>676687</v>
      </c>
      <c r="P75" s="3">
        <v>1146597</v>
      </c>
      <c r="Q75" s="3">
        <v>673150</v>
      </c>
      <c r="R75" s="3">
        <v>32.99</v>
      </c>
      <c r="S75" s="3">
        <v>54039</v>
      </c>
      <c r="T75" s="3">
        <v>534242</v>
      </c>
      <c r="U75" s="3">
        <v>3689516</v>
      </c>
      <c r="V75" s="3">
        <v>180.79</v>
      </c>
      <c r="W75" s="3">
        <v>846767</v>
      </c>
      <c r="X75" s="3">
        <v>350694</v>
      </c>
      <c r="Y75" s="3">
        <v>190</v>
      </c>
      <c r="Z75" s="3">
        <v>609242</v>
      </c>
      <c r="AA75" s="3">
        <v>102606</v>
      </c>
      <c r="AB75" s="3">
        <v>7376</v>
      </c>
      <c r="AC75" s="3">
        <v>28740</v>
      </c>
      <c r="AD75" s="3">
        <v>0</v>
      </c>
      <c r="AF75" s="3" t="s">
        <v>191</v>
      </c>
      <c r="AG75" s="3">
        <v>5247.27</v>
      </c>
      <c r="AH75" s="3">
        <v>0.03</v>
      </c>
      <c r="AI75" s="3">
        <v>7177.48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7"/>
      <c r="B76">
        <f t="shared" si="3"/>
        <v>32768</v>
      </c>
      <c r="C76" t="s">
        <v>20</v>
      </c>
      <c r="D76" s="3">
        <v>0.32</v>
      </c>
      <c r="E76" s="3">
        <v>0</v>
      </c>
      <c r="F76" s="3">
        <v>0.24</v>
      </c>
      <c r="G76" s="3">
        <v>0.48</v>
      </c>
      <c r="H76" s="3">
        <v>0.03</v>
      </c>
      <c r="I76" s="3">
        <v>0</v>
      </c>
      <c r="J76" s="3">
        <v>0.05</v>
      </c>
      <c r="K76" s="3">
        <v>0</v>
      </c>
      <c r="L76" s="3">
        <v>0</v>
      </c>
      <c r="M76" s="3">
        <v>98.89</v>
      </c>
      <c r="O76" s="3">
        <v>676067</v>
      </c>
      <c r="P76" s="3">
        <v>1146760</v>
      </c>
      <c r="Q76" s="3">
        <v>672972</v>
      </c>
      <c r="R76" s="3">
        <v>32.979999999999997</v>
      </c>
      <c r="S76" s="3">
        <v>54135</v>
      </c>
      <c r="T76" s="3">
        <v>534913</v>
      </c>
      <c r="U76" s="3">
        <v>3689516</v>
      </c>
      <c r="V76" s="3">
        <v>180.79</v>
      </c>
      <c r="W76" s="3">
        <v>846847</v>
      </c>
      <c r="X76" s="3">
        <v>351368</v>
      </c>
      <c r="Y76" s="3">
        <v>186</v>
      </c>
      <c r="Z76" s="3">
        <v>609238</v>
      </c>
      <c r="AA76" s="3">
        <v>102638</v>
      </c>
      <c r="AB76" s="3">
        <v>7376</v>
      </c>
      <c r="AC76" s="3">
        <v>28740</v>
      </c>
      <c r="AD76" s="3">
        <v>0</v>
      </c>
      <c r="AF76" s="3" t="s">
        <v>191</v>
      </c>
      <c r="AG76" s="3">
        <v>238.88</v>
      </c>
      <c r="AH76" s="3">
        <v>0.02</v>
      </c>
      <c r="AI76" s="3">
        <v>338.8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7"/>
      <c r="B77">
        <f>65495</f>
        <v>65495</v>
      </c>
      <c r="C77" t="s">
        <v>20</v>
      </c>
      <c r="D77" s="3">
        <v>0.32</v>
      </c>
      <c r="E77" s="3">
        <v>0</v>
      </c>
      <c r="F77" s="3">
        <v>0.3</v>
      </c>
      <c r="G77" s="3">
        <v>0.39</v>
      </c>
      <c r="H77" s="3">
        <v>0.02</v>
      </c>
      <c r="I77" s="3">
        <v>0</v>
      </c>
      <c r="J77" s="3">
        <v>0.04</v>
      </c>
      <c r="K77" s="3">
        <v>0</v>
      </c>
      <c r="L77" s="3">
        <v>0</v>
      </c>
      <c r="M77" s="3">
        <v>98.93</v>
      </c>
      <c r="O77" s="3">
        <v>674962</v>
      </c>
      <c r="P77" s="3">
        <v>1146451</v>
      </c>
      <c r="Q77" s="3">
        <v>673240</v>
      </c>
      <c r="R77" s="3">
        <v>32.99</v>
      </c>
      <c r="S77" s="3">
        <v>54247</v>
      </c>
      <c r="T77" s="3">
        <v>535583</v>
      </c>
      <c r="U77" s="3">
        <v>3689516</v>
      </c>
      <c r="V77" s="3">
        <v>180.79</v>
      </c>
      <c r="W77" s="3">
        <v>846963</v>
      </c>
      <c r="X77" s="3">
        <v>352039</v>
      </c>
      <c r="Y77" s="3">
        <v>182</v>
      </c>
      <c r="Z77" s="3">
        <v>609241</v>
      </c>
      <c r="AA77" s="3">
        <v>102691</v>
      </c>
      <c r="AB77" s="3">
        <v>7376</v>
      </c>
      <c r="AC77" s="3">
        <v>28739</v>
      </c>
      <c r="AD77" s="3">
        <v>0</v>
      </c>
      <c r="AF77" s="3" t="s">
        <v>191</v>
      </c>
      <c r="AG77" s="3">
        <v>176.8</v>
      </c>
      <c r="AH77" s="3">
        <v>0.02</v>
      </c>
      <c r="AI77" s="3">
        <v>255.41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7"/>
      <c r="B78" t="s">
        <v>1</v>
      </c>
      <c r="C78" t="s">
        <v>20</v>
      </c>
      <c r="D78" s="3">
        <v>0.2</v>
      </c>
      <c r="E78" s="3">
        <v>0</v>
      </c>
      <c r="F78" s="3">
        <v>0.15</v>
      </c>
      <c r="G78" s="3">
        <v>0.53</v>
      </c>
      <c r="H78" s="3">
        <v>0.12</v>
      </c>
      <c r="I78" s="3">
        <v>0</v>
      </c>
      <c r="J78" s="3">
        <v>0.7</v>
      </c>
      <c r="K78" s="3">
        <v>0</v>
      </c>
      <c r="L78" s="3">
        <v>0</v>
      </c>
      <c r="M78" s="3">
        <v>98.3</v>
      </c>
      <c r="O78" s="3">
        <v>686121</v>
      </c>
      <c r="P78" s="3">
        <v>1144517</v>
      </c>
      <c r="Q78" s="3">
        <v>675662</v>
      </c>
      <c r="R78" s="3">
        <v>33.11</v>
      </c>
      <c r="S78" s="3">
        <v>52411</v>
      </c>
      <c r="T78" s="3">
        <v>524546</v>
      </c>
      <c r="U78" s="3">
        <v>3693109</v>
      </c>
      <c r="V78" s="3">
        <v>180.97</v>
      </c>
      <c r="W78" s="3">
        <v>847521</v>
      </c>
      <c r="X78" s="3">
        <v>341146</v>
      </c>
      <c r="Y78" s="3">
        <v>175</v>
      </c>
      <c r="Z78" s="3">
        <v>611777</v>
      </c>
      <c r="AA78" s="3">
        <v>101985</v>
      </c>
      <c r="AB78" s="3">
        <v>7390</v>
      </c>
      <c r="AC78" s="3">
        <v>28755</v>
      </c>
      <c r="AD78" s="3">
        <v>0</v>
      </c>
      <c r="AF78" s="3" t="s">
        <v>191</v>
      </c>
      <c r="AG78" s="3">
        <v>242053.53</v>
      </c>
      <c r="AH78" s="3">
        <v>0.02</v>
      </c>
      <c r="AI78" s="3">
        <v>12764.58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80" spans="1:40" x14ac:dyDescent="0.25">
      <c r="A80" s="7" t="s">
        <v>0</v>
      </c>
    </row>
    <row r="81" spans="1:40" x14ac:dyDescent="0.25">
      <c r="A81" s="7"/>
      <c r="B81">
        <v>2</v>
      </c>
      <c r="C81" t="s">
        <v>20</v>
      </c>
      <c r="D81" s="3">
        <v>0.12</v>
      </c>
      <c r="E81" s="3">
        <v>0</v>
      </c>
      <c r="F81" s="3">
        <v>0.16</v>
      </c>
      <c r="G81" s="3">
        <v>0.33</v>
      </c>
      <c r="H81" s="3">
        <v>0.19</v>
      </c>
      <c r="I81" s="3">
        <v>0</v>
      </c>
      <c r="J81" s="3">
        <v>2.89</v>
      </c>
      <c r="K81" s="3">
        <v>0</v>
      </c>
      <c r="L81" s="3">
        <v>0</v>
      </c>
      <c r="M81" s="3">
        <v>96.3</v>
      </c>
      <c r="O81" s="3">
        <v>682284</v>
      </c>
      <c r="P81" s="3">
        <v>1144218</v>
      </c>
      <c r="Q81" s="3">
        <v>670129</v>
      </c>
      <c r="R81" s="3">
        <v>32.840000000000003</v>
      </c>
      <c r="S81" s="3">
        <v>52772</v>
      </c>
      <c r="T81" s="3">
        <v>530322</v>
      </c>
      <c r="U81" s="3">
        <v>3711148</v>
      </c>
      <c r="V81" s="3">
        <v>181.85</v>
      </c>
      <c r="W81" s="3">
        <v>843665</v>
      </c>
      <c r="X81" s="3">
        <v>345650</v>
      </c>
      <c r="Y81" s="3">
        <v>184</v>
      </c>
      <c r="Z81" s="3">
        <v>606279</v>
      </c>
      <c r="AA81" s="3">
        <v>105216</v>
      </c>
      <c r="AB81" s="3">
        <v>7424</v>
      </c>
      <c r="AC81" s="3">
        <v>28716</v>
      </c>
      <c r="AD81" s="3">
        <v>0</v>
      </c>
      <c r="AF81" s="3" t="s">
        <v>191</v>
      </c>
      <c r="AG81" s="3">
        <v>154044.98000000001</v>
      </c>
      <c r="AH81" s="3">
        <v>86796.25</v>
      </c>
      <c r="AI81" s="3">
        <v>8292.89</v>
      </c>
      <c r="AJ81" s="3">
        <v>4915.7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7"/>
      <c r="B82">
        <f>B81*2</f>
        <v>4</v>
      </c>
      <c r="C82" t="s">
        <v>20</v>
      </c>
      <c r="D82" s="3">
        <v>0.21</v>
      </c>
      <c r="E82" s="3">
        <v>0</v>
      </c>
      <c r="F82" s="3">
        <v>0.09</v>
      </c>
      <c r="G82" s="3">
        <v>0.54</v>
      </c>
      <c r="H82" s="3">
        <v>0.19</v>
      </c>
      <c r="I82" s="3">
        <v>0</v>
      </c>
      <c r="J82" s="3">
        <v>1.89</v>
      </c>
      <c r="K82" s="3">
        <v>0</v>
      </c>
      <c r="L82" s="3">
        <v>0</v>
      </c>
      <c r="M82" s="3">
        <v>97.08</v>
      </c>
      <c r="O82" s="3">
        <v>681669</v>
      </c>
      <c r="P82" s="3">
        <v>1144392</v>
      </c>
      <c r="Q82" s="3">
        <v>669950</v>
      </c>
      <c r="R82" s="3">
        <v>32.83</v>
      </c>
      <c r="S82" s="3">
        <v>52868</v>
      </c>
      <c r="T82" s="3">
        <v>530996</v>
      </c>
      <c r="U82" s="3">
        <v>3711148</v>
      </c>
      <c r="V82" s="3">
        <v>181.85</v>
      </c>
      <c r="W82" s="3">
        <v>843646</v>
      </c>
      <c r="X82" s="3">
        <v>346323</v>
      </c>
      <c r="Y82" s="3">
        <v>215</v>
      </c>
      <c r="Z82" s="3">
        <v>606159</v>
      </c>
      <c r="AA82" s="3">
        <v>105240</v>
      </c>
      <c r="AB82" s="3">
        <v>7424</v>
      </c>
      <c r="AC82" s="3">
        <v>28716</v>
      </c>
      <c r="AD82" s="3">
        <v>0</v>
      </c>
      <c r="AF82" s="3" t="s">
        <v>191</v>
      </c>
      <c r="AG82" s="3">
        <v>151220.95000000001</v>
      </c>
      <c r="AH82" s="3">
        <v>83736.399999999994</v>
      </c>
      <c r="AI82" s="3">
        <v>8301.49</v>
      </c>
      <c r="AJ82" s="3">
        <v>4742.46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7"/>
      <c r="B83">
        <f t="shared" ref="B83:B95" si="4">B82*2</f>
        <v>8</v>
      </c>
      <c r="C83" t="s">
        <v>20</v>
      </c>
      <c r="D83" s="3">
        <v>0.16</v>
      </c>
      <c r="E83" s="3">
        <v>0</v>
      </c>
      <c r="F83" s="3">
        <v>0.11</v>
      </c>
      <c r="G83" s="3">
        <v>0.41</v>
      </c>
      <c r="H83" s="3">
        <v>0.18</v>
      </c>
      <c r="I83" s="3">
        <v>0</v>
      </c>
      <c r="J83" s="3">
        <v>1.37</v>
      </c>
      <c r="K83" s="3">
        <v>0</v>
      </c>
      <c r="L83" s="3">
        <v>0</v>
      </c>
      <c r="M83" s="3">
        <v>97.77</v>
      </c>
      <c r="O83" s="3">
        <v>680855</v>
      </c>
      <c r="P83" s="3">
        <v>1144347</v>
      </c>
      <c r="Q83" s="3">
        <v>669963</v>
      </c>
      <c r="R83" s="3">
        <v>32.83</v>
      </c>
      <c r="S83" s="3">
        <v>52969</v>
      </c>
      <c r="T83" s="3">
        <v>531670</v>
      </c>
      <c r="U83" s="3">
        <v>3707004</v>
      </c>
      <c r="V83" s="3">
        <v>181.65</v>
      </c>
      <c r="W83" s="3">
        <v>843714</v>
      </c>
      <c r="X83" s="3">
        <v>346986</v>
      </c>
      <c r="Y83" s="3">
        <v>156</v>
      </c>
      <c r="Z83" s="3">
        <v>606138</v>
      </c>
      <c r="AA83" s="3">
        <v>105268</v>
      </c>
      <c r="AB83" s="3">
        <v>7424</v>
      </c>
      <c r="AC83" s="3">
        <v>28716</v>
      </c>
      <c r="AD83" s="3">
        <v>0</v>
      </c>
      <c r="AF83" s="3" t="s">
        <v>191</v>
      </c>
      <c r="AG83" s="3">
        <v>152779.23000000001</v>
      </c>
      <c r="AH83" s="3">
        <v>84867.47</v>
      </c>
      <c r="AI83" s="3">
        <v>8719.39</v>
      </c>
      <c r="AJ83" s="3">
        <v>4806.4799999999996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7"/>
      <c r="B84">
        <f t="shared" si="4"/>
        <v>16</v>
      </c>
      <c r="C84" t="s">
        <v>20</v>
      </c>
      <c r="D84" s="3">
        <v>0.16</v>
      </c>
      <c r="E84" s="3">
        <v>0</v>
      </c>
      <c r="F84" s="3">
        <v>0.09</v>
      </c>
      <c r="G84" s="3">
        <v>0.36</v>
      </c>
      <c r="H84" s="3">
        <v>0.17</v>
      </c>
      <c r="I84" s="3">
        <v>0</v>
      </c>
      <c r="J84" s="3">
        <v>1.25</v>
      </c>
      <c r="K84" s="3">
        <v>0</v>
      </c>
      <c r="L84" s="3">
        <v>0</v>
      </c>
      <c r="M84" s="3">
        <v>97.97</v>
      </c>
      <c r="O84" s="3">
        <v>680111</v>
      </c>
      <c r="P84" s="3">
        <v>1144405</v>
      </c>
      <c r="Q84" s="3">
        <v>669928</v>
      </c>
      <c r="R84" s="3">
        <v>32.83</v>
      </c>
      <c r="S84" s="3">
        <v>53072</v>
      </c>
      <c r="T84" s="3">
        <v>532342</v>
      </c>
      <c r="U84" s="3">
        <v>3707004</v>
      </c>
      <c r="V84" s="3">
        <v>181.65</v>
      </c>
      <c r="W84" s="3">
        <v>843850</v>
      </c>
      <c r="X84" s="3">
        <v>347658</v>
      </c>
      <c r="Y84" s="3">
        <v>41</v>
      </c>
      <c r="Z84" s="3">
        <v>606156</v>
      </c>
      <c r="AA84" s="3">
        <v>105271</v>
      </c>
      <c r="AB84" s="3">
        <v>7396</v>
      </c>
      <c r="AC84" s="3">
        <v>28716</v>
      </c>
      <c r="AD84" s="3">
        <v>0</v>
      </c>
      <c r="AF84" s="3" t="s">
        <v>191</v>
      </c>
      <c r="AG84" s="3">
        <v>149079.1</v>
      </c>
      <c r="AH84" s="3">
        <v>82628.53</v>
      </c>
      <c r="AI84" s="3">
        <v>9152.09</v>
      </c>
      <c r="AJ84" s="3">
        <v>4679.6899999999996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7"/>
      <c r="B85">
        <f t="shared" si="4"/>
        <v>32</v>
      </c>
      <c r="C85" t="s">
        <v>20</v>
      </c>
      <c r="D85" s="3">
        <v>0.16</v>
      </c>
      <c r="E85" s="3">
        <v>0</v>
      </c>
      <c r="F85" s="3">
        <v>0.11</v>
      </c>
      <c r="G85" s="3">
        <v>0.65</v>
      </c>
      <c r="H85" s="3">
        <v>0.22</v>
      </c>
      <c r="I85" s="3">
        <v>0</v>
      </c>
      <c r="J85" s="3">
        <v>2.31</v>
      </c>
      <c r="K85" s="3">
        <v>0</v>
      </c>
      <c r="L85" s="3">
        <v>0</v>
      </c>
      <c r="M85" s="3">
        <v>96.54</v>
      </c>
      <c r="O85" s="3">
        <v>679245</v>
      </c>
      <c r="P85" s="3">
        <v>1144324</v>
      </c>
      <c r="Q85" s="3">
        <v>669946</v>
      </c>
      <c r="R85" s="3">
        <v>32.83</v>
      </c>
      <c r="S85" s="3">
        <v>53175</v>
      </c>
      <c r="T85" s="3">
        <v>533014</v>
      </c>
      <c r="U85" s="3">
        <v>3706732</v>
      </c>
      <c r="V85" s="3">
        <v>181.64</v>
      </c>
      <c r="W85" s="3">
        <v>843972</v>
      </c>
      <c r="X85" s="3">
        <v>348332</v>
      </c>
      <c r="Y85" s="3">
        <v>183</v>
      </c>
      <c r="Z85" s="3">
        <v>606174</v>
      </c>
      <c r="AA85" s="3">
        <v>105344</v>
      </c>
      <c r="AB85" s="3">
        <v>7392</v>
      </c>
      <c r="AC85" s="3">
        <v>28716</v>
      </c>
      <c r="AD85" s="3">
        <v>0</v>
      </c>
      <c r="AF85" s="3" t="s">
        <v>191</v>
      </c>
      <c r="AG85" s="3">
        <v>153499.4</v>
      </c>
      <c r="AH85" s="3">
        <v>84972.27</v>
      </c>
      <c r="AI85" s="3">
        <v>10748.46</v>
      </c>
      <c r="AJ85" s="3">
        <v>4812.3999999999996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7"/>
      <c r="B86">
        <f t="shared" si="4"/>
        <v>64</v>
      </c>
      <c r="C86" t="s">
        <v>20</v>
      </c>
      <c r="D86" s="3">
        <v>0.15</v>
      </c>
      <c r="E86" s="3">
        <v>0</v>
      </c>
      <c r="F86" s="3">
        <v>0.12</v>
      </c>
      <c r="G86" s="3">
        <v>0.51</v>
      </c>
      <c r="H86" s="3">
        <v>0.19</v>
      </c>
      <c r="I86" s="3">
        <v>0</v>
      </c>
      <c r="J86" s="3">
        <v>1.77</v>
      </c>
      <c r="K86" s="3">
        <v>0</v>
      </c>
      <c r="L86" s="3">
        <v>0</v>
      </c>
      <c r="M86" s="3">
        <v>97.26</v>
      </c>
      <c r="O86" s="3">
        <v>680729</v>
      </c>
      <c r="P86" s="3">
        <v>1146596</v>
      </c>
      <c r="Q86" s="3">
        <v>667638</v>
      </c>
      <c r="R86" s="3">
        <v>32.72</v>
      </c>
      <c r="S86" s="3">
        <v>53286</v>
      </c>
      <c r="T86" s="3">
        <v>533691</v>
      </c>
      <c r="U86" s="3">
        <v>3706732</v>
      </c>
      <c r="V86" s="3">
        <v>181.64</v>
      </c>
      <c r="W86" s="3">
        <v>841786</v>
      </c>
      <c r="X86" s="3">
        <v>349009</v>
      </c>
      <c r="Y86" s="3">
        <v>119</v>
      </c>
      <c r="Z86" s="3">
        <v>603886</v>
      </c>
      <c r="AA86" s="3">
        <v>105380</v>
      </c>
      <c r="AB86" s="3">
        <v>7392</v>
      </c>
      <c r="AC86" s="3">
        <v>28716</v>
      </c>
      <c r="AD86" s="3">
        <v>0</v>
      </c>
      <c r="AF86" s="3" t="s">
        <v>191</v>
      </c>
      <c r="AG86" s="3">
        <v>154304.54999999999</v>
      </c>
      <c r="AH86" s="3">
        <v>84763.27</v>
      </c>
      <c r="AI86" s="3">
        <v>13431.85</v>
      </c>
      <c r="AJ86" s="3">
        <v>4800.57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7"/>
      <c r="B87">
        <f t="shared" si="4"/>
        <v>128</v>
      </c>
      <c r="C87" t="s">
        <v>20</v>
      </c>
      <c r="D87" s="3">
        <v>0.18</v>
      </c>
      <c r="E87" s="3">
        <v>0</v>
      </c>
      <c r="F87" s="3">
        <v>0.12</v>
      </c>
      <c r="G87" s="3">
        <v>0.34</v>
      </c>
      <c r="H87" s="3">
        <v>0.22</v>
      </c>
      <c r="I87" s="3">
        <v>0</v>
      </c>
      <c r="J87" s="3">
        <v>2.33</v>
      </c>
      <c r="K87" s="3">
        <v>0</v>
      </c>
      <c r="L87" s="3">
        <v>0</v>
      </c>
      <c r="M87" s="3">
        <v>96.82</v>
      </c>
      <c r="O87" s="3">
        <v>680051</v>
      </c>
      <c r="P87" s="3">
        <v>1146731</v>
      </c>
      <c r="Q87" s="3">
        <v>667582</v>
      </c>
      <c r="R87" s="3">
        <v>32.71</v>
      </c>
      <c r="S87" s="3">
        <v>53400</v>
      </c>
      <c r="T87" s="3">
        <v>534382</v>
      </c>
      <c r="U87" s="3">
        <v>3710788</v>
      </c>
      <c r="V87" s="3">
        <v>181.84</v>
      </c>
      <c r="W87" s="3">
        <v>841846</v>
      </c>
      <c r="X87" s="3">
        <v>349688</v>
      </c>
      <c r="Y87" s="3">
        <v>176</v>
      </c>
      <c r="Z87" s="3">
        <v>603827</v>
      </c>
      <c r="AA87" s="3">
        <v>105310</v>
      </c>
      <c r="AB87" s="3">
        <v>7392</v>
      </c>
      <c r="AC87" s="3">
        <v>28716</v>
      </c>
      <c r="AD87" s="3">
        <v>0</v>
      </c>
      <c r="AF87" s="3" t="s">
        <v>191</v>
      </c>
      <c r="AG87" s="3">
        <v>159275.9</v>
      </c>
      <c r="AH87" s="3">
        <v>85529.86</v>
      </c>
      <c r="AI87" s="3">
        <v>19085.34</v>
      </c>
      <c r="AJ87" s="3">
        <v>4843.99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7"/>
      <c r="B88">
        <f t="shared" si="4"/>
        <v>256</v>
      </c>
      <c r="C88" t="s">
        <v>20</v>
      </c>
      <c r="D88" s="3">
        <v>0.17</v>
      </c>
      <c r="E88" s="3">
        <v>0</v>
      </c>
      <c r="F88" s="3">
        <v>0.1</v>
      </c>
      <c r="G88" s="3">
        <v>0.32</v>
      </c>
      <c r="H88" s="3">
        <v>0.14000000000000001</v>
      </c>
      <c r="I88" s="3">
        <v>0</v>
      </c>
      <c r="J88" s="3">
        <v>1.39</v>
      </c>
      <c r="K88" s="3">
        <v>0</v>
      </c>
      <c r="L88" s="3">
        <v>0</v>
      </c>
      <c r="M88" s="3">
        <v>97.88</v>
      </c>
      <c r="O88" s="3">
        <v>679321</v>
      </c>
      <c r="P88" s="3">
        <v>1146813</v>
      </c>
      <c r="Q88" s="3">
        <v>667528</v>
      </c>
      <c r="R88" s="3">
        <v>32.71</v>
      </c>
      <c r="S88" s="3">
        <v>53504</v>
      </c>
      <c r="T88" s="3">
        <v>535054</v>
      </c>
      <c r="U88" s="3">
        <v>3706452</v>
      </c>
      <c r="V88" s="3">
        <v>181.62</v>
      </c>
      <c r="W88" s="3">
        <v>841849</v>
      </c>
      <c r="X88" s="3">
        <v>350375</v>
      </c>
      <c r="Y88" s="3">
        <v>181</v>
      </c>
      <c r="Z88" s="3">
        <v>603736</v>
      </c>
      <c r="AA88" s="3">
        <v>105317</v>
      </c>
      <c r="AB88" s="3">
        <v>7392</v>
      </c>
      <c r="AC88" s="3">
        <v>28712</v>
      </c>
      <c r="AD88" s="3">
        <v>0</v>
      </c>
      <c r="AF88" s="3" t="s">
        <v>191</v>
      </c>
      <c r="AG88" s="3">
        <v>169300.98</v>
      </c>
      <c r="AH88" s="3">
        <v>87339.33</v>
      </c>
      <c r="AI88" s="3">
        <v>30757.82</v>
      </c>
      <c r="AJ88" s="3">
        <v>4946.7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7"/>
      <c r="B89">
        <f t="shared" si="4"/>
        <v>512</v>
      </c>
      <c r="C89" t="s">
        <v>20</v>
      </c>
      <c r="D89" s="3">
        <v>0.14000000000000001</v>
      </c>
      <c r="E89" s="3">
        <v>0</v>
      </c>
      <c r="F89" s="3">
        <v>0.16</v>
      </c>
      <c r="G89" s="3">
        <v>1.44</v>
      </c>
      <c r="H89" s="3">
        <v>0.25</v>
      </c>
      <c r="I89" s="3">
        <v>0</v>
      </c>
      <c r="J89" s="3">
        <v>1.87</v>
      </c>
      <c r="K89" s="3">
        <v>0</v>
      </c>
      <c r="L89" s="3">
        <v>0</v>
      </c>
      <c r="M89" s="3">
        <v>96.15</v>
      </c>
      <c r="O89" s="3">
        <v>678420</v>
      </c>
      <c r="P89" s="3">
        <v>1146713</v>
      </c>
      <c r="Q89" s="3">
        <v>667572</v>
      </c>
      <c r="R89" s="3">
        <v>32.71</v>
      </c>
      <c r="S89" s="3">
        <v>53616</v>
      </c>
      <c r="T89" s="3">
        <v>535726</v>
      </c>
      <c r="U89" s="3">
        <v>3710504</v>
      </c>
      <c r="V89" s="3">
        <v>181.82</v>
      </c>
      <c r="W89" s="3">
        <v>842001</v>
      </c>
      <c r="X89" s="3">
        <v>351046</v>
      </c>
      <c r="Y89" s="3">
        <v>118</v>
      </c>
      <c r="Z89" s="3">
        <v>603762</v>
      </c>
      <c r="AA89" s="3">
        <v>105389</v>
      </c>
      <c r="AB89" s="3">
        <v>7392</v>
      </c>
      <c r="AC89" s="3">
        <v>28720</v>
      </c>
      <c r="AD89" s="3">
        <v>0</v>
      </c>
      <c r="AF89" s="3" t="s">
        <v>191</v>
      </c>
      <c r="AG89" s="3">
        <v>105348.82</v>
      </c>
      <c r="AH89" s="3">
        <v>62115.37</v>
      </c>
      <c r="AI89" s="3">
        <v>36617.230000000003</v>
      </c>
      <c r="AJ89" s="3">
        <v>3517.95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7"/>
      <c r="B90">
        <f t="shared" si="4"/>
        <v>1024</v>
      </c>
      <c r="C90" t="s">
        <v>20</v>
      </c>
      <c r="D90" s="3">
        <v>0.2</v>
      </c>
      <c r="E90" s="3">
        <v>0</v>
      </c>
      <c r="F90" s="3">
        <v>0.13</v>
      </c>
      <c r="G90" s="3">
        <v>0.43</v>
      </c>
      <c r="H90" s="3">
        <v>0.08</v>
      </c>
      <c r="I90" s="3">
        <v>0</v>
      </c>
      <c r="J90" s="3">
        <v>1.33</v>
      </c>
      <c r="K90" s="3">
        <v>0</v>
      </c>
      <c r="L90" s="3">
        <v>0</v>
      </c>
      <c r="M90" s="3">
        <v>97.83</v>
      </c>
      <c r="O90" s="3">
        <v>677629</v>
      </c>
      <c r="P90" s="3">
        <v>1146717</v>
      </c>
      <c r="Q90" s="3">
        <v>667539</v>
      </c>
      <c r="R90" s="3">
        <v>32.71</v>
      </c>
      <c r="S90" s="3">
        <v>53723</v>
      </c>
      <c r="T90" s="3">
        <v>536398</v>
      </c>
      <c r="U90" s="3">
        <v>3710504</v>
      </c>
      <c r="V90" s="3">
        <v>181.82</v>
      </c>
      <c r="W90" s="3">
        <v>842103</v>
      </c>
      <c r="X90" s="3">
        <v>351717</v>
      </c>
      <c r="Y90" s="3">
        <v>57</v>
      </c>
      <c r="Z90" s="3">
        <v>603754</v>
      </c>
      <c r="AA90" s="3">
        <v>105434</v>
      </c>
      <c r="AB90" s="3">
        <v>7392</v>
      </c>
      <c r="AC90" s="3">
        <v>28716</v>
      </c>
      <c r="AD90" s="3">
        <v>0</v>
      </c>
      <c r="AF90" s="3" t="s">
        <v>191</v>
      </c>
      <c r="AG90" s="3">
        <v>48484.87</v>
      </c>
      <c r="AH90" s="3">
        <v>38513.78</v>
      </c>
      <c r="AI90" s="3">
        <v>41034.92</v>
      </c>
      <c r="AJ90" s="3">
        <v>2181.17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7"/>
      <c r="B91">
        <f t="shared" si="4"/>
        <v>2048</v>
      </c>
      <c r="C91" t="s">
        <v>20</v>
      </c>
      <c r="D91" s="3">
        <v>0.19</v>
      </c>
      <c r="E91" s="3">
        <v>0</v>
      </c>
      <c r="F91" s="3">
        <v>0.13</v>
      </c>
      <c r="G91" s="3">
        <v>0.36</v>
      </c>
      <c r="H91" s="3">
        <v>0.36</v>
      </c>
      <c r="I91" s="3">
        <v>0</v>
      </c>
      <c r="J91" s="3">
        <v>12.07</v>
      </c>
      <c r="K91" s="3">
        <v>0</v>
      </c>
      <c r="L91" s="3">
        <v>0</v>
      </c>
      <c r="M91" s="3">
        <v>86.89</v>
      </c>
      <c r="O91" s="3">
        <v>676586</v>
      </c>
      <c r="P91" s="3">
        <v>1146442</v>
      </c>
      <c r="Q91" s="3">
        <v>667737</v>
      </c>
      <c r="R91" s="3">
        <v>32.72</v>
      </c>
      <c r="S91" s="3">
        <v>53820</v>
      </c>
      <c r="T91" s="3">
        <v>537070</v>
      </c>
      <c r="U91" s="3">
        <v>3706360</v>
      </c>
      <c r="V91" s="3">
        <v>181.62</v>
      </c>
      <c r="W91" s="3">
        <v>842195</v>
      </c>
      <c r="X91" s="3">
        <v>352383</v>
      </c>
      <c r="Y91" s="3">
        <v>55</v>
      </c>
      <c r="Z91" s="3">
        <v>603754</v>
      </c>
      <c r="AA91" s="3">
        <v>105511</v>
      </c>
      <c r="AB91" s="3">
        <v>7392</v>
      </c>
      <c r="AC91" s="3">
        <v>28716</v>
      </c>
      <c r="AD91" s="3">
        <v>0</v>
      </c>
      <c r="AF91" s="3" t="s">
        <v>191</v>
      </c>
      <c r="AG91" s="3">
        <v>57584.58</v>
      </c>
      <c r="AH91" s="3">
        <v>19209.419999999998</v>
      </c>
      <c r="AI91" s="3">
        <v>41059.49</v>
      </c>
      <c r="AJ91" s="3">
        <v>1087.99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7"/>
      <c r="B92">
        <f t="shared" si="4"/>
        <v>4096</v>
      </c>
      <c r="C92" t="s">
        <v>20</v>
      </c>
      <c r="D92" s="3">
        <v>0.22</v>
      </c>
      <c r="E92" s="3">
        <v>0</v>
      </c>
      <c r="F92" s="3">
        <v>0.17</v>
      </c>
      <c r="G92" s="3">
        <v>0.42</v>
      </c>
      <c r="H92" s="3">
        <v>0.13</v>
      </c>
      <c r="I92" s="3">
        <v>0</v>
      </c>
      <c r="J92" s="3">
        <v>9.6</v>
      </c>
      <c r="K92" s="3">
        <v>0</v>
      </c>
      <c r="L92" s="3">
        <v>0</v>
      </c>
      <c r="M92" s="3">
        <v>89.45</v>
      </c>
      <c r="O92" s="3">
        <v>675836</v>
      </c>
      <c r="P92" s="3">
        <v>1146475</v>
      </c>
      <c r="Q92" s="3">
        <v>667693</v>
      </c>
      <c r="R92" s="3">
        <v>32.72</v>
      </c>
      <c r="S92" s="3">
        <v>53919</v>
      </c>
      <c r="T92" s="3">
        <v>537742</v>
      </c>
      <c r="U92" s="3">
        <v>3710352</v>
      </c>
      <c r="V92" s="3">
        <v>181.82</v>
      </c>
      <c r="W92" s="3">
        <v>842294</v>
      </c>
      <c r="X92" s="3">
        <v>353060</v>
      </c>
      <c r="Y92" s="3">
        <v>146</v>
      </c>
      <c r="Z92" s="3">
        <v>603762</v>
      </c>
      <c r="AA92" s="3">
        <v>105533</v>
      </c>
      <c r="AB92" s="3">
        <v>7392</v>
      </c>
      <c r="AC92" s="3">
        <v>28716</v>
      </c>
      <c r="AD92" s="3">
        <v>0</v>
      </c>
      <c r="AF92" s="3" t="s">
        <v>191</v>
      </c>
      <c r="AG92" s="3">
        <v>34338.589999999997</v>
      </c>
      <c r="AH92" s="3">
        <v>8630.19</v>
      </c>
      <c r="AI92" s="3">
        <v>35951.14</v>
      </c>
      <c r="AJ92" s="3">
        <v>488.79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7"/>
      <c r="B93">
        <f t="shared" si="4"/>
        <v>8192</v>
      </c>
      <c r="C93" t="s">
        <v>20</v>
      </c>
      <c r="D93" s="3">
        <v>0.26</v>
      </c>
      <c r="E93" s="3">
        <v>0</v>
      </c>
      <c r="F93" s="3">
        <v>0.18</v>
      </c>
      <c r="G93" s="3">
        <v>0.35</v>
      </c>
      <c r="H93" s="3">
        <v>0.12</v>
      </c>
      <c r="I93" s="3">
        <v>0</v>
      </c>
      <c r="J93" s="3">
        <v>8.76</v>
      </c>
      <c r="K93" s="3">
        <v>0</v>
      </c>
      <c r="L93" s="3">
        <v>0</v>
      </c>
      <c r="M93" s="3">
        <v>90.33</v>
      </c>
      <c r="O93" s="3">
        <v>672987</v>
      </c>
      <c r="P93" s="3">
        <v>1144360</v>
      </c>
      <c r="Q93" s="3">
        <v>669760</v>
      </c>
      <c r="R93" s="3">
        <v>32.82</v>
      </c>
      <c r="S93" s="3">
        <v>54016</v>
      </c>
      <c r="T93" s="3">
        <v>538414</v>
      </c>
      <c r="U93" s="3">
        <v>3711082</v>
      </c>
      <c r="V93" s="3">
        <v>181.85</v>
      </c>
      <c r="W93" s="3">
        <v>844451</v>
      </c>
      <c r="X93" s="3">
        <v>353699</v>
      </c>
      <c r="Y93" s="3">
        <v>295</v>
      </c>
      <c r="Z93" s="3">
        <v>605782</v>
      </c>
      <c r="AA93" s="3">
        <v>105547</v>
      </c>
      <c r="AB93" s="3">
        <v>7430</v>
      </c>
      <c r="AC93" s="3">
        <v>28716</v>
      </c>
      <c r="AD93" s="3">
        <v>0</v>
      </c>
      <c r="AF93" s="3" t="s">
        <v>191</v>
      </c>
      <c r="AG93" s="3">
        <v>26160.09</v>
      </c>
      <c r="AH93" s="3">
        <v>3742.08</v>
      </c>
      <c r="AI93" s="3">
        <v>30912.03</v>
      </c>
      <c r="AJ93" s="3">
        <v>211.95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7"/>
      <c r="B94">
        <f>B93*2</f>
        <v>16384</v>
      </c>
      <c r="C94" t="s">
        <v>20</v>
      </c>
      <c r="D94" s="3">
        <v>0.28000000000000003</v>
      </c>
      <c r="E94" s="3">
        <v>0</v>
      </c>
      <c r="F94" s="3">
        <v>0.28000000000000003</v>
      </c>
      <c r="G94" s="3">
        <v>0.42</v>
      </c>
      <c r="H94" s="3">
        <v>0.18</v>
      </c>
      <c r="I94" s="3">
        <v>0</v>
      </c>
      <c r="J94" s="3">
        <v>3.05</v>
      </c>
      <c r="K94" s="3">
        <v>0</v>
      </c>
      <c r="L94" s="3">
        <v>0</v>
      </c>
      <c r="M94" s="3">
        <v>95.78</v>
      </c>
      <c r="O94" s="3">
        <v>671463</v>
      </c>
      <c r="P94" s="3">
        <v>1143596</v>
      </c>
      <c r="Q94" s="3">
        <v>670483</v>
      </c>
      <c r="R94" s="3">
        <v>32.86</v>
      </c>
      <c r="S94" s="3">
        <v>54108</v>
      </c>
      <c r="T94" s="3">
        <v>539086</v>
      </c>
      <c r="U94" s="3">
        <v>3707204</v>
      </c>
      <c r="V94" s="3">
        <v>181.66</v>
      </c>
      <c r="W94" s="3">
        <v>845181</v>
      </c>
      <c r="X94" s="3">
        <v>354361</v>
      </c>
      <c r="Y94" s="3">
        <v>186</v>
      </c>
      <c r="Z94" s="3">
        <v>606409</v>
      </c>
      <c r="AA94" s="3">
        <v>105583</v>
      </c>
      <c r="AB94" s="3">
        <v>7440</v>
      </c>
      <c r="AC94" s="3">
        <v>28716</v>
      </c>
      <c r="AD94" s="3">
        <v>0</v>
      </c>
      <c r="AF94" s="3" t="s">
        <v>191</v>
      </c>
      <c r="AG94" s="3">
        <v>5444.28</v>
      </c>
      <c r="AH94" s="3">
        <v>419.8</v>
      </c>
      <c r="AI94" s="3">
        <v>6896.36</v>
      </c>
      <c r="AJ94" s="3">
        <v>23.78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7"/>
      <c r="B95">
        <f t="shared" si="4"/>
        <v>32768</v>
      </c>
      <c r="C95" t="s">
        <v>20</v>
      </c>
      <c r="D95" s="3">
        <v>0.31</v>
      </c>
      <c r="E95" s="3">
        <v>0</v>
      </c>
      <c r="F95" s="3">
        <v>0.28999999999999998</v>
      </c>
      <c r="G95" s="3">
        <v>0.38</v>
      </c>
      <c r="H95" s="3">
        <v>0.03</v>
      </c>
      <c r="I95" s="3">
        <v>0</v>
      </c>
      <c r="J95" s="3">
        <v>0.22</v>
      </c>
      <c r="K95" s="3">
        <v>0</v>
      </c>
      <c r="L95" s="3">
        <v>0</v>
      </c>
      <c r="M95" s="3">
        <v>98.77</v>
      </c>
      <c r="O95" s="3">
        <v>670648</v>
      </c>
      <c r="P95" s="3">
        <v>1143557</v>
      </c>
      <c r="Q95" s="3">
        <v>670480</v>
      </c>
      <c r="R95" s="3">
        <v>32.86</v>
      </c>
      <c r="S95" s="3">
        <v>54207</v>
      </c>
      <c r="T95" s="3">
        <v>539756</v>
      </c>
      <c r="U95" s="3">
        <v>3707273</v>
      </c>
      <c r="V95" s="3">
        <v>181.66</v>
      </c>
      <c r="W95" s="3">
        <v>845281</v>
      </c>
      <c r="X95" s="3">
        <v>355033</v>
      </c>
      <c r="Y95" s="3">
        <v>125</v>
      </c>
      <c r="Z95" s="3">
        <v>606415</v>
      </c>
      <c r="AA95" s="3">
        <v>105633</v>
      </c>
      <c r="AB95" s="3">
        <v>7440</v>
      </c>
      <c r="AC95" s="3">
        <v>28716</v>
      </c>
      <c r="AD95" s="3">
        <v>0</v>
      </c>
      <c r="AF95" s="3" t="s">
        <v>191</v>
      </c>
      <c r="AG95" s="3">
        <v>576.47</v>
      </c>
      <c r="AH95" s="3">
        <v>24.03</v>
      </c>
      <c r="AI95" s="3">
        <v>786.94</v>
      </c>
      <c r="AJ95" s="3">
        <v>1.36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7"/>
      <c r="B96">
        <f>65495</f>
        <v>65495</v>
      </c>
      <c r="C96" t="s">
        <v>20</v>
      </c>
      <c r="D96" s="3">
        <v>0.28000000000000003</v>
      </c>
      <c r="E96" s="3">
        <v>0</v>
      </c>
      <c r="F96" s="3">
        <v>0.28000000000000003</v>
      </c>
      <c r="G96" s="3">
        <v>0.51</v>
      </c>
      <c r="H96" s="3">
        <v>0.01</v>
      </c>
      <c r="I96" s="3">
        <v>0</v>
      </c>
      <c r="J96" s="3">
        <v>0.01</v>
      </c>
      <c r="K96" s="3">
        <v>0</v>
      </c>
      <c r="L96" s="3">
        <v>0</v>
      </c>
      <c r="M96" s="3">
        <v>98.92</v>
      </c>
      <c r="O96" s="3">
        <v>670003</v>
      </c>
      <c r="P96" s="3">
        <v>1143697</v>
      </c>
      <c r="Q96" s="3">
        <v>670259</v>
      </c>
      <c r="R96" s="3">
        <v>32.840000000000003</v>
      </c>
      <c r="S96" s="3">
        <v>54304</v>
      </c>
      <c r="T96" s="3">
        <v>540432</v>
      </c>
      <c r="U96" s="3">
        <v>3711320</v>
      </c>
      <c r="V96" s="3">
        <v>181.86</v>
      </c>
      <c r="W96" s="3">
        <v>845365</v>
      </c>
      <c r="X96" s="3">
        <v>355705</v>
      </c>
      <c r="Y96" s="3">
        <v>189</v>
      </c>
      <c r="Z96" s="3">
        <v>606402</v>
      </c>
      <c r="AA96" s="3">
        <v>105725</v>
      </c>
      <c r="AB96" s="3">
        <v>7439</v>
      </c>
      <c r="AC96" s="3">
        <v>28716</v>
      </c>
      <c r="AD96" s="3">
        <v>0</v>
      </c>
      <c r="AF96" s="3" t="s">
        <v>191</v>
      </c>
      <c r="AG96" s="3">
        <v>27.36</v>
      </c>
      <c r="AH96" s="3">
        <v>0.68</v>
      </c>
      <c r="AI96" s="3">
        <v>37.21</v>
      </c>
      <c r="AJ96" s="3">
        <v>0.04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7"/>
      <c r="B97" t="s">
        <v>1</v>
      </c>
      <c r="C97" t="s">
        <v>20</v>
      </c>
      <c r="D97" s="3">
        <v>0.16</v>
      </c>
      <c r="E97" s="3">
        <v>0</v>
      </c>
      <c r="F97" s="3">
        <v>0.15</v>
      </c>
      <c r="G97" s="3">
        <v>0.38</v>
      </c>
      <c r="H97" s="3">
        <v>0.19</v>
      </c>
      <c r="I97" s="3">
        <v>0</v>
      </c>
      <c r="J97" s="3">
        <v>2.2400000000000002</v>
      </c>
      <c r="K97" s="3">
        <v>0</v>
      </c>
      <c r="L97" s="3">
        <v>0</v>
      </c>
      <c r="M97" s="3">
        <v>96.86</v>
      </c>
      <c r="O97" s="3">
        <v>684262</v>
      </c>
      <c r="P97" s="3">
        <v>1145199</v>
      </c>
      <c r="Q97" s="3">
        <v>669470</v>
      </c>
      <c r="R97" s="3">
        <v>32.81</v>
      </c>
      <c r="S97" s="3">
        <v>52570</v>
      </c>
      <c r="T97" s="3">
        <v>529650</v>
      </c>
      <c r="U97" s="3">
        <v>3710945</v>
      </c>
      <c r="V97" s="3">
        <v>181.84</v>
      </c>
      <c r="W97" s="3">
        <v>842786</v>
      </c>
      <c r="X97" s="3">
        <v>345060</v>
      </c>
      <c r="Y97" s="3">
        <v>244</v>
      </c>
      <c r="Z97" s="3">
        <v>605695</v>
      </c>
      <c r="AA97" s="3">
        <v>104771</v>
      </c>
      <c r="AB97" s="3">
        <v>7397</v>
      </c>
      <c r="AC97" s="3">
        <v>28716</v>
      </c>
      <c r="AD97" s="3">
        <v>0</v>
      </c>
      <c r="AF97" s="3" t="s">
        <v>191</v>
      </c>
      <c r="AG97" s="3">
        <v>153968.75</v>
      </c>
      <c r="AH97" s="3">
        <v>84682.08</v>
      </c>
      <c r="AI97" s="3">
        <v>8119.47</v>
      </c>
      <c r="AJ97" s="3">
        <v>4796.0600000000004</v>
      </c>
      <c r="AK97" s="3">
        <v>0</v>
      </c>
      <c r="AL97" s="3">
        <v>0</v>
      </c>
      <c r="AM97" s="3">
        <v>0</v>
      </c>
      <c r="AN97" s="3">
        <v>0</v>
      </c>
    </row>
    <row r="99" spans="1:40" x14ac:dyDescent="0.25">
      <c r="A99" s="7" t="s">
        <v>6</v>
      </c>
    </row>
    <row r="100" spans="1:40" x14ac:dyDescent="0.25">
      <c r="A100" s="7"/>
      <c r="B100">
        <v>2</v>
      </c>
      <c r="C100" t="s">
        <v>20</v>
      </c>
      <c r="D100" s="3">
        <v>0.19</v>
      </c>
      <c r="E100" s="3">
        <v>0</v>
      </c>
      <c r="F100" s="3">
        <v>0.19</v>
      </c>
      <c r="G100" s="3">
        <v>0.54</v>
      </c>
      <c r="H100" s="3">
        <v>1.17</v>
      </c>
      <c r="I100" s="3">
        <v>0</v>
      </c>
      <c r="J100" s="3">
        <v>1</v>
      </c>
      <c r="K100" s="3">
        <v>0</v>
      </c>
      <c r="L100" s="3">
        <v>0</v>
      </c>
      <c r="M100" s="3">
        <v>96.91</v>
      </c>
      <c r="O100" s="3">
        <v>667825</v>
      </c>
      <c r="P100" s="3">
        <v>1133734</v>
      </c>
      <c r="Q100" s="3">
        <v>682349</v>
      </c>
      <c r="R100" s="3">
        <v>33.44</v>
      </c>
      <c r="S100" s="3">
        <v>52687</v>
      </c>
      <c r="T100" s="3">
        <v>534673</v>
      </c>
      <c r="U100" s="3">
        <v>3695088</v>
      </c>
      <c r="V100" s="3">
        <v>181.07</v>
      </c>
      <c r="W100" s="3">
        <v>855873</v>
      </c>
      <c r="X100" s="3">
        <v>349838</v>
      </c>
      <c r="Y100" s="3">
        <v>193</v>
      </c>
      <c r="Z100" s="3">
        <v>618416</v>
      </c>
      <c r="AA100" s="3">
        <v>103190</v>
      </c>
      <c r="AB100" s="3">
        <v>7424</v>
      </c>
      <c r="AC100" s="3">
        <v>28784</v>
      </c>
      <c r="AD100" s="3">
        <v>0</v>
      </c>
      <c r="AF100" s="3" t="s">
        <v>191</v>
      </c>
      <c r="AG100" s="3">
        <v>254461.96</v>
      </c>
      <c r="AH100" s="3">
        <v>0.03</v>
      </c>
      <c r="AI100" s="3">
        <v>13915.93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7"/>
      <c r="B101">
        <f>B100*2</f>
        <v>4</v>
      </c>
      <c r="C101" t="s">
        <v>20</v>
      </c>
      <c r="D101" s="3">
        <v>0.25</v>
      </c>
      <c r="E101" s="3">
        <v>0</v>
      </c>
      <c r="F101" s="3">
        <v>0.2</v>
      </c>
      <c r="G101" s="3">
        <v>0.7</v>
      </c>
      <c r="H101" s="3">
        <v>0.81</v>
      </c>
      <c r="I101" s="3">
        <v>0</v>
      </c>
      <c r="J101" s="3">
        <v>1.39</v>
      </c>
      <c r="K101" s="3">
        <v>0</v>
      </c>
      <c r="L101" s="3">
        <v>0</v>
      </c>
      <c r="M101" s="3">
        <v>96.65</v>
      </c>
      <c r="O101" s="3">
        <v>666921</v>
      </c>
      <c r="P101" s="3">
        <v>1133626</v>
      </c>
      <c r="Q101" s="3">
        <v>682439</v>
      </c>
      <c r="R101" s="3">
        <v>33.44</v>
      </c>
      <c r="S101" s="3">
        <v>52792</v>
      </c>
      <c r="T101" s="3">
        <v>535345</v>
      </c>
      <c r="U101" s="3">
        <v>3695088</v>
      </c>
      <c r="V101" s="3">
        <v>181.07</v>
      </c>
      <c r="W101" s="3">
        <v>856009</v>
      </c>
      <c r="X101" s="3">
        <v>350523</v>
      </c>
      <c r="Y101" s="3">
        <v>192</v>
      </c>
      <c r="Z101" s="3">
        <v>618455</v>
      </c>
      <c r="AA101" s="3">
        <v>103227</v>
      </c>
      <c r="AB101" s="3">
        <v>7423</v>
      </c>
      <c r="AC101" s="3">
        <v>28784</v>
      </c>
      <c r="AD101" s="3">
        <v>0</v>
      </c>
      <c r="AF101" s="3" t="s">
        <v>191</v>
      </c>
      <c r="AG101" s="3">
        <v>245860.62</v>
      </c>
      <c r="AH101" s="3">
        <v>7.0000000000000007E-2</v>
      </c>
      <c r="AI101" s="3">
        <v>13925.72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7"/>
      <c r="B102">
        <f t="shared" ref="B102:B114" si="5">B101*2</f>
        <v>8</v>
      </c>
      <c r="C102" t="s">
        <v>20</v>
      </c>
      <c r="D102" s="3">
        <v>0.2</v>
      </c>
      <c r="E102" s="3">
        <v>0</v>
      </c>
      <c r="F102" s="3">
        <v>0.17</v>
      </c>
      <c r="G102" s="3">
        <v>0.46</v>
      </c>
      <c r="H102" s="3">
        <v>0.51</v>
      </c>
      <c r="I102" s="3">
        <v>0</v>
      </c>
      <c r="J102" s="3">
        <v>1.69</v>
      </c>
      <c r="K102" s="3">
        <v>0</v>
      </c>
      <c r="L102" s="3">
        <v>0</v>
      </c>
      <c r="M102" s="3">
        <v>96.97</v>
      </c>
      <c r="O102" s="3">
        <v>666432</v>
      </c>
      <c r="P102" s="3">
        <v>1133917</v>
      </c>
      <c r="Q102" s="3">
        <v>682091</v>
      </c>
      <c r="R102" s="3">
        <v>33.42</v>
      </c>
      <c r="S102" s="3">
        <v>52895</v>
      </c>
      <c r="T102" s="3">
        <v>536017</v>
      </c>
      <c r="U102" s="3">
        <v>3690700</v>
      </c>
      <c r="V102" s="3">
        <v>180.85</v>
      </c>
      <c r="W102" s="3">
        <v>856081</v>
      </c>
      <c r="X102" s="3">
        <v>351193</v>
      </c>
      <c r="Y102" s="3">
        <v>184</v>
      </c>
      <c r="Z102" s="3">
        <v>618431</v>
      </c>
      <c r="AA102" s="3">
        <v>103289</v>
      </c>
      <c r="AB102" s="3">
        <v>7424</v>
      </c>
      <c r="AC102" s="3">
        <v>28780</v>
      </c>
      <c r="AD102" s="3">
        <v>0</v>
      </c>
      <c r="AF102" s="3" t="s">
        <v>191</v>
      </c>
      <c r="AG102" s="3">
        <v>257052.92</v>
      </c>
      <c r="AH102" s="3">
        <v>0.02</v>
      </c>
      <c r="AI102" s="3">
        <v>15563.78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7"/>
      <c r="B103">
        <f t="shared" si="5"/>
        <v>16</v>
      </c>
      <c r="C103" t="s">
        <v>20</v>
      </c>
      <c r="D103" s="3">
        <v>0.19</v>
      </c>
      <c r="E103" s="3">
        <v>0</v>
      </c>
      <c r="F103" s="3">
        <v>0.1</v>
      </c>
      <c r="G103" s="3">
        <v>0.48</v>
      </c>
      <c r="H103" s="3">
        <v>0.14000000000000001</v>
      </c>
      <c r="I103" s="3">
        <v>0</v>
      </c>
      <c r="J103" s="3">
        <v>0.68</v>
      </c>
      <c r="K103" s="3">
        <v>0</v>
      </c>
      <c r="L103" s="3">
        <v>0</v>
      </c>
      <c r="M103" s="3">
        <v>98.41</v>
      </c>
      <c r="O103" s="3">
        <v>665324</v>
      </c>
      <c r="P103" s="3">
        <v>1133610</v>
      </c>
      <c r="Q103" s="3">
        <v>682373</v>
      </c>
      <c r="R103" s="3">
        <v>33.44</v>
      </c>
      <c r="S103" s="3">
        <v>52995</v>
      </c>
      <c r="T103" s="3">
        <v>536690</v>
      </c>
      <c r="U103" s="3">
        <v>3690700</v>
      </c>
      <c r="V103" s="3">
        <v>180.85</v>
      </c>
      <c r="W103" s="3">
        <v>856204</v>
      </c>
      <c r="X103" s="3">
        <v>351858</v>
      </c>
      <c r="Y103" s="3">
        <v>181</v>
      </c>
      <c r="Z103" s="3">
        <v>618441</v>
      </c>
      <c r="AA103" s="3">
        <v>103342</v>
      </c>
      <c r="AB103" s="3">
        <v>7399</v>
      </c>
      <c r="AC103" s="3">
        <v>28783</v>
      </c>
      <c r="AD103" s="3">
        <v>0</v>
      </c>
      <c r="AF103" s="3" t="s">
        <v>191</v>
      </c>
      <c r="AG103" s="3">
        <v>255370.87</v>
      </c>
      <c r="AH103" s="3">
        <v>0.02</v>
      </c>
      <c r="AI103" s="3">
        <v>17456.990000000002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7"/>
      <c r="B104">
        <f t="shared" si="5"/>
        <v>32</v>
      </c>
      <c r="C104" t="s">
        <v>20</v>
      </c>
      <c r="D104" s="3">
        <v>0.27</v>
      </c>
      <c r="E104" s="3">
        <v>0</v>
      </c>
      <c r="F104" s="3">
        <v>0.2</v>
      </c>
      <c r="G104" s="3">
        <v>0.4</v>
      </c>
      <c r="H104" s="3">
        <v>0.09</v>
      </c>
      <c r="I104" s="3">
        <v>0</v>
      </c>
      <c r="J104" s="3">
        <v>2.4300000000000002</v>
      </c>
      <c r="K104" s="3">
        <v>0</v>
      </c>
      <c r="L104" s="3">
        <v>0</v>
      </c>
      <c r="M104" s="3">
        <v>96.61</v>
      </c>
      <c r="O104" s="3">
        <v>664663</v>
      </c>
      <c r="P104" s="3">
        <v>1133710</v>
      </c>
      <c r="Q104" s="3">
        <v>682242</v>
      </c>
      <c r="R104" s="3">
        <v>33.43</v>
      </c>
      <c r="S104" s="3">
        <v>53095</v>
      </c>
      <c r="T104" s="3">
        <v>537362</v>
      </c>
      <c r="U104" s="3">
        <v>3690700</v>
      </c>
      <c r="V104" s="3">
        <v>180.85</v>
      </c>
      <c r="W104" s="3">
        <v>856307</v>
      </c>
      <c r="X104" s="3">
        <v>352534</v>
      </c>
      <c r="Y104" s="3">
        <v>179</v>
      </c>
      <c r="Z104" s="3">
        <v>618466</v>
      </c>
      <c r="AA104" s="3">
        <v>103362</v>
      </c>
      <c r="AB104" s="3">
        <v>7392</v>
      </c>
      <c r="AC104" s="3">
        <v>28784</v>
      </c>
      <c r="AD104" s="3">
        <v>0</v>
      </c>
      <c r="AF104" s="3" t="s">
        <v>191</v>
      </c>
      <c r="AG104" s="3">
        <v>264372.23</v>
      </c>
      <c r="AH104" s="3">
        <v>7.0000000000000007E-2</v>
      </c>
      <c r="AI104" s="3">
        <v>22203.13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7"/>
      <c r="B105">
        <f t="shared" si="5"/>
        <v>64</v>
      </c>
      <c r="C105" t="s">
        <v>20</v>
      </c>
      <c r="D105" s="3">
        <v>0.14000000000000001</v>
      </c>
      <c r="E105" s="3">
        <v>0</v>
      </c>
      <c r="F105" s="3">
        <v>0.14000000000000001</v>
      </c>
      <c r="G105" s="3">
        <v>0.35</v>
      </c>
      <c r="H105" s="3">
        <v>0.14000000000000001</v>
      </c>
      <c r="I105" s="3">
        <v>0</v>
      </c>
      <c r="J105" s="3">
        <v>0.71</v>
      </c>
      <c r="K105" s="3">
        <v>0</v>
      </c>
      <c r="L105" s="3">
        <v>0</v>
      </c>
      <c r="M105" s="3">
        <v>98.51</v>
      </c>
      <c r="O105" s="3">
        <v>664004</v>
      </c>
      <c r="P105" s="3">
        <v>1133845</v>
      </c>
      <c r="Q105" s="3">
        <v>682103</v>
      </c>
      <c r="R105" s="3">
        <v>33.42</v>
      </c>
      <c r="S105" s="3">
        <v>53192</v>
      </c>
      <c r="T105" s="3">
        <v>538034</v>
      </c>
      <c r="U105" s="3">
        <v>3690700</v>
      </c>
      <c r="V105" s="3">
        <v>180.85</v>
      </c>
      <c r="W105" s="3">
        <v>856405</v>
      </c>
      <c r="X105" s="3">
        <v>353204</v>
      </c>
      <c r="Y105" s="3">
        <v>182</v>
      </c>
      <c r="Z105" s="3">
        <v>618461</v>
      </c>
      <c r="AA105" s="3">
        <v>103391</v>
      </c>
      <c r="AB105" s="3">
        <v>7392</v>
      </c>
      <c r="AC105" s="3">
        <v>28783</v>
      </c>
      <c r="AD105" s="3">
        <v>0</v>
      </c>
      <c r="AF105" s="3" t="s">
        <v>191</v>
      </c>
      <c r="AG105" s="3">
        <v>262109.85</v>
      </c>
      <c r="AH105" s="3">
        <v>0.02</v>
      </c>
      <c r="AI105" s="3">
        <v>30204.01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7"/>
      <c r="B106">
        <f t="shared" si="5"/>
        <v>128</v>
      </c>
      <c r="C106" t="s">
        <v>20</v>
      </c>
      <c r="D106" s="3">
        <v>0.21</v>
      </c>
      <c r="E106" s="3">
        <v>0</v>
      </c>
      <c r="F106" s="3">
        <v>0.19</v>
      </c>
      <c r="G106" s="3">
        <v>0.4</v>
      </c>
      <c r="H106" s="3">
        <v>0.53</v>
      </c>
      <c r="I106" s="3">
        <v>0</v>
      </c>
      <c r="J106" s="3">
        <v>4.4800000000000004</v>
      </c>
      <c r="K106" s="3">
        <v>0</v>
      </c>
      <c r="L106" s="3">
        <v>0</v>
      </c>
      <c r="M106" s="3">
        <v>94.19</v>
      </c>
      <c r="O106" s="3">
        <v>664716</v>
      </c>
      <c r="P106" s="3">
        <v>1135337</v>
      </c>
      <c r="Q106" s="3">
        <v>680587</v>
      </c>
      <c r="R106" s="3">
        <v>33.35</v>
      </c>
      <c r="S106" s="3">
        <v>53294</v>
      </c>
      <c r="T106" s="3">
        <v>538706</v>
      </c>
      <c r="U106" s="3">
        <v>3694672</v>
      </c>
      <c r="V106" s="3">
        <v>181.05</v>
      </c>
      <c r="W106" s="3">
        <v>854581</v>
      </c>
      <c r="X106" s="3">
        <v>353867</v>
      </c>
      <c r="Y106" s="3">
        <v>177</v>
      </c>
      <c r="Z106" s="3">
        <v>616521</v>
      </c>
      <c r="AA106" s="3">
        <v>103422</v>
      </c>
      <c r="AB106" s="3">
        <v>7392</v>
      </c>
      <c r="AC106" s="3">
        <v>28784</v>
      </c>
      <c r="AD106" s="3">
        <v>0</v>
      </c>
      <c r="AF106" s="3" t="s">
        <v>191</v>
      </c>
      <c r="AG106" s="3">
        <v>200589.75</v>
      </c>
      <c r="AH106" s="3">
        <v>0.03</v>
      </c>
      <c r="AI106" s="3">
        <v>35651.56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7"/>
      <c r="B107">
        <f t="shared" si="5"/>
        <v>256</v>
      </c>
      <c r="C107" t="s">
        <v>20</v>
      </c>
      <c r="D107" s="3">
        <v>0.22</v>
      </c>
      <c r="E107" s="3">
        <v>0</v>
      </c>
      <c r="F107" s="3">
        <v>0.13</v>
      </c>
      <c r="G107" s="3">
        <v>0.6</v>
      </c>
      <c r="H107" s="3">
        <v>0.14000000000000001</v>
      </c>
      <c r="I107" s="3">
        <v>0</v>
      </c>
      <c r="J107" s="3">
        <v>0.3</v>
      </c>
      <c r="K107" s="3">
        <v>0</v>
      </c>
      <c r="L107" s="3">
        <v>0</v>
      </c>
      <c r="M107" s="3">
        <v>98.62</v>
      </c>
      <c r="O107" s="3">
        <v>664664</v>
      </c>
      <c r="P107" s="3">
        <v>1136082</v>
      </c>
      <c r="Q107" s="3">
        <v>679847</v>
      </c>
      <c r="R107" s="3">
        <v>33.31</v>
      </c>
      <c r="S107" s="3">
        <v>53391</v>
      </c>
      <c r="T107" s="3">
        <v>539376</v>
      </c>
      <c r="U107" s="3">
        <v>3690496</v>
      </c>
      <c r="V107" s="3">
        <v>180.84</v>
      </c>
      <c r="W107" s="3">
        <v>854319</v>
      </c>
      <c r="X107" s="3">
        <v>354553</v>
      </c>
      <c r="Y107" s="3">
        <v>177</v>
      </c>
      <c r="Z107" s="3">
        <v>616174</v>
      </c>
      <c r="AA107" s="3">
        <v>103446</v>
      </c>
      <c r="AB107" s="3">
        <v>7392</v>
      </c>
      <c r="AC107" s="3">
        <v>28784</v>
      </c>
      <c r="AD107" s="3">
        <v>0</v>
      </c>
      <c r="AF107" s="3" t="s">
        <v>191</v>
      </c>
      <c r="AG107" s="3">
        <v>139205.32999999999</v>
      </c>
      <c r="AH107" s="3">
        <v>0.03</v>
      </c>
      <c r="AI107" s="3">
        <v>42141.95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7"/>
      <c r="B108">
        <f t="shared" si="5"/>
        <v>512</v>
      </c>
      <c r="C108" t="s">
        <v>20</v>
      </c>
      <c r="D108" s="3">
        <v>0.19</v>
      </c>
      <c r="E108" s="3">
        <v>0</v>
      </c>
      <c r="F108" s="3">
        <v>0.14000000000000001</v>
      </c>
      <c r="G108" s="3">
        <v>0.59</v>
      </c>
      <c r="H108" s="3">
        <v>0.28000000000000003</v>
      </c>
      <c r="I108" s="3">
        <v>0</v>
      </c>
      <c r="J108" s="3">
        <v>0.43</v>
      </c>
      <c r="K108" s="3">
        <v>0</v>
      </c>
      <c r="L108" s="3">
        <v>0</v>
      </c>
      <c r="M108" s="3">
        <v>98.36</v>
      </c>
      <c r="O108" s="3">
        <v>663897</v>
      </c>
      <c r="P108" s="3">
        <v>1136102</v>
      </c>
      <c r="Q108" s="3">
        <v>679879</v>
      </c>
      <c r="R108" s="3">
        <v>33.32</v>
      </c>
      <c r="S108" s="3">
        <v>53499</v>
      </c>
      <c r="T108" s="3">
        <v>540050</v>
      </c>
      <c r="U108" s="3">
        <v>3690496</v>
      </c>
      <c r="V108" s="3">
        <v>180.84</v>
      </c>
      <c r="W108" s="3">
        <v>854292</v>
      </c>
      <c r="X108" s="3">
        <v>355222</v>
      </c>
      <c r="Y108" s="3">
        <v>290</v>
      </c>
      <c r="Z108" s="3">
        <v>616029</v>
      </c>
      <c r="AA108" s="3">
        <v>103398</v>
      </c>
      <c r="AB108" s="3">
        <v>7392</v>
      </c>
      <c r="AC108" s="3">
        <v>28784</v>
      </c>
      <c r="AD108" s="3">
        <v>0</v>
      </c>
      <c r="AF108" s="3" t="s">
        <v>191</v>
      </c>
      <c r="AG108" s="3">
        <v>80602.27</v>
      </c>
      <c r="AH108" s="3">
        <v>0.05</v>
      </c>
      <c r="AI108" s="3">
        <v>44551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7"/>
      <c r="B109">
        <f t="shared" si="5"/>
        <v>1024</v>
      </c>
      <c r="C109" t="s">
        <v>20</v>
      </c>
      <c r="D109" s="3">
        <v>0.23</v>
      </c>
      <c r="E109" s="3">
        <v>0</v>
      </c>
      <c r="F109" s="3">
        <v>0.19</v>
      </c>
      <c r="G109" s="3">
        <v>0.64</v>
      </c>
      <c r="H109" s="3">
        <v>0.26</v>
      </c>
      <c r="I109" s="3">
        <v>0</v>
      </c>
      <c r="J109" s="3">
        <v>0.32</v>
      </c>
      <c r="K109" s="3">
        <v>0</v>
      </c>
      <c r="L109" s="3">
        <v>0</v>
      </c>
      <c r="M109" s="3">
        <v>98.36</v>
      </c>
      <c r="O109" s="3">
        <v>663380</v>
      </c>
      <c r="P109" s="3">
        <v>1136363</v>
      </c>
      <c r="Q109" s="3">
        <v>679586</v>
      </c>
      <c r="R109" s="3">
        <v>33.299999999999997</v>
      </c>
      <c r="S109" s="3">
        <v>53595</v>
      </c>
      <c r="T109" s="3">
        <v>540720</v>
      </c>
      <c r="U109" s="3">
        <v>3694500</v>
      </c>
      <c r="V109" s="3">
        <v>181.04</v>
      </c>
      <c r="W109" s="3">
        <v>854342</v>
      </c>
      <c r="X109" s="3">
        <v>355895</v>
      </c>
      <c r="Y109" s="3">
        <v>186</v>
      </c>
      <c r="Z109" s="3">
        <v>615994</v>
      </c>
      <c r="AA109" s="3">
        <v>103443</v>
      </c>
      <c r="AB109" s="3">
        <v>7392</v>
      </c>
      <c r="AC109" s="3">
        <v>28784</v>
      </c>
      <c r="AD109" s="3">
        <v>0</v>
      </c>
      <c r="AF109" s="3" t="s">
        <v>191</v>
      </c>
      <c r="AG109" s="3">
        <v>43207.27</v>
      </c>
      <c r="AH109" s="3">
        <v>0.03</v>
      </c>
      <c r="AI109" s="3">
        <v>45484.36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7"/>
      <c r="B110">
        <f t="shared" si="5"/>
        <v>2048</v>
      </c>
      <c r="C110" t="s">
        <v>20</v>
      </c>
      <c r="D110" s="3">
        <v>0.2</v>
      </c>
      <c r="E110" s="3">
        <v>0</v>
      </c>
      <c r="F110" s="3">
        <v>0.21</v>
      </c>
      <c r="G110" s="3">
        <v>0.47</v>
      </c>
      <c r="H110" s="3">
        <v>0.13</v>
      </c>
      <c r="I110" s="3">
        <v>0</v>
      </c>
      <c r="J110" s="3">
        <v>7.9</v>
      </c>
      <c r="K110" s="3">
        <v>0</v>
      </c>
      <c r="L110" s="3">
        <v>0</v>
      </c>
      <c r="M110" s="3">
        <v>91.09</v>
      </c>
      <c r="O110" s="3">
        <v>662208</v>
      </c>
      <c r="P110" s="3">
        <v>1135961</v>
      </c>
      <c r="Q110" s="3">
        <v>679818</v>
      </c>
      <c r="R110" s="3">
        <v>33.31</v>
      </c>
      <c r="S110" s="3">
        <v>53691</v>
      </c>
      <c r="T110" s="3">
        <v>541394</v>
      </c>
      <c r="U110" s="3">
        <v>3690292</v>
      </c>
      <c r="V110" s="3">
        <v>180.83</v>
      </c>
      <c r="W110" s="3">
        <v>854431</v>
      </c>
      <c r="X110" s="3">
        <v>356569</v>
      </c>
      <c r="Y110" s="3">
        <v>142</v>
      </c>
      <c r="Z110" s="3">
        <v>615990</v>
      </c>
      <c r="AA110" s="3">
        <v>103613</v>
      </c>
      <c r="AB110" s="3">
        <v>7392</v>
      </c>
      <c r="AC110" s="3">
        <v>28788</v>
      </c>
      <c r="AD110" s="3">
        <v>0</v>
      </c>
      <c r="AF110" s="3" t="s">
        <v>191</v>
      </c>
      <c r="AG110" s="3">
        <v>41899.5</v>
      </c>
      <c r="AH110" s="3">
        <v>0.03</v>
      </c>
      <c r="AI110" s="3">
        <v>43698.62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7"/>
      <c r="B111">
        <f t="shared" si="5"/>
        <v>4096</v>
      </c>
      <c r="C111" t="s">
        <v>20</v>
      </c>
      <c r="D111" s="3">
        <v>0.27</v>
      </c>
      <c r="E111" s="3">
        <v>0</v>
      </c>
      <c r="F111" s="3">
        <v>0.22</v>
      </c>
      <c r="G111" s="3">
        <v>0.47</v>
      </c>
      <c r="H111" s="3">
        <v>0.12</v>
      </c>
      <c r="I111" s="3">
        <v>0</v>
      </c>
      <c r="J111" s="3">
        <v>6.79</v>
      </c>
      <c r="K111" s="3">
        <v>0</v>
      </c>
      <c r="L111" s="3">
        <v>0</v>
      </c>
      <c r="M111" s="3">
        <v>92.13</v>
      </c>
      <c r="O111" s="3">
        <v>661395</v>
      </c>
      <c r="P111" s="3">
        <v>1135926</v>
      </c>
      <c r="Q111" s="3">
        <v>679893</v>
      </c>
      <c r="R111" s="3">
        <v>33.32</v>
      </c>
      <c r="S111" s="3">
        <v>53788</v>
      </c>
      <c r="T111" s="3">
        <v>542065</v>
      </c>
      <c r="U111" s="3">
        <v>3690292</v>
      </c>
      <c r="V111" s="3">
        <v>180.83</v>
      </c>
      <c r="W111" s="3">
        <v>854556</v>
      </c>
      <c r="X111" s="3">
        <v>357224</v>
      </c>
      <c r="Y111" s="3">
        <v>139</v>
      </c>
      <c r="Z111" s="3">
        <v>616005</v>
      </c>
      <c r="AA111" s="3">
        <v>103582</v>
      </c>
      <c r="AB111" s="3">
        <v>7392</v>
      </c>
      <c r="AC111" s="3">
        <v>28784</v>
      </c>
      <c r="AD111" s="3">
        <v>0</v>
      </c>
      <c r="AF111" s="3" t="s">
        <v>191</v>
      </c>
      <c r="AG111" s="3">
        <v>28463.62</v>
      </c>
      <c r="AH111" s="3">
        <v>0.05</v>
      </c>
      <c r="AI111" s="3">
        <v>39080.300000000003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7"/>
      <c r="B112">
        <f t="shared" si="5"/>
        <v>8192</v>
      </c>
      <c r="C112" t="s">
        <v>20</v>
      </c>
      <c r="D112" s="3">
        <v>0.25</v>
      </c>
      <c r="E112" s="3">
        <v>0</v>
      </c>
      <c r="F112" s="3">
        <v>0.2</v>
      </c>
      <c r="G112" s="3">
        <v>0.46</v>
      </c>
      <c r="H112" s="3">
        <v>0.13</v>
      </c>
      <c r="I112" s="3">
        <v>0</v>
      </c>
      <c r="J112" s="3">
        <v>6.73</v>
      </c>
      <c r="K112" s="3">
        <v>0</v>
      </c>
      <c r="L112" s="3">
        <v>0</v>
      </c>
      <c r="M112" s="3">
        <v>92.23</v>
      </c>
      <c r="O112" s="3">
        <v>660674</v>
      </c>
      <c r="P112" s="3">
        <v>1135996</v>
      </c>
      <c r="Q112" s="3">
        <v>679817</v>
      </c>
      <c r="R112" s="3">
        <v>33.31</v>
      </c>
      <c r="S112" s="3">
        <v>53883</v>
      </c>
      <c r="T112" s="3">
        <v>542738</v>
      </c>
      <c r="U112" s="3">
        <v>3690292</v>
      </c>
      <c r="V112" s="3">
        <v>180.83</v>
      </c>
      <c r="W112" s="3">
        <v>854654</v>
      </c>
      <c r="X112" s="3">
        <v>357897</v>
      </c>
      <c r="Y112" s="3">
        <v>152</v>
      </c>
      <c r="Z112" s="3">
        <v>615998</v>
      </c>
      <c r="AA112" s="3">
        <v>103613</v>
      </c>
      <c r="AB112" s="3">
        <v>7392</v>
      </c>
      <c r="AC112" s="3">
        <v>28780</v>
      </c>
      <c r="AD112" s="3">
        <v>0</v>
      </c>
      <c r="AF112" s="3" t="s">
        <v>191</v>
      </c>
      <c r="AG112" s="3">
        <v>21536.51</v>
      </c>
      <c r="AH112" s="3">
        <v>7.0000000000000007E-2</v>
      </c>
      <c r="AI112" s="3">
        <v>29498.34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7"/>
      <c r="B113">
        <f>B112*2</f>
        <v>16384</v>
      </c>
      <c r="C113" t="s">
        <v>20</v>
      </c>
      <c r="D113" s="3">
        <v>0.31</v>
      </c>
      <c r="E113" s="3">
        <v>0</v>
      </c>
      <c r="F113" s="3">
        <v>0.22</v>
      </c>
      <c r="G113" s="3">
        <v>0.39</v>
      </c>
      <c r="H113" s="3">
        <v>0.16</v>
      </c>
      <c r="I113" s="3">
        <v>0</v>
      </c>
      <c r="J113" s="3">
        <v>1.74</v>
      </c>
      <c r="K113" s="3">
        <v>0</v>
      </c>
      <c r="L113" s="3">
        <v>0</v>
      </c>
      <c r="M113" s="3">
        <v>97.19</v>
      </c>
      <c r="O113" s="3">
        <v>659849</v>
      </c>
      <c r="P113" s="3">
        <v>1135975</v>
      </c>
      <c r="Q113" s="3">
        <v>679835</v>
      </c>
      <c r="R113" s="3">
        <v>33.31</v>
      </c>
      <c r="S113" s="3">
        <v>53981</v>
      </c>
      <c r="T113" s="3">
        <v>543416</v>
      </c>
      <c r="U113" s="3">
        <v>3690292</v>
      </c>
      <c r="V113" s="3">
        <v>180.83</v>
      </c>
      <c r="W113" s="3">
        <v>854749</v>
      </c>
      <c r="X113" s="3">
        <v>358573</v>
      </c>
      <c r="Y113" s="3">
        <v>140</v>
      </c>
      <c r="Z113" s="3">
        <v>615999</v>
      </c>
      <c r="AA113" s="3">
        <v>103642</v>
      </c>
      <c r="AB113" s="3">
        <v>7392</v>
      </c>
      <c r="AC113" s="3">
        <v>28784</v>
      </c>
      <c r="AD113" s="3">
        <v>0</v>
      </c>
      <c r="AF113" s="3" t="s">
        <v>191</v>
      </c>
      <c r="AG113" s="3">
        <v>5386.8</v>
      </c>
      <c r="AH113" s="3">
        <v>0.03</v>
      </c>
      <c r="AI113" s="3">
        <v>7368.35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7"/>
      <c r="B114">
        <f t="shared" si="5"/>
        <v>32768</v>
      </c>
      <c r="C114" t="s">
        <v>20</v>
      </c>
      <c r="D114" s="3">
        <v>0.32</v>
      </c>
      <c r="E114" s="3">
        <v>0</v>
      </c>
      <c r="F114" s="3">
        <v>0.24</v>
      </c>
      <c r="G114" s="3">
        <v>0.47</v>
      </c>
      <c r="H114" s="3">
        <v>0.03</v>
      </c>
      <c r="I114" s="3">
        <v>0</v>
      </c>
      <c r="J114" s="3">
        <v>0.03</v>
      </c>
      <c r="K114" s="3">
        <v>0</v>
      </c>
      <c r="L114" s="3">
        <v>0</v>
      </c>
      <c r="M114" s="3">
        <v>98.91</v>
      </c>
      <c r="O114" s="3">
        <v>659097</v>
      </c>
      <c r="P114" s="3">
        <v>1136009</v>
      </c>
      <c r="Q114" s="3">
        <v>679786</v>
      </c>
      <c r="R114" s="3">
        <v>33.31</v>
      </c>
      <c r="S114" s="3">
        <v>54081</v>
      </c>
      <c r="T114" s="3">
        <v>544097</v>
      </c>
      <c r="U114" s="3">
        <v>3690358</v>
      </c>
      <c r="V114" s="3">
        <v>180.84</v>
      </c>
      <c r="W114" s="3">
        <v>854877</v>
      </c>
      <c r="X114" s="3">
        <v>359235</v>
      </c>
      <c r="Y114" s="3">
        <v>192</v>
      </c>
      <c r="Z114" s="3">
        <v>615995</v>
      </c>
      <c r="AA114" s="3">
        <v>103662</v>
      </c>
      <c r="AB114" s="3">
        <v>7392</v>
      </c>
      <c r="AC114" s="3">
        <v>28788</v>
      </c>
      <c r="AD114" s="3">
        <v>0</v>
      </c>
      <c r="AF114" s="3" t="s">
        <v>191</v>
      </c>
      <c r="AG114" s="3">
        <v>292.48</v>
      </c>
      <c r="AH114" s="3">
        <v>0.02</v>
      </c>
      <c r="AI114" s="3">
        <v>415.27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7"/>
      <c r="B115">
        <f>65495</f>
        <v>65495</v>
      </c>
      <c r="C115" t="s">
        <v>20</v>
      </c>
      <c r="D115" s="3">
        <v>0.31</v>
      </c>
      <c r="E115" s="3">
        <v>0</v>
      </c>
      <c r="F115" s="3">
        <v>0.22</v>
      </c>
      <c r="G115" s="3">
        <v>0.46</v>
      </c>
      <c r="H115" s="3">
        <v>0.02</v>
      </c>
      <c r="I115" s="3">
        <v>0</v>
      </c>
      <c r="J115" s="3">
        <v>0.04</v>
      </c>
      <c r="K115" s="3">
        <v>0</v>
      </c>
      <c r="L115" s="3">
        <v>0</v>
      </c>
      <c r="M115" s="3">
        <v>98.96</v>
      </c>
      <c r="O115" s="3">
        <v>658286</v>
      </c>
      <c r="P115" s="3">
        <v>1135977</v>
      </c>
      <c r="Q115" s="3">
        <v>679738</v>
      </c>
      <c r="R115" s="3">
        <v>33.31</v>
      </c>
      <c r="S115" s="3">
        <v>54188</v>
      </c>
      <c r="T115" s="3">
        <v>544767</v>
      </c>
      <c r="U115" s="3">
        <v>3690260</v>
      </c>
      <c r="V115" s="3">
        <v>180.83</v>
      </c>
      <c r="W115" s="3">
        <v>854951</v>
      </c>
      <c r="X115" s="3">
        <v>359904</v>
      </c>
      <c r="Y115" s="3">
        <v>180</v>
      </c>
      <c r="Z115" s="3">
        <v>615971</v>
      </c>
      <c r="AA115" s="3">
        <v>103745</v>
      </c>
      <c r="AB115" s="3">
        <v>7408</v>
      </c>
      <c r="AC115" s="3">
        <v>28788</v>
      </c>
      <c r="AD115" s="3">
        <v>0</v>
      </c>
      <c r="AF115" s="3" t="s">
        <v>191</v>
      </c>
      <c r="AG115" s="3">
        <v>198.53</v>
      </c>
      <c r="AH115" s="3">
        <v>0.02</v>
      </c>
      <c r="AI115" s="3">
        <v>287.04000000000002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7"/>
      <c r="B116" t="s">
        <v>1</v>
      </c>
      <c r="C116" t="s">
        <v>20</v>
      </c>
      <c r="D116" s="3">
        <v>0.22</v>
      </c>
      <c r="E116" s="3">
        <v>0</v>
      </c>
      <c r="F116" s="3">
        <v>0.12</v>
      </c>
      <c r="G116" s="3">
        <v>0.53</v>
      </c>
      <c r="H116" s="3">
        <v>0.08</v>
      </c>
      <c r="I116" s="3">
        <v>0</v>
      </c>
      <c r="J116" s="3">
        <v>2</v>
      </c>
      <c r="K116" s="3">
        <v>0</v>
      </c>
      <c r="L116" s="3">
        <v>0</v>
      </c>
      <c r="M116" s="3">
        <v>97.06</v>
      </c>
      <c r="O116" s="3">
        <v>670247</v>
      </c>
      <c r="P116" s="3">
        <v>1135104</v>
      </c>
      <c r="Q116" s="3">
        <v>681337</v>
      </c>
      <c r="R116" s="3">
        <v>33.39</v>
      </c>
      <c r="S116" s="3">
        <v>52483</v>
      </c>
      <c r="T116" s="3">
        <v>534002</v>
      </c>
      <c r="U116" s="3">
        <v>3693051</v>
      </c>
      <c r="V116" s="3">
        <v>180.97</v>
      </c>
      <c r="W116" s="3">
        <v>854797</v>
      </c>
      <c r="X116" s="3">
        <v>349273</v>
      </c>
      <c r="Y116" s="3">
        <v>177</v>
      </c>
      <c r="Z116" s="3">
        <v>617654</v>
      </c>
      <c r="AA116" s="3">
        <v>102656</v>
      </c>
      <c r="AB116" s="3">
        <v>7408</v>
      </c>
      <c r="AC116" s="3">
        <v>28790</v>
      </c>
      <c r="AD116" s="3">
        <v>0</v>
      </c>
      <c r="AF116" s="3" t="s">
        <v>191</v>
      </c>
      <c r="AG116" s="3">
        <v>267662.03000000003</v>
      </c>
      <c r="AH116" s="3">
        <v>0.02</v>
      </c>
      <c r="AI116" s="3">
        <v>14115.02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8" spans="1:40" x14ac:dyDescent="0.25">
      <c r="A118" s="7" t="s">
        <v>7</v>
      </c>
    </row>
    <row r="119" spans="1:40" x14ac:dyDescent="0.25">
      <c r="A119" s="7"/>
      <c r="B119">
        <v>2</v>
      </c>
      <c r="C119" t="s">
        <v>20</v>
      </c>
      <c r="D119" s="3">
        <v>0.25</v>
      </c>
      <c r="E119" s="3">
        <v>0</v>
      </c>
      <c r="F119" s="3">
        <v>0.17</v>
      </c>
      <c r="G119" s="3">
        <v>0.54</v>
      </c>
      <c r="H119" s="3">
        <v>0.22</v>
      </c>
      <c r="I119" s="3">
        <v>0</v>
      </c>
      <c r="J119" s="3">
        <v>1.93</v>
      </c>
      <c r="K119" s="3">
        <v>0</v>
      </c>
      <c r="L119" s="3">
        <v>0</v>
      </c>
      <c r="M119" s="3">
        <v>96.9</v>
      </c>
      <c r="O119" s="3">
        <v>670584</v>
      </c>
      <c r="P119" s="3">
        <v>1147232</v>
      </c>
      <c r="Q119" s="3">
        <v>669006</v>
      </c>
      <c r="R119" s="3">
        <v>32.78</v>
      </c>
      <c r="S119" s="3">
        <v>52847</v>
      </c>
      <c r="T119" s="3">
        <v>545215</v>
      </c>
      <c r="U119" s="3">
        <v>3703188</v>
      </c>
      <c r="V119" s="3">
        <v>181.46</v>
      </c>
      <c r="W119" s="3">
        <v>845685</v>
      </c>
      <c r="X119" s="3">
        <v>357284</v>
      </c>
      <c r="Y119" s="3">
        <v>63</v>
      </c>
      <c r="Z119" s="3">
        <v>604992</v>
      </c>
      <c r="AA119" s="3">
        <v>103072</v>
      </c>
      <c r="AB119" s="3">
        <v>7408</v>
      </c>
      <c r="AC119" s="3">
        <v>28764</v>
      </c>
      <c r="AD119" s="3">
        <v>0</v>
      </c>
      <c r="AF119" s="3" t="s">
        <v>191</v>
      </c>
      <c r="AG119" s="3">
        <v>251391.62</v>
      </c>
      <c r="AH119" s="3">
        <v>0.02</v>
      </c>
      <c r="AI119" s="3">
        <v>13748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7"/>
      <c r="B120">
        <f>B119*2</f>
        <v>4</v>
      </c>
      <c r="C120" t="s">
        <v>20</v>
      </c>
      <c r="D120" s="3">
        <v>0.33</v>
      </c>
      <c r="E120" s="3">
        <v>0</v>
      </c>
      <c r="F120" s="3">
        <v>0.25</v>
      </c>
      <c r="G120" s="3">
        <v>0.93</v>
      </c>
      <c r="H120" s="3">
        <v>0.15</v>
      </c>
      <c r="I120" s="3">
        <v>0</v>
      </c>
      <c r="J120" s="3">
        <v>3.44</v>
      </c>
      <c r="K120" s="3">
        <v>0</v>
      </c>
      <c r="L120" s="3">
        <v>0</v>
      </c>
      <c r="M120" s="3">
        <v>94.92</v>
      </c>
      <c r="O120" s="3">
        <v>669572</v>
      </c>
      <c r="P120" s="3">
        <v>1147034</v>
      </c>
      <c r="Q120" s="3">
        <v>669129</v>
      </c>
      <c r="R120" s="3">
        <v>32.79</v>
      </c>
      <c r="S120" s="3">
        <v>52948</v>
      </c>
      <c r="T120" s="3">
        <v>545889</v>
      </c>
      <c r="U120" s="3">
        <v>3704786</v>
      </c>
      <c r="V120" s="3">
        <v>181.54</v>
      </c>
      <c r="W120" s="3">
        <v>845919</v>
      </c>
      <c r="X120" s="3">
        <v>357928</v>
      </c>
      <c r="Y120" s="3">
        <v>89</v>
      </c>
      <c r="Z120" s="3">
        <v>605072</v>
      </c>
      <c r="AA120" s="3">
        <v>103186</v>
      </c>
      <c r="AB120" s="3">
        <v>7414</v>
      </c>
      <c r="AC120" s="3">
        <v>28764</v>
      </c>
      <c r="AD120" s="3">
        <v>0</v>
      </c>
      <c r="AF120" s="3" t="s">
        <v>191</v>
      </c>
      <c r="AG120" s="3">
        <v>263540.37</v>
      </c>
      <c r="AH120" s="3">
        <v>0.1</v>
      </c>
      <c r="AI120" s="3">
        <v>14927.12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7"/>
      <c r="B121">
        <f t="shared" ref="B121:B133" si="6">B120*2</f>
        <v>8</v>
      </c>
      <c r="C121" t="s">
        <v>20</v>
      </c>
      <c r="D121" s="3">
        <v>0.18</v>
      </c>
      <c r="E121" s="3">
        <v>0</v>
      </c>
      <c r="F121" s="3">
        <v>0.16</v>
      </c>
      <c r="G121" s="3">
        <v>0.56000000000000005</v>
      </c>
      <c r="H121" s="3">
        <v>0.14000000000000001</v>
      </c>
      <c r="I121" s="3">
        <v>0</v>
      </c>
      <c r="J121" s="3">
        <v>0.45</v>
      </c>
      <c r="K121" s="3">
        <v>0</v>
      </c>
      <c r="L121" s="3">
        <v>0</v>
      </c>
      <c r="M121" s="3">
        <v>98.52</v>
      </c>
      <c r="O121" s="3">
        <v>668711</v>
      </c>
      <c r="P121" s="3">
        <v>1146991</v>
      </c>
      <c r="Q121" s="3">
        <v>669101</v>
      </c>
      <c r="R121" s="3">
        <v>32.79</v>
      </c>
      <c r="S121" s="3">
        <v>53052</v>
      </c>
      <c r="T121" s="3">
        <v>546559</v>
      </c>
      <c r="U121" s="3">
        <v>3703204</v>
      </c>
      <c r="V121" s="3">
        <v>181.47</v>
      </c>
      <c r="W121" s="3">
        <v>846194</v>
      </c>
      <c r="X121" s="3">
        <v>358564</v>
      </c>
      <c r="Y121" s="3">
        <v>130</v>
      </c>
      <c r="Z121" s="3">
        <v>605209</v>
      </c>
      <c r="AA121" s="3">
        <v>103301</v>
      </c>
      <c r="AB121" s="3">
        <v>7424</v>
      </c>
      <c r="AC121" s="3">
        <v>28764</v>
      </c>
      <c r="AD121" s="3">
        <v>0</v>
      </c>
      <c r="AF121" s="3" t="s">
        <v>191</v>
      </c>
      <c r="AG121" s="3">
        <v>257434.63</v>
      </c>
      <c r="AH121" s="3">
        <v>0.02</v>
      </c>
      <c r="AI121" s="3">
        <v>15586.88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7"/>
      <c r="B122">
        <f t="shared" si="6"/>
        <v>16</v>
      </c>
      <c r="C122" t="s">
        <v>20</v>
      </c>
      <c r="D122" s="3">
        <v>0.17</v>
      </c>
      <c r="E122" s="3">
        <v>0</v>
      </c>
      <c r="F122" s="3">
        <v>0.16</v>
      </c>
      <c r="G122" s="3">
        <v>0.49</v>
      </c>
      <c r="H122" s="3">
        <v>0.84</v>
      </c>
      <c r="I122" s="3">
        <v>0</v>
      </c>
      <c r="J122" s="3">
        <v>0.5</v>
      </c>
      <c r="K122" s="3">
        <v>0</v>
      </c>
      <c r="L122" s="3">
        <v>0</v>
      </c>
      <c r="M122" s="3">
        <v>97.83</v>
      </c>
      <c r="O122" s="3">
        <v>667903</v>
      </c>
      <c r="P122" s="3">
        <v>1146973</v>
      </c>
      <c r="Q122" s="3">
        <v>669070</v>
      </c>
      <c r="R122" s="3">
        <v>32.79</v>
      </c>
      <c r="S122" s="3">
        <v>53156</v>
      </c>
      <c r="T122" s="3">
        <v>547232</v>
      </c>
      <c r="U122" s="3">
        <v>3703204</v>
      </c>
      <c r="V122" s="3">
        <v>181.47</v>
      </c>
      <c r="W122" s="3">
        <v>846327</v>
      </c>
      <c r="X122" s="3">
        <v>359220</v>
      </c>
      <c r="Y122" s="3">
        <v>130</v>
      </c>
      <c r="Z122" s="3">
        <v>605227</v>
      </c>
      <c r="AA122" s="3">
        <v>103363</v>
      </c>
      <c r="AB122" s="3">
        <v>7415</v>
      </c>
      <c r="AC122" s="3">
        <v>28763</v>
      </c>
      <c r="AD122" s="3">
        <v>0</v>
      </c>
      <c r="AF122" s="3" t="s">
        <v>191</v>
      </c>
      <c r="AG122" s="3">
        <v>223454.09</v>
      </c>
      <c r="AH122" s="3">
        <v>0.02</v>
      </c>
      <c r="AI122" s="3">
        <v>15275.22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7"/>
      <c r="B123">
        <f t="shared" si="6"/>
        <v>32</v>
      </c>
      <c r="C123" t="s">
        <v>20</v>
      </c>
      <c r="D123" s="3">
        <v>0.24</v>
      </c>
      <c r="E123" s="3">
        <v>0</v>
      </c>
      <c r="F123" s="3">
        <v>0.18</v>
      </c>
      <c r="G123" s="3">
        <v>0.91</v>
      </c>
      <c r="H123" s="3">
        <v>3.84</v>
      </c>
      <c r="I123" s="3">
        <v>0</v>
      </c>
      <c r="J123" s="3">
        <v>1.27</v>
      </c>
      <c r="K123" s="3">
        <v>0</v>
      </c>
      <c r="L123" s="3">
        <v>0</v>
      </c>
      <c r="M123" s="3">
        <v>93.56</v>
      </c>
      <c r="O123" s="3">
        <v>667046</v>
      </c>
      <c r="P123" s="3">
        <v>1146914</v>
      </c>
      <c r="Q123" s="3">
        <v>669120</v>
      </c>
      <c r="R123" s="3">
        <v>32.79</v>
      </c>
      <c r="S123" s="3">
        <v>53266</v>
      </c>
      <c r="T123" s="3">
        <v>547904</v>
      </c>
      <c r="U123" s="3">
        <v>3698932</v>
      </c>
      <c r="V123" s="3">
        <v>181.26</v>
      </c>
      <c r="W123" s="3">
        <v>846439</v>
      </c>
      <c r="X123" s="3">
        <v>359882</v>
      </c>
      <c r="Y123" s="3">
        <v>64</v>
      </c>
      <c r="Z123" s="3">
        <v>605234</v>
      </c>
      <c r="AA123" s="3">
        <v>103387</v>
      </c>
      <c r="AB123" s="3">
        <v>7408</v>
      </c>
      <c r="AC123" s="3">
        <v>28764</v>
      </c>
      <c r="AD123" s="3">
        <v>0</v>
      </c>
      <c r="AF123" s="3" t="s">
        <v>191</v>
      </c>
      <c r="AG123" s="3">
        <v>189541.21</v>
      </c>
      <c r="AH123" s="3">
        <v>0.02</v>
      </c>
      <c r="AI123" s="3">
        <v>15918.49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7"/>
      <c r="B124">
        <f t="shared" si="6"/>
        <v>64</v>
      </c>
      <c r="C124" t="s">
        <v>20</v>
      </c>
      <c r="D124" s="3">
        <v>0.17</v>
      </c>
      <c r="E124" s="3">
        <v>0</v>
      </c>
      <c r="F124" s="3">
        <v>0.12</v>
      </c>
      <c r="G124" s="3">
        <v>0.49</v>
      </c>
      <c r="H124" s="3">
        <v>0.16</v>
      </c>
      <c r="I124" s="3">
        <v>0</v>
      </c>
      <c r="J124" s="3">
        <v>0.45</v>
      </c>
      <c r="K124" s="3">
        <v>0</v>
      </c>
      <c r="L124" s="3">
        <v>0</v>
      </c>
      <c r="M124" s="3">
        <v>98.61</v>
      </c>
      <c r="O124" s="3">
        <v>666211</v>
      </c>
      <c r="P124" s="3">
        <v>1146862</v>
      </c>
      <c r="Q124" s="3">
        <v>669130</v>
      </c>
      <c r="R124" s="3">
        <v>32.79</v>
      </c>
      <c r="S124" s="3">
        <v>53371</v>
      </c>
      <c r="T124" s="3">
        <v>548575</v>
      </c>
      <c r="U124" s="3">
        <v>3698932</v>
      </c>
      <c r="V124" s="3">
        <v>181.26</v>
      </c>
      <c r="W124" s="3">
        <v>846572</v>
      </c>
      <c r="X124" s="3">
        <v>360542</v>
      </c>
      <c r="Y124" s="3">
        <v>148</v>
      </c>
      <c r="Z124" s="3">
        <v>605237</v>
      </c>
      <c r="AA124" s="3">
        <v>103438</v>
      </c>
      <c r="AB124" s="3">
        <v>7376</v>
      </c>
      <c r="AC124" s="3">
        <v>28773</v>
      </c>
      <c r="AD124" s="3">
        <v>0</v>
      </c>
      <c r="AF124" s="3" t="s">
        <v>191</v>
      </c>
      <c r="AG124" s="3">
        <v>262768.3</v>
      </c>
      <c r="AH124" s="3">
        <v>0.03</v>
      </c>
      <c r="AI124" s="3">
        <v>30279.89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7"/>
      <c r="B125">
        <f t="shared" si="6"/>
        <v>128</v>
      </c>
      <c r="C125" t="s">
        <v>20</v>
      </c>
      <c r="D125" s="3">
        <v>0.21</v>
      </c>
      <c r="E125" s="3">
        <v>0</v>
      </c>
      <c r="F125" s="3">
        <v>0.19</v>
      </c>
      <c r="G125" s="3">
        <v>0.42</v>
      </c>
      <c r="H125" s="3">
        <v>0.25</v>
      </c>
      <c r="I125" s="3">
        <v>0</v>
      </c>
      <c r="J125" s="3">
        <v>23.09</v>
      </c>
      <c r="K125" s="3">
        <v>0</v>
      </c>
      <c r="L125" s="3">
        <v>0</v>
      </c>
      <c r="M125" s="3">
        <v>75.849999999999994</v>
      </c>
      <c r="O125" s="3">
        <v>666300</v>
      </c>
      <c r="P125" s="3">
        <v>1147744</v>
      </c>
      <c r="Q125" s="3">
        <v>668222</v>
      </c>
      <c r="R125" s="3">
        <v>32.74</v>
      </c>
      <c r="S125" s="3">
        <v>53468</v>
      </c>
      <c r="T125" s="3">
        <v>549249</v>
      </c>
      <c r="U125" s="3">
        <v>3702916</v>
      </c>
      <c r="V125" s="3">
        <v>181.45</v>
      </c>
      <c r="W125" s="3">
        <v>845610</v>
      </c>
      <c r="X125" s="3">
        <v>361221</v>
      </c>
      <c r="Y125" s="3">
        <v>41</v>
      </c>
      <c r="Z125" s="3">
        <v>604198</v>
      </c>
      <c r="AA125" s="3">
        <v>103486</v>
      </c>
      <c r="AB125" s="3">
        <v>7376</v>
      </c>
      <c r="AC125" s="3">
        <v>28764</v>
      </c>
      <c r="AD125" s="3">
        <v>0</v>
      </c>
      <c r="AF125" s="3" t="s">
        <v>191</v>
      </c>
      <c r="AG125" s="3">
        <v>216840.78</v>
      </c>
      <c r="AH125" s="3">
        <v>0.02</v>
      </c>
      <c r="AI125" s="3">
        <v>38539.93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7"/>
      <c r="B126">
        <f t="shared" si="6"/>
        <v>256</v>
      </c>
      <c r="C126" t="s">
        <v>20</v>
      </c>
      <c r="D126" s="3">
        <v>0.23</v>
      </c>
      <c r="E126" s="3">
        <v>0</v>
      </c>
      <c r="F126" s="3">
        <v>0.16</v>
      </c>
      <c r="G126" s="3">
        <v>0.55000000000000004</v>
      </c>
      <c r="H126" s="3">
        <v>0.08</v>
      </c>
      <c r="I126" s="3">
        <v>0</v>
      </c>
      <c r="J126" s="3">
        <v>0.09</v>
      </c>
      <c r="K126" s="3">
        <v>0</v>
      </c>
      <c r="L126" s="3">
        <v>0</v>
      </c>
      <c r="M126" s="3">
        <v>98.88</v>
      </c>
      <c r="O126" s="3">
        <v>667291</v>
      </c>
      <c r="P126" s="3">
        <v>1149511</v>
      </c>
      <c r="Q126" s="3">
        <v>666511</v>
      </c>
      <c r="R126" s="3">
        <v>32.659999999999997</v>
      </c>
      <c r="S126" s="3">
        <v>53564</v>
      </c>
      <c r="T126" s="3">
        <v>549920</v>
      </c>
      <c r="U126" s="3">
        <v>3702916</v>
      </c>
      <c r="V126" s="3">
        <v>181.45</v>
      </c>
      <c r="W126" s="3">
        <v>844095</v>
      </c>
      <c r="X126" s="3">
        <v>361890</v>
      </c>
      <c r="Y126" s="3">
        <v>56</v>
      </c>
      <c r="Z126" s="3">
        <v>602570</v>
      </c>
      <c r="AA126" s="3">
        <v>103438</v>
      </c>
      <c r="AB126" s="3">
        <v>7376</v>
      </c>
      <c r="AC126" s="3">
        <v>28760</v>
      </c>
      <c r="AD126" s="3">
        <v>0</v>
      </c>
      <c r="AF126" s="3" t="s">
        <v>191</v>
      </c>
      <c r="AG126" s="3">
        <v>139227.12</v>
      </c>
      <c r="AH126" s="3">
        <v>0.02</v>
      </c>
      <c r="AI126" s="3">
        <v>42148.55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7"/>
      <c r="B127">
        <f t="shared" si="6"/>
        <v>512</v>
      </c>
      <c r="C127" t="s">
        <v>20</v>
      </c>
      <c r="D127" s="3">
        <v>0.21</v>
      </c>
      <c r="E127" s="3">
        <v>0</v>
      </c>
      <c r="F127" s="3">
        <v>0.16</v>
      </c>
      <c r="G127" s="3">
        <v>0.72</v>
      </c>
      <c r="H127" s="3">
        <v>0.19</v>
      </c>
      <c r="I127" s="3">
        <v>0</v>
      </c>
      <c r="J127" s="3">
        <v>7.0000000000000007E-2</v>
      </c>
      <c r="K127" s="3">
        <v>0</v>
      </c>
      <c r="L127" s="3">
        <v>0</v>
      </c>
      <c r="M127" s="3">
        <v>98.65</v>
      </c>
      <c r="O127" s="3">
        <v>666476</v>
      </c>
      <c r="P127" s="3">
        <v>1149487</v>
      </c>
      <c r="Q127" s="3">
        <v>666479</v>
      </c>
      <c r="R127" s="3">
        <v>32.659999999999997</v>
      </c>
      <c r="S127" s="3">
        <v>53676</v>
      </c>
      <c r="T127" s="3">
        <v>550592</v>
      </c>
      <c r="U127" s="3">
        <v>3702916</v>
      </c>
      <c r="V127" s="3">
        <v>181.45</v>
      </c>
      <c r="W127" s="3">
        <v>844191</v>
      </c>
      <c r="X127" s="3">
        <v>362563</v>
      </c>
      <c r="Y127" s="3">
        <v>46</v>
      </c>
      <c r="Z127" s="3">
        <v>602574</v>
      </c>
      <c r="AA127" s="3">
        <v>103502</v>
      </c>
      <c r="AB127" s="3">
        <v>7376</v>
      </c>
      <c r="AC127" s="3">
        <v>28764</v>
      </c>
      <c r="AD127" s="3">
        <v>0</v>
      </c>
      <c r="AF127" s="3" t="s">
        <v>191</v>
      </c>
      <c r="AG127" s="3">
        <v>80611.649999999994</v>
      </c>
      <c r="AH127" s="3">
        <v>0.02</v>
      </c>
      <c r="AI127" s="3">
        <v>44556.21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7"/>
      <c r="B128">
        <f t="shared" si="6"/>
        <v>1024</v>
      </c>
      <c r="C128" t="s">
        <v>20</v>
      </c>
      <c r="D128" s="3">
        <v>0.28999999999999998</v>
      </c>
      <c r="E128" s="3">
        <v>0</v>
      </c>
      <c r="F128" s="3">
        <v>0.15</v>
      </c>
      <c r="G128" s="3">
        <v>0.36</v>
      </c>
      <c r="H128" s="3">
        <v>0.23</v>
      </c>
      <c r="I128" s="3">
        <v>0</v>
      </c>
      <c r="J128" s="3">
        <v>0.1</v>
      </c>
      <c r="K128" s="3">
        <v>0</v>
      </c>
      <c r="L128" s="3">
        <v>0</v>
      </c>
      <c r="M128" s="3">
        <v>98.88</v>
      </c>
      <c r="O128" s="3">
        <v>665611</v>
      </c>
      <c r="P128" s="3">
        <v>1149411</v>
      </c>
      <c r="Q128" s="3">
        <v>666503</v>
      </c>
      <c r="R128" s="3">
        <v>32.659999999999997</v>
      </c>
      <c r="S128" s="3">
        <v>53778</v>
      </c>
      <c r="T128" s="3">
        <v>551263</v>
      </c>
      <c r="U128" s="3">
        <v>3702817</v>
      </c>
      <c r="V128" s="3">
        <v>181.45</v>
      </c>
      <c r="W128" s="3">
        <v>844313</v>
      </c>
      <c r="X128" s="3">
        <v>363234</v>
      </c>
      <c r="Y128" s="3">
        <v>56</v>
      </c>
      <c r="Z128" s="3">
        <v>602574</v>
      </c>
      <c r="AA128" s="3">
        <v>103569</v>
      </c>
      <c r="AB128" s="3">
        <v>7376</v>
      </c>
      <c r="AC128" s="3">
        <v>28760</v>
      </c>
      <c r="AD128" s="3">
        <v>0</v>
      </c>
      <c r="AF128" s="3" t="s">
        <v>191</v>
      </c>
      <c r="AG128" s="3">
        <v>43242.7</v>
      </c>
      <c r="AH128" s="3">
        <v>0.08</v>
      </c>
      <c r="AI128" s="3">
        <v>45521.54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7"/>
      <c r="B129">
        <f t="shared" si="6"/>
        <v>2048</v>
      </c>
      <c r="C129" t="s">
        <v>20</v>
      </c>
      <c r="D129" s="3">
        <v>0.22</v>
      </c>
      <c r="E129" s="3">
        <v>0</v>
      </c>
      <c r="F129" s="3">
        <v>0.22</v>
      </c>
      <c r="G129" s="3">
        <v>0.52</v>
      </c>
      <c r="H129" s="3">
        <v>0.13</v>
      </c>
      <c r="I129" s="3">
        <v>0</v>
      </c>
      <c r="J129" s="3">
        <v>8.31</v>
      </c>
      <c r="K129" s="3">
        <v>0</v>
      </c>
      <c r="L129" s="3">
        <v>0</v>
      </c>
      <c r="M129" s="3">
        <v>90.59</v>
      </c>
      <c r="O129" s="3">
        <v>664625</v>
      </c>
      <c r="P129" s="3">
        <v>1149226</v>
      </c>
      <c r="Q129" s="3">
        <v>666512</v>
      </c>
      <c r="R129" s="3">
        <v>32.659999999999997</v>
      </c>
      <c r="S129" s="3">
        <v>53891</v>
      </c>
      <c r="T129" s="3">
        <v>551936</v>
      </c>
      <c r="U129" s="3">
        <v>3702724</v>
      </c>
      <c r="V129" s="3">
        <v>181.44</v>
      </c>
      <c r="W129" s="3">
        <v>844430</v>
      </c>
      <c r="X129" s="3">
        <v>363908</v>
      </c>
      <c r="Y129" s="3">
        <v>44</v>
      </c>
      <c r="Z129" s="3">
        <v>602570</v>
      </c>
      <c r="AA129" s="3">
        <v>103759</v>
      </c>
      <c r="AB129" s="3">
        <v>7376</v>
      </c>
      <c r="AC129" s="3">
        <v>28764</v>
      </c>
      <c r="AD129" s="3">
        <v>0</v>
      </c>
      <c r="AF129" s="3" t="s">
        <v>191</v>
      </c>
      <c r="AG129" s="3">
        <v>41864.839999999997</v>
      </c>
      <c r="AH129" s="3">
        <v>0.03</v>
      </c>
      <c r="AI129" s="3">
        <v>43662.53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7"/>
      <c r="B130">
        <f t="shared" si="6"/>
        <v>4096</v>
      </c>
      <c r="C130" t="s">
        <v>20</v>
      </c>
      <c r="D130" s="3">
        <v>0.28000000000000003</v>
      </c>
      <c r="E130" s="3">
        <v>0</v>
      </c>
      <c r="F130" s="3">
        <v>0.19</v>
      </c>
      <c r="G130" s="3">
        <v>0.48</v>
      </c>
      <c r="H130" s="3">
        <v>0.12</v>
      </c>
      <c r="I130" s="3">
        <v>0</v>
      </c>
      <c r="J130" s="3">
        <v>7.01</v>
      </c>
      <c r="K130" s="3">
        <v>0</v>
      </c>
      <c r="L130" s="3">
        <v>0</v>
      </c>
      <c r="M130" s="3">
        <v>91.91</v>
      </c>
      <c r="O130" s="3">
        <v>663806</v>
      </c>
      <c r="P130" s="3">
        <v>1149176</v>
      </c>
      <c r="Q130" s="3">
        <v>666653</v>
      </c>
      <c r="R130" s="3">
        <v>32.67</v>
      </c>
      <c r="S130" s="3">
        <v>53987</v>
      </c>
      <c r="T130" s="3">
        <v>552610</v>
      </c>
      <c r="U130" s="3">
        <v>3702724</v>
      </c>
      <c r="V130" s="3">
        <v>181.44</v>
      </c>
      <c r="W130" s="3">
        <v>844525</v>
      </c>
      <c r="X130" s="3">
        <v>364577</v>
      </c>
      <c r="Y130" s="3">
        <v>131</v>
      </c>
      <c r="Z130" s="3">
        <v>602574</v>
      </c>
      <c r="AA130" s="3">
        <v>103668</v>
      </c>
      <c r="AB130" s="3">
        <v>7376</v>
      </c>
      <c r="AC130" s="3">
        <v>28760</v>
      </c>
      <c r="AD130" s="3">
        <v>0</v>
      </c>
      <c r="AF130" s="3" t="s">
        <v>191</v>
      </c>
      <c r="AG130" s="3">
        <v>28428.68</v>
      </c>
      <c r="AH130" s="3">
        <v>0.03</v>
      </c>
      <c r="AI130" s="3">
        <v>39032.129999999997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7"/>
      <c r="B131">
        <f t="shared" si="6"/>
        <v>8192</v>
      </c>
      <c r="C131" t="s">
        <v>20</v>
      </c>
      <c r="D131" s="3">
        <v>0.26</v>
      </c>
      <c r="E131" s="3">
        <v>0</v>
      </c>
      <c r="F131" s="3">
        <v>0.23</v>
      </c>
      <c r="G131" s="3">
        <v>0.35</v>
      </c>
      <c r="H131" s="3">
        <v>0.14000000000000001</v>
      </c>
      <c r="I131" s="3">
        <v>0</v>
      </c>
      <c r="J131" s="3">
        <v>6.2</v>
      </c>
      <c r="K131" s="3">
        <v>0</v>
      </c>
      <c r="L131" s="3">
        <v>0</v>
      </c>
      <c r="M131" s="3">
        <v>92.83</v>
      </c>
      <c r="O131" s="3">
        <v>663171</v>
      </c>
      <c r="P131" s="3">
        <v>1149330</v>
      </c>
      <c r="Q131" s="3">
        <v>666491</v>
      </c>
      <c r="R131" s="3">
        <v>32.659999999999997</v>
      </c>
      <c r="S131" s="3">
        <v>54086</v>
      </c>
      <c r="T131" s="3">
        <v>553282</v>
      </c>
      <c r="U131" s="3">
        <v>3702724</v>
      </c>
      <c r="V131" s="3">
        <v>181.44</v>
      </c>
      <c r="W131" s="3">
        <v>844611</v>
      </c>
      <c r="X131" s="3">
        <v>365250</v>
      </c>
      <c r="Y131" s="3">
        <v>148</v>
      </c>
      <c r="Z131" s="3">
        <v>602550</v>
      </c>
      <c r="AA131" s="3">
        <v>103694</v>
      </c>
      <c r="AB131" s="3">
        <v>7391</v>
      </c>
      <c r="AC131" s="3">
        <v>28760</v>
      </c>
      <c r="AD131" s="3">
        <v>0</v>
      </c>
      <c r="AF131" s="3" t="s">
        <v>191</v>
      </c>
      <c r="AG131" s="3">
        <v>21432.7</v>
      </c>
      <c r="AH131" s="3">
        <v>7.0000000000000007E-2</v>
      </c>
      <c r="AI131" s="3">
        <v>29356.38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7"/>
      <c r="B132">
        <f>B131*2</f>
        <v>16384</v>
      </c>
      <c r="C132" t="s">
        <v>20</v>
      </c>
      <c r="D132" s="3">
        <v>0.28000000000000003</v>
      </c>
      <c r="E132" s="3">
        <v>0</v>
      </c>
      <c r="F132" s="3">
        <v>0.26</v>
      </c>
      <c r="G132" s="3">
        <v>0.41</v>
      </c>
      <c r="H132" s="3">
        <v>0.13</v>
      </c>
      <c r="I132" s="3">
        <v>0</v>
      </c>
      <c r="J132" s="3">
        <v>2.0299999999999998</v>
      </c>
      <c r="K132" s="3">
        <v>0</v>
      </c>
      <c r="L132" s="3">
        <v>0</v>
      </c>
      <c r="M132" s="3">
        <v>96.9</v>
      </c>
      <c r="O132" s="3">
        <v>662421</v>
      </c>
      <c r="P132" s="3">
        <v>1149367</v>
      </c>
      <c r="Q132" s="3">
        <v>666419</v>
      </c>
      <c r="R132" s="3">
        <v>32.659999999999997</v>
      </c>
      <c r="S132" s="3">
        <v>54185</v>
      </c>
      <c r="T132" s="3">
        <v>553954</v>
      </c>
      <c r="U132" s="3">
        <v>3702512</v>
      </c>
      <c r="V132" s="3">
        <v>181.43</v>
      </c>
      <c r="W132" s="3">
        <v>844693</v>
      </c>
      <c r="X132" s="3">
        <v>365921</v>
      </c>
      <c r="Y132" s="3">
        <v>179</v>
      </c>
      <c r="Z132" s="3">
        <v>602545</v>
      </c>
      <c r="AA132" s="3">
        <v>103745</v>
      </c>
      <c r="AB132" s="3">
        <v>7392</v>
      </c>
      <c r="AC132" s="3">
        <v>28768</v>
      </c>
      <c r="AD132" s="3">
        <v>0</v>
      </c>
      <c r="AF132" s="3" t="s">
        <v>191</v>
      </c>
      <c r="AG132" s="3">
        <v>6118.1</v>
      </c>
      <c r="AH132" s="3">
        <v>0.03</v>
      </c>
      <c r="AI132" s="3">
        <v>8368.86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7"/>
      <c r="B133">
        <f t="shared" si="6"/>
        <v>32768</v>
      </c>
      <c r="C133" t="s">
        <v>20</v>
      </c>
      <c r="D133" s="3">
        <v>0.32</v>
      </c>
      <c r="E133" s="3">
        <v>0</v>
      </c>
      <c r="F133" s="3">
        <v>0.25</v>
      </c>
      <c r="G133" s="3">
        <v>0.48</v>
      </c>
      <c r="H133" s="3">
        <v>0.03</v>
      </c>
      <c r="I133" s="3">
        <v>0</v>
      </c>
      <c r="J133" s="3">
        <v>0.1</v>
      </c>
      <c r="K133" s="3">
        <v>0</v>
      </c>
      <c r="L133" s="3">
        <v>0</v>
      </c>
      <c r="M133" s="3">
        <v>98.83</v>
      </c>
      <c r="O133" s="3">
        <v>661626</v>
      </c>
      <c r="P133" s="3">
        <v>1149350</v>
      </c>
      <c r="Q133" s="3">
        <v>666402</v>
      </c>
      <c r="R133" s="3">
        <v>32.659999999999997</v>
      </c>
      <c r="S133" s="3">
        <v>54282</v>
      </c>
      <c r="T133" s="3">
        <v>554624</v>
      </c>
      <c r="U133" s="3">
        <v>3702512</v>
      </c>
      <c r="V133" s="3">
        <v>181.43</v>
      </c>
      <c r="W133" s="3">
        <v>844778</v>
      </c>
      <c r="X133" s="3">
        <v>366592</v>
      </c>
      <c r="Y133" s="3">
        <v>183</v>
      </c>
      <c r="Z133" s="3">
        <v>602548</v>
      </c>
      <c r="AA133" s="3">
        <v>103788</v>
      </c>
      <c r="AB133" s="3">
        <v>7392</v>
      </c>
      <c r="AC133" s="3">
        <v>28763</v>
      </c>
      <c r="AD133" s="3">
        <v>0</v>
      </c>
      <c r="AF133" s="3" t="s">
        <v>191</v>
      </c>
      <c r="AG133" s="3">
        <v>425.95</v>
      </c>
      <c r="AH133" s="3">
        <v>0.03</v>
      </c>
      <c r="AI133" s="3">
        <v>605.39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7"/>
      <c r="B134">
        <f>65495</f>
        <v>65495</v>
      </c>
      <c r="C134" t="s">
        <v>20</v>
      </c>
      <c r="D134" s="3">
        <v>0.33</v>
      </c>
      <c r="E134" s="3">
        <v>0</v>
      </c>
      <c r="F134" s="3">
        <v>0.25</v>
      </c>
      <c r="G134" s="3">
        <v>0.53</v>
      </c>
      <c r="H134" s="3">
        <v>0.01</v>
      </c>
      <c r="I134" s="3">
        <v>0</v>
      </c>
      <c r="J134" s="3">
        <v>0.01</v>
      </c>
      <c r="K134" s="3">
        <v>0</v>
      </c>
      <c r="L134" s="3">
        <v>0</v>
      </c>
      <c r="M134" s="3">
        <v>98.88</v>
      </c>
      <c r="O134" s="3">
        <v>660634</v>
      </c>
      <c r="P134" s="3">
        <v>1149147</v>
      </c>
      <c r="Q134" s="3">
        <v>666614</v>
      </c>
      <c r="R134" s="3">
        <v>32.67</v>
      </c>
      <c r="S134" s="3">
        <v>54387</v>
      </c>
      <c r="T134" s="3">
        <v>555296</v>
      </c>
      <c r="U134" s="3">
        <v>3702160</v>
      </c>
      <c r="V134" s="3">
        <v>181.41</v>
      </c>
      <c r="W134" s="3">
        <v>844903</v>
      </c>
      <c r="X134" s="3">
        <v>367262</v>
      </c>
      <c r="Y134" s="3">
        <v>137</v>
      </c>
      <c r="Z134" s="3">
        <v>602551</v>
      </c>
      <c r="AA134" s="3">
        <v>103793</v>
      </c>
      <c r="AB134" s="3">
        <v>7387</v>
      </c>
      <c r="AC134" s="3">
        <v>28764</v>
      </c>
      <c r="AD134" s="3">
        <v>0</v>
      </c>
      <c r="AF134" s="3" t="s">
        <v>191</v>
      </c>
      <c r="AG134" s="3">
        <v>34.28</v>
      </c>
      <c r="AH134" s="3">
        <v>0.02</v>
      </c>
      <c r="AI134" s="3">
        <v>48.11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7"/>
      <c r="B135" t="s">
        <v>1</v>
      </c>
      <c r="C135" t="s">
        <v>20</v>
      </c>
      <c r="D135" s="3">
        <v>0.24</v>
      </c>
      <c r="E135" s="3">
        <v>0</v>
      </c>
      <c r="F135" s="3">
        <v>0.24</v>
      </c>
      <c r="G135" s="3">
        <v>0.5</v>
      </c>
      <c r="H135" s="3">
        <v>0.14000000000000001</v>
      </c>
      <c r="I135" s="3">
        <v>0</v>
      </c>
      <c r="J135" s="3">
        <v>1.75</v>
      </c>
      <c r="K135" s="3">
        <v>0</v>
      </c>
      <c r="L135" s="3">
        <v>0</v>
      </c>
      <c r="M135" s="3">
        <v>97.13</v>
      </c>
      <c r="O135" s="3">
        <v>672347</v>
      </c>
      <c r="P135" s="3">
        <v>1148037</v>
      </c>
      <c r="Q135" s="3">
        <v>668509</v>
      </c>
      <c r="R135" s="3">
        <v>32.76</v>
      </c>
      <c r="S135" s="3">
        <v>52649</v>
      </c>
      <c r="T135" s="3">
        <v>544543</v>
      </c>
      <c r="U135" s="3">
        <v>3704112</v>
      </c>
      <c r="V135" s="3">
        <v>181.51</v>
      </c>
      <c r="W135" s="3">
        <v>844829</v>
      </c>
      <c r="X135" s="3">
        <v>356705</v>
      </c>
      <c r="Y135" s="3">
        <v>55</v>
      </c>
      <c r="Z135" s="3">
        <v>604409</v>
      </c>
      <c r="AA135" s="3">
        <v>102676</v>
      </c>
      <c r="AB135" s="3">
        <v>7379</v>
      </c>
      <c r="AC135" s="3">
        <v>28765</v>
      </c>
      <c r="AD135" s="3">
        <v>0</v>
      </c>
      <c r="AF135" s="3" t="s">
        <v>191</v>
      </c>
      <c r="AG135" s="3">
        <v>261419.18</v>
      </c>
      <c r="AH135" s="3">
        <v>0.02</v>
      </c>
      <c r="AI135" s="3">
        <v>13785.81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7" spans="1:40" x14ac:dyDescent="0.25">
      <c r="A137" s="7" t="s">
        <v>8</v>
      </c>
    </row>
    <row r="138" spans="1:40" x14ac:dyDescent="0.25">
      <c r="A138" s="7"/>
      <c r="B138">
        <v>2</v>
      </c>
      <c r="C138" t="s">
        <v>20</v>
      </c>
      <c r="D138" s="3">
        <v>0.23</v>
      </c>
      <c r="E138" s="3">
        <v>0</v>
      </c>
      <c r="F138" s="3">
        <v>0.16</v>
      </c>
      <c r="G138" s="3">
        <v>0.26</v>
      </c>
      <c r="H138" s="3">
        <v>0.12</v>
      </c>
      <c r="I138" s="3">
        <v>0</v>
      </c>
      <c r="J138" s="3">
        <v>4.5599999999999996</v>
      </c>
      <c r="K138" s="3">
        <v>0</v>
      </c>
      <c r="L138" s="3">
        <v>0</v>
      </c>
      <c r="M138" s="3">
        <v>94.67</v>
      </c>
      <c r="O138" s="3">
        <v>679224</v>
      </c>
      <c r="P138" s="3">
        <v>1139957</v>
      </c>
      <c r="Q138" s="3">
        <v>677529</v>
      </c>
      <c r="R138" s="3">
        <v>33.200000000000003</v>
      </c>
      <c r="S138" s="3">
        <v>52813</v>
      </c>
      <c r="T138" s="3">
        <v>526197</v>
      </c>
      <c r="U138" s="3">
        <v>3714188</v>
      </c>
      <c r="V138" s="3">
        <v>182</v>
      </c>
      <c r="W138" s="3">
        <v>851289</v>
      </c>
      <c r="X138" s="3">
        <v>341303</v>
      </c>
      <c r="Y138" s="3">
        <v>185</v>
      </c>
      <c r="Z138" s="3">
        <v>613657</v>
      </c>
      <c r="AA138" s="3">
        <v>104961</v>
      </c>
      <c r="AB138" s="3">
        <v>7424</v>
      </c>
      <c r="AC138" s="3">
        <v>28580</v>
      </c>
      <c r="AD138" s="3">
        <v>0</v>
      </c>
      <c r="AF138" s="3" t="s">
        <v>191</v>
      </c>
      <c r="AG138" s="3">
        <v>266385.12</v>
      </c>
      <c r="AH138" s="3">
        <v>0.03</v>
      </c>
      <c r="AI138" s="3">
        <v>14567.96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7"/>
      <c r="B139">
        <f>B138*2</f>
        <v>4</v>
      </c>
      <c r="C139" t="s">
        <v>20</v>
      </c>
      <c r="D139" s="3">
        <v>0.24</v>
      </c>
      <c r="E139" s="3">
        <v>0</v>
      </c>
      <c r="F139" s="3">
        <v>0.18</v>
      </c>
      <c r="G139" s="3">
        <v>0.3</v>
      </c>
      <c r="H139" s="3">
        <v>0.11</v>
      </c>
      <c r="I139" s="3">
        <v>0</v>
      </c>
      <c r="J139" s="3">
        <v>2</v>
      </c>
      <c r="K139" s="3">
        <v>0</v>
      </c>
      <c r="L139" s="3">
        <v>0</v>
      </c>
      <c r="M139" s="3">
        <v>97.17</v>
      </c>
      <c r="O139" s="3">
        <v>678390</v>
      </c>
      <c r="P139" s="3">
        <v>1139906</v>
      </c>
      <c r="Q139" s="3">
        <v>677534</v>
      </c>
      <c r="R139" s="3">
        <v>33.200000000000003</v>
      </c>
      <c r="S139" s="3">
        <v>52913</v>
      </c>
      <c r="T139" s="3">
        <v>526869</v>
      </c>
      <c r="U139" s="3">
        <v>3714188</v>
      </c>
      <c r="V139" s="3">
        <v>182</v>
      </c>
      <c r="W139" s="3">
        <v>851370</v>
      </c>
      <c r="X139" s="3">
        <v>341972</v>
      </c>
      <c r="Y139" s="3">
        <v>231</v>
      </c>
      <c r="Z139" s="3">
        <v>613636</v>
      </c>
      <c r="AA139" s="3">
        <v>105019</v>
      </c>
      <c r="AB139" s="3">
        <v>7424</v>
      </c>
      <c r="AC139" s="3">
        <v>28584</v>
      </c>
      <c r="AD139" s="3">
        <v>0</v>
      </c>
      <c r="AF139" s="3" t="s">
        <v>191</v>
      </c>
      <c r="AG139" s="3">
        <v>264542.95</v>
      </c>
      <c r="AH139" s="3">
        <v>0.1</v>
      </c>
      <c r="AI139" s="3">
        <v>14983.9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7"/>
      <c r="B140">
        <f t="shared" ref="B140:B152" si="7">B139*2</f>
        <v>8</v>
      </c>
      <c r="C140" t="s">
        <v>20</v>
      </c>
      <c r="D140" s="3">
        <v>0.18</v>
      </c>
      <c r="E140" s="3">
        <v>0</v>
      </c>
      <c r="F140" s="3">
        <v>0.16</v>
      </c>
      <c r="G140" s="3">
        <v>0.42</v>
      </c>
      <c r="H140" s="3">
        <v>2.83</v>
      </c>
      <c r="I140" s="3">
        <v>0</v>
      </c>
      <c r="J140" s="3">
        <v>1.84</v>
      </c>
      <c r="K140" s="3">
        <v>0</v>
      </c>
      <c r="L140" s="3">
        <v>0</v>
      </c>
      <c r="M140" s="3">
        <v>94.57</v>
      </c>
      <c r="O140" s="3">
        <v>677651</v>
      </c>
      <c r="P140" s="3">
        <v>1139949</v>
      </c>
      <c r="Q140" s="3">
        <v>677467</v>
      </c>
      <c r="R140" s="3">
        <v>33.200000000000003</v>
      </c>
      <c r="S140" s="3">
        <v>53011</v>
      </c>
      <c r="T140" s="3">
        <v>527540</v>
      </c>
      <c r="U140" s="3">
        <v>3714188</v>
      </c>
      <c r="V140" s="3">
        <v>182</v>
      </c>
      <c r="W140" s="3">
        <v>851461</v>
      </c>
      <c r="X140" s="3">
        <v>342646</v>
      </c>
      <c r="Y140" s="3">
        <v>182</v>
      </c>
      <c r="Z140" s="3">
        <v>613634</v>
      </c>
      <c r="AA140" s="3">
        <v>105054</v>
      </c>
      <c r="AB140" s="3">
        <v>7424</v>
      </c>
      <c r="AC140" s="3">
        <v>28580</v>
      </c>
      <c r="AD140" s="3">
        <v>0</v>
      </c>
      <c r="AF140" s="3" t="s">
        <v>191</v>
      </c>
      <c r="AG140" s="3">
        <v>228729.71</v>
      </c>
      <c r="AH140" s="3">
        <v>0.03</v>
      </c>
      <c r="AI140" s="3">
        <v>13848.88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7"/>
      <c r="B141">
        <f t="shared" si="7"/>
        <v>16</v>
      </c>
      <c r="C141" t="s">
        <v>20</v>
      </c>
      <c r="D141" s="3">
        <v>0.15</v>
      </c>
      <c r="E141" s="3">
        <v>0</v>
      </c>
      <c r="F141" s="3">
        <v>0.14000000000000001</v>
      </c>
      <c r="G141" s="3">
        <v>0.49</v>
      </c>
      <c r="H141" s="3">
        <v>0.18</v>
      </c>
      <c r="I141" s="3">
        <v>0</v>
      </c>
      <c r="J141" s="3">
        <v>2.92</v>
      </c>
      <c r="K141" s="3">
        <v>0</v>
      </c>
      <c r="L141" s="3">
        <v>0</v>
      </c>
      <c r="M141" s="3">
        <v>96.13</v>
      </c>
      <c r="O141" s="3">
        <v>676751</v>
      </c>
      <c r="P141" s="3">
        <v>1139848</v>
      </c>
      <c r="Q141" s="3">
        <v>677574</v>
      </c>
      <c r="R141" s="3">
        <v>33.200000000000003</v>
      </c>
      <c r="S141" s="3">
        <v>53108</v>
      </c>
      <c r="T141" s="3">
        <v>528213</v>
      </c>
      <c r="U141" s="3">
        <v>3714188</v>
      </c>
      <c r="V141" s="3">
        <v>182</v>
      </c>
      <c r="W141" s="3">
        <v>851589</v>
      </c>
      <c r="X141" s="3">
        <v>343320</v>
      </c>
      <c r="Y141" s="3">
        <v>185</v>
      </c>
      <c r="Z141" s="3">
        <v>613657</v>
      </c>
      <c r="AA141" s="3">
        <v>105078</v>
      </c>
      <c r="AB141" s="3">
        <v>7396</v>
      </c>
      <c r="AC141" s="3">
        <v>28584</v>
      </c>
      <c r="AD141" s="3">
        <v>0</v>
      </c>
      <c r="AF141" s="3" t="s">
        <v>191</v>
      </c>
      <c r="AG141" s="3">
        <v>257169.96</v>
      </c>
      <c r="AH141" s="3">
        <v>0.03</v>
      </c>
      <c r="AI141" s="3">
        <v>17579.990000000002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7"/>
      <c r="B142">
        <f t="shared" si="7"/>
        <v>32</v>
      </c>
      <c r="C142" t="s">
        <v>20</v>
      </c>
      <c r="D142" s="3">
        <v>0.19</v>
      </c>
      <c r="E142" s="3">
        <v>0</v>
      </c>
      <c r="F142" s="3">
        <v>0.15</v>
      </c>
      <c r="G142" s="3">
        <v>0.62</v>
      </c>
      <c r="H142" s="3">
        <v>0.16</v>
      </c>
      <c r="I142" s="3">
        <v>0</v>
      </c>
      <c r="J142" s="3">
        <v>1.88</v>
      </c>
      <c r="K142" s="3">
        <v>0</v>
      </c>
      <c r="L142" s="3">
        <v>0</v>
      </c>
      <c r="M142" s="3">
        <v>97</v>
      </c>
      <c r="O142" s="3">
        <v>676247</v>
      </c>
      <c r="P142" s="3">
        <v>1140125</v>
      </c>
      <c r="Q142" s="3">
        <v>677271</v>
      </c>
      <c r="R142" s="3">
        <v>33.19</v>
      </c>
      <c r="S142" s="3">
        <v>53214</v>
      </c>
      <c r="T142" s="3">
        <v>528886</v>
      </c>
      <c r="U142" s="3">
        <v>3710156</v>
      </c>
      <c r="V142" s="3">
        <v>181.81</v>
      </c>
      <c r="W142" s="3">
        <v>851457</v>
      </c>
      <c r="X142" s="3">
        <v>343992</v>
      </c>
      <c r="Y142" s="3">
        <v>139</v>
      </c>
      <c r="Z142" s="3">
        <v>613416</v>
      </c>
      <c r="AA142" s="3">
        <v>105106</v>
      </c>
      <c r="AB142" s="3">
        <v>7392</v>
      </c>
      <c r="AC142" s="3">
        <v>28579</v>
      </c>
      <c r="AD142" s="3">
        <v>0</v>
      </c>
      <c r="AF142" s="3" t="s">
        <v>191</v>
      </c>
      <c r="AG142" s="3">
        <v>257275.5</v>
      </c>
      <c r="AH142" s="3">
        <v>0.03</v>
      </c>
      <c r="AI142" s="3">
        <v>21607.1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7"/>
      <c r="B143">
        <f t="shared" si="7"/>
        <v>64</v>
      </c>
      <c r="C143" t="s">
        <v>20</v>
      </c>
      <c r="D143" s="3">
        <v>0.24</v>
      </c>
      <c r="E143" s="3">
        <v>0</v>
      </c>
      <c r="F143" s="3">
        <v>0.2</v>
      </c>
      <c r="G143" s="3">
        <v>0.71</v>
      </c>
      <c r="H143" s="3">
        <v>0.19</v>
      </c>
      <c r="I143" s="3">
        <v>0</v>
      </c>
      <c r="J143" s="3">
        <v>3.98</v>
      </c>
      <c r="K143" s="3">
        <v>0</v>
      </c>
      <c r="L143" s="3">
        <v>0</v>
      </c>
      <c r="M143" s="3">
        <v>94.7</v>
      </c>
      <c r="O143" s="3">
        <v>677563</v>
      </c>
      <c r="P143" s="3">
        <v>1142246</v>
      </c>
      <c r="Q143" s="3">
        <v>675213</v>
      </c>
      <c r="R143" s="3">
        <v>33.090000000000003</v>
      </c>
      <c r="S143" s="3">
        <v>53320</v>
      </c>
      <c r="T143" s="3">
        <v>529556</v>
      </c>
      <c r="U143" s="3">
        <v>3714136</v>
      </c>
      <c r="V143" s="3">
        <v>182</v>
      </c>
      <c r="W143" s="3">
        <v>849685</v>
      </c>
      <c r="X143" s="3">
        <v>344665</v>
      </c>
      <c r="Y143" s="3">
        <v>40</v>
      </c>
      <c r="Z143" s="3">
        <v>611527</v>
      </c>
      <c r="AA143" s="3">
        <v>105071</v>
      </c>
      <c r="AB143" s="3">
        <v>7392</v>
      </c>
      <c r="AC143" s="3">
        <v>28580</v>
      </c>
      <c r="AD143" s="3">
        <v>0</v>
      </c>
      <c r="AF143" s="3" t="s">
        <v>191</v>
      </c>
      <c r="AG143" s="3">
        <v>267347.83</v>
      </c>
      <c r="AH143" s="3">
        <v>0.03</v>
      </c>
      <c r="AI143" s="3">
        <v>30807.61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7"/>
      <c r="B144">
        <f t="shared" si="7"/>
        <v>128</v>
      </c>
      <c r="C144" t="s">
        <v>20</v>
      </c>
      <c r="D144" s="3">
        <v>0.23</v>
      </c>
      <c r="E144" s="3">
        <v>0</v>
      </c>
      <c r="F144" s="3">
        <v>0.14000000000000001</v>
      </c>
      <c r="G144" s="3">
        <v>0.6</v>
      </c>
      <c r="H144" s="3">
        <v>0.49</v>
      </c>
      <c r="I144" s="3">
        <v>0</v>
      </c>
      <c r="J144" s="3">
        <v>0.96</v>
      </c>
      <c r="K144" s="3">
        <v>0</v>
      </c>
      <c r="L144" s="3">
        <v>0</v>
      </c>
      <c r="M144" s="3">
        <v>97.58</v>
      </c>
      <c r="O144" s="3">
        <v>676733</v>
      </c>
      <c r="P144" s="3">
        <v>1142204</v>
      </c>
      <c r="Q144" s="3">
        <v>675229</v>
      </c>
      <c r="R144" s="3">
        <v>33.090000000000003</v>
      </c>
      <c r="S144" s="3">
        <v>53427</v>
      </c>
      <c r="T144" s="3">
        <v>530230</v>
      </c>
      <c r="U144" s="3">
        <v>3714136</v>
      </c>
      <c r="V144" s="3">
        <v>182</v>
      </c>
      <c r="W144" s="3">
        <v>849666</v>
      </c>
      <c r="X144" s="3">
        <v>345339</v>
      </c>
      <c r="Y144" s="3">
        <v>124</v>
      </c>
      <c r="Z144" s="3">
        <v>611413</v>
      </c>
      <c r="AA144" s="3">
        <v>105106</v>
      </c>
      <c r="AB144" s="3">
        <v>7392</v>
      </c>
      <c r="AC144" s="3">
        <v>28576</v>
      </c>
      <c r="AD144" s="3">
        <v>0</v>
      </c>
      <c r="AF144" s="3" t="s">
        <v>191</v>
      </c>
      <c r="AG144" s="3">
        <v>155391.03</v>
      </c>
      <c r="AH144" s="3">
        <v>0.03</v>
      </c>
      <c r="AI144" s="3">
        <v>27618.19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7"/>
      <c r="B145">
        <f t="shared" si="7"/>
        <v>256</v>
      </c>
      <c r="C145" t="s">
        <v>20</v>
      </c>
      <c r="D145" s="3">
        <v>0.17</v>
      </c>
      <c r="E145" s="3">
        <v>0</v>
      </c>
      <c r="F145" s="3">
        <v>0.16</v>
      </c>
      <c r="G145" s="3">
        <v>0.36</v>
      </c>
      <c r="H145" s="3">
        <v>7.0000000000000007E-2</v>
      </c>
      <c r="I145" s="3">
        <v>0</v>
      </c>
      <c r="J145" s="3">
        <v>0.85</v>
      </c>
      <c r="K145" s="3">
        <v>0</v>
      </c>
      <c r="L145" s="3">
        <v>0</v>
      </c>
      <c r="M145" s="3">
        <v>98.39</v>
      </c>
      <c r="O145" s="3">
        <v>676273</v>
      </c>
      <c r="P145" s="3">
        <v>1142540</v>
      </c>
      <c r="Q145" s="3">
        <v>674880</v>
      </c>
      <c r="R145" s="3">
        <v>33.07</v>
      </c>
      <c r="S145" s="3">
        <v>53525</v>
      </c>
      <c r="T145" s="3">
        <v>530908</v>
      </c>
      <c r="U145" s="3">
        <v>3714136</v>
      </c>
      <c r="V145" s="3">
        <v>182</v>
      </c>
      <c r="W145" s="3">
        <v>849541</v>
      </c>
      <c r="X145" s="3">
        <v>346000</v>
      </c>
      <c r="Y145" s="3">
        <v>121</v>
      </c>
      <c r="Z145" s="3">
        <v>611195</v>
      </c>
      <c r="AA145" s="3">
        <v>105138</v>
      </c>
      <c r="AB145" s="3">
        <v>7392</v>
      </c>
      <c r="AC145" s="3">
        <v>28580</v>
      </c>
      <c r="AD145" s="3">
        <v>0</v>
      </c>
      <c r="AF145" s="3" t="s">
        <v>191</v>
      </c>
      <c r="AG145" s="3">
        <v>139229.07999999999</v>
      </c>
      <c r="AH145" s="3">
        <v>0.03</v>
      </c>
      <c r="AI145" s="3">
        <v>42149.15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7"/>
      <c r="B146">
        <f t="shared" si="7"/>
        <v>512</v>
      </c>
      <c r="C146" t="s">
        <v>20</v>
      </c>
      <c r="D146" s="3">
        <v>0.17</v>
      </c>
      <c r="E146" s="3">
        <v>0</v>
      </c>
      <c r="F146" s="3">
        <v>0.19</v>
      </c>
      <c r="G146" s="3">
        <v>0.4</v>
      </c>
      <c r="H146" s="3">
        <v>0.19</v>
      </c>
      <c r="I146" s="3">
        <v>0</v>
      </c>
      <c r="J146" s="3">
        <v>0.32</v>
      </c>
      <c r="K146" s="3">
        <v>0</v>
      </c>
      <c r="L146" s="3">
        <v>0</v>
      </c>
      <c r="M146" s="3">
        <v>98.73</v>
      </c>
      <c r="O146" s="3">
        <v>675111</v>
      </c>
      <c r="P146" s="3">
        <v>1142190</v>
      </c>
      <c r="Q146" s="3">
        <v>675130</v>
      </c>
      <c r="R146" s="3">
        <v>33.08</v>
      </c>
      <c r="S146" s="3">
        <v>53640</v>
      </c>
      <c r="T146" s="3">
        <v>531598</v>
      </c>
      <c r="U146" s="3">
        <v>3714076</v>
      </c>
      <c r="V146" s="3">
        <v>182</v>
      </c>
      <c r="W146" s="3">
        <v>849695</v>
      </c>
      <c r="X146" s="3">
        <v>346688</v>
      </c>
      <c r="Y146" s="3">
        <v>246</v>
      </c>
      <c r="Z146" s="3">
        <v>611207</v>
      </c>
      <c r="AA146" s="3">
        <v>105244</v>
      </c>
      <c r="AB146" s="3">
        <v>7392</v>
      </c>
      <c r="AC146" s="3">
        <v>28576</v>
      </c>
      <c r="AD146" s="3">
        <v>0</v>
      </c>
      <c r="AF146" s="3" t="s">
        <v>191</v>
      </c>
      <c r="AG146" s="3">
        <v>80612.33</v>
      </c>
      <c r="AH146" s="3">
        <v>0.03</v>
      </c>
      <c r="AI146" s="3">
        <v>44556.6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7"/>
      <c r="B147">
        <f t="shared" si="7"/>
        <v>1024</v>
      </c>
      <c r="C147" t="s">
        <v>20</v>
      </c>
      <c r="D147" s="3">
        <v>0.22</v>
      </c>
      <c r="E147" s="3">
        <v>0</v>
      </c>
      <c r="F147" s="3">
        <v>0.2</v>
      </c>
      <c r="G147" s="3">
        <v>0.52</v>
      </c>
      <c r="H147" s="3">
        <v>0.24</v>
      </c>
      <c r="I147" s="3">
        <v>0</v>
      </c>
      <c r="J147" s="3">
        <v>0.43</v>
      </c>
      <c r="K147" s="3">
        <v>0</v>
      </c>
      <c r="L147" s="3">
        <v>0</v>
      </c>
      <c r="M147" s="3">
        <v>98.38</v>
      </c>
      <c r="O147" s="3">
        <v>674323</v>
      </c>
      <c r="P147" s="3">
        <v>1142177</v>
      </c>
      <c r="Q147" s="3">
        <v>675118</v>
      </c>
      <c r="R147" s="3">
        <v>33.08</v>
      </c>
      <c r="S147" s="3">
        <v>53736</v>
      </c>
      <c r="T147" s="3">
        <v>532274</v>
      </c>
      <c r="U147" s="3">
        <v>3714076</v>
      </c>
      <c r="V147" s="3">
        <v>182</v>
      </c>
      <c r="W147" s="3">
        <v>849773</v>
      </c>
      <c r="X147" s="3">
        <v>347371</v>
      </c>
      <c r="Y147" s="3">
        <v>49</v>
      </c>
      <c r="Z147" s="3">
        <v>611207</v>
      </c>
      <c r="AA147" s="3">
        <v>105273</v>
      </c>
      <c r="AB147" s="3">
        <v>7392</v>
      </c>
      <c r="AC147" s="3">
        <v>28580</v>
      </c>
      <c r="AD147" s="3">
        <v>0</v>
      </c>
      <c r="AF147" s="3" t="s">
        <v>191</v>
      </c>
      <c r="AG147" s="3">
        <v>43227.15</v>
      </c>
      <c r="AH147" s="3">
        <v>0.02</v>
      </c>
      <c r="AI147" s="3">
        <v>45505.23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7"/>
      <c r="B148">
        <f t="shared" si="7"/>
        <v>2048</v>
      </c>
      <c r="C148" t="s">
        <v>20</v>
      </c>
      <c r="D148" s="3">
        <v>0.23</v>
      </c>
      <c r="E148" s="3">
        <v>0</v>
      </c>
      <c r="F148" s="3">
        <v>0.21</v>
      </c>
      <c r="G148" s="3">
        <v>0.36</v>
      </c>
      <c r="H148" s="3">
        <v>0.12</v>
      </c>
      <c r="I148" s="3">
        <v>0</v>
      </c>
      <c r="J148" s="3">
        <v>8.2200000000000006</v>
      </c>
      <c r="K148" s="3">
        <v>0</v>
      </c>
      <c r="L148" s="3">
        <v>0</v>
      </c>
      <c r="M148" s="3">
        <v>90.86</v>
      </c>
      <c r="O148" s="3">
        <v>673492</v>
      </c>
      <c r="P148" s="3">
        <v>1142124</v>
      </c>
      <c r="Q148" s="3">
        <v>674997</v>
      </c>
      <c r="R148" s="3">
        <v>33.08</v>
      </c>
      <c r="S148" s="3">
        <v>53840</v>
      </c>
      <c r="T148" s="3">
        <v>532945</v>
      </c>
      <c r="U148" s="3">
        <v>3714076</v>
      </c>
      <c r="V148" s="3">
        <v>182</v>
      </c>
      <c r="W148" s="3">
        <v>849900</v>
      </c>
      <c r="X148" s="3">
        <v>348016</v>
      </c>
      <c r="Y148" s="3">
        <v>39</v>
      </c>
      <c r="Z148" s="3">
        <v>611207</v>
      </c>
      <c r="AA148" s="3">
        <v>105450</v>
      </c>
      <c r="AB148" s="3">
        <v>7392</v>
      </c>
      <c r="AC148" s="3">
        <v>28580</v>
      </c>
      <c r="AD148" s="3">
        <v>0</v>
      </c>
      <c r="AF148" s="3" t="s">
        <v>191</v>
      </c>
      <c r="AG148" s="3">
        <v>41815.81</v>
      </c>
      <c r="AH148" s="3">
        <v>0.03</v>
      </c>
      <c r="AI148" s="3">
        <v>43611.32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7"/>
      <c r="B149">
        <f t="shared" si="7"/>
        <v>4096</v>
      </c>
      <c r="C149" t="s">
        <v>20</v>
      </c>
      <c r="D149" s="3">
        <v>0.28000000000000003</v>
      </c>
      <c r="E149" s="3">
        <v>0</v>
      </c>
      <c r="F149" s="3">
        <v>0.2</v>
      </c>
      <c r="G149" s="3">
        <v>0.4</v>
      </c>
      <c r="H149" s="3">
        <v>0.14000000000000001</v>
      </c>
      <c r="I149" s="3">
        <v>0</v>
      </c>
      <c r="J149" s="3">
        <v>6.9</v>
      </c>
      <c r="K149" s="3">
        <v>0</v>
      </c>
      <c r="L149" s="3">
        <v>0</v>
      </c>
      <c r="M149" s="3">
        <v>92.08</v>
      </c>
      <c r="O149" s="3">
        <v>672751</v>
      </c>
      <c r="P149" s="3">
        <v>1142169</v>
      </c>
      <c r="Q149" s="3">
        <v>675017</v>
      </c>
      <c r="R149" s="3">
        <v>33.08</v>
      </c>
      <c r="S149" s="3">
        <v>53936</v>
      </c>
      <c r="T149" s="3">
        <v>533616</v>
      </c>
      <c r="U149" s="3">
        <v>3709892</v>
      </c>
      <c r="V149" s="3">
        <v>181.79</v>
      </c>
      <c r="W149" s="3">
        <v>849988</v>
      </c>
      <c r="X149" s="3">
        <v>348696</v>
      </c>
      <c r="Y149" s="3">
        <v>125</v>
      </c>
      <c r="Z149" s="3">
        <v>611203</v>
      </c>
      <c r="AA149" s="3">
        <v>105405</v>
      </c>
      <c r="AB149" s="3">
        <v>7392</v>
      </c>
      <c r="AC149" s="3">
        <v>28580</v>
      </c>
      <c r="AD149" s="3">
        <v>0</v>
      </c>
      <c r="AF149" s="3" t="s">
        <v>191</v>
      </c>
      <c r="AG149" s="3">
        <v>28409.43</v>
      </c>
      <c r="AH149" s="3">
        <v>0.02</v>
      </c>
      <c r="AI149" s="3">
        <v>39005.72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7"/>
      <c r="B150">
        <f t="shared" si="7"/>
        <v>8192</v>
      </c>
      <c r="C150" t="s">
        <v>20</v>
      </c>
      <c r="D150" s="3">
        <v>0.31</v>
      </c>
      <c r="E150" s="3">
        <v>0</v>
      </c>
      <c r="F150" s="3">
        <v>0.23</v>
      </c>
      <c r="G150" s="3">
        <v>0.49</v>
      </c>
      <c r="H150" s="3">
        <v>0.14000000000000001</v>
      </c>
      <c r="I150" s="3">
        <v>0</v>
      </c>
      <c r="J150" s="3">
        <v>6.47</v>
      </c>
      <c r="K150" s="3">
        <v>0</v>
      </c>
      <c r="L150" s="3">
        <v>0</v>
      </c>
      <c r="M150" s="3">
        <v>92.36</v>
      </c>
      <c r="O150" s="3">
        <v>669830</v>
      </c>
      <c r="P150" s="3">
        <v>1140065</v>
      </c>
      <c r="Q150" s="3">
        <v>677047</v>
      </c>
      <c r="R150" s="3">
        <v>33.18</v>
      </c>
      <c r="S150" s="3">
        <v>54032</v>
      </c>
      <c r="T150" s="3">
        <v>534290</v>
      </c>
      <c r="U150" s="3">
        <v>3712579</v>
      </c>
      <c r="V150" s="3">
        <v>181.92</v>
      </c>
      <c r="W150" s="3">
        <v>852219</v>
      </c>
      <c r="X150" s="3">
        <v>349344</v>
      </c>
      <c r="Y150" s="3">
        <v>131</v>
      </c>
      <c r="Z150" s="3">
        <v>613295</v>
      </c>
      <c r="AA150" s="3">
        <v>105524</v>
      </c>
      <c r="AB150" s="3">
        <v>7434</v>
      </c>
      <c r="AC150" s="3">
        <v>28580</v>
      </c>
      <c r="AD150" s="3">
        <v>0</v>
      </c>
      <c r="AF150" s="3" t="s">
        <v>191</v>
      </c>
      <c r="AG150" s="3">
        <v>21371.200000000001</v>
      </c>
      <c r="AH150" s="3">
        <v>0.08</v>
      </c>
      <c r="AI150" s="3">
        <v>29272.06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7"/>
      <c r="B151">
        <f>B150*2</f>
        <v>16384</v>
      </c>
      <c r="C151" t="s">
        <v>20</v>
      </c>
      <c r="D151" s="3">
        <v>0.28000000000000003</v>
      </c>
      <c r="E151" s="3">
        <v>0</v>
      </c>
      <c r="F151" s="3">
        <v>0.23</v>
      </c>
      <c r="G151" s="3">
        <v>0.41</v>
      </c>
      <c r="H151" s="3">
        <v>0.17</v>
      </c>
      <c r="I151" s="3">
        <v>0</v>
      </c>
      <c r="J151" s="3">
        <v>2.25</v>
      </c>
      <c r="K151" s="3">
        <v>0</v>
      </c>
      <c r="L151" s="3">
        <v>0</v>
      </c>
      <c r="M151" s="3">
        <v>96.66</v>
      </c>
      <c r="O151" s="3">
        <v>668506</v>
      </c>
      <c r="P151" s="3">
        <v>1139500</v>
      </c>
      <c r="Q151" s="3">
        <v>677647</v>
      </c>
      <c r="R151" s="3">
        <v>33.21</v>
      </c>
      <c r="S151" s="3">
        <v>54126</v>
      </c>
      <c r="T151" s="3">
        <v>534961</v>
      </c>
      <c r="U151" s="3">
        <v>3712992</v>
      </c>
      <c r="V151" s="3">
        <v>181.94</v>
      </c>
      <c r="W151" s="3">
        <v>852756</v>
      </c>
      <c r="X151" s="3">
        <v>349995</v>
      </c>
      <c r="Y151" s="3">
        <v>123</v>
      </c>
      <c r="Z151" s="3">
        <v>613740</v>
      </c>
      <c r="AA151" s="3">
        <v>105484</v>
      </c>
      <c r="AB151" s="3">
        <v>7440</v>
      </c>
      <c r="AC151" s="3">
        <v>28580</v>
      </c>
      <c r="AD151" s="3">
        <v>0</v>
      </c>
      <c r="AF151" s="3" t="s">
        <v>191</v>
      </c>
      <c r="AG151" s="3">
        <v>5700.37</v>
      </c>
      <c r="AH151" s="3">
        <v>0.05</v>
      </c>
      <c r="AI151" s="3">
        <v>7797.34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7"/>
      <c r="B152">
        <f t="shared" si="7"/>
        <v>32768</v>
      </c>
      <c r="C152" t="s">
        <v>20</v>
      </c>
      <c r="D152" s="3">
        <v>0.33</v>
      </c>
      <c r="E152" s="3">
        <v>0</v>
      </c>
      <c r="F152" s="3">
        <v>0.24</v>
      </c>
      <c r="G152" s="3">
        <v>0.51</v>
      </c>
      <c r="H152" s="3">
        <v>0.04</v>
      </c>
      <c r="I152" s="3">
        <v>0</v>
      </c>
      <c r="J152" s="3">
        <v>0.05</v>
      </c>
      <c r="K152" s="3">
        <v>0</v>
      </c>
      <c r="L152" s="3">
        <v>0</v>
      </c>
      <c r="M152" s="3">
        <v>98.82</v>
      </c>
      <c r="O152" s="3">
        <v>667874</v>
      </c>
      <c r="P152" s="3">
        <v>1139662</v>
      </c>
      <c r="Q152" s="3">
        <v>677489</v>
      </c>
      <c r="R152" s="3">
        <v>33.200000000000003</v>
      </c>
      <c r="S152" s="3">
        <v>54222</v>
      </c>
      <c r="T152" s="3">
        <v>535633</v>
      </c>
      <c r="U152" s="3">
        <v>3712992</v>
      </c>
      <c r="V152" s="3">
        <v>181.94</v>
      </c>
      <c r="W152" s="3">
        <v>852859</v>
      </c>
      <c r="X152" s="3">
        <v>350677</v>
      </c>
      <c r="Y152" s="3">
        <v>150</v>
      </c>
      <c r="Z152" s="3">
        <v>613751</v>
      </c>
      <c r="AA152" s="3">
        <v>105507</v>
      </c>
      <c r="AB152" s="3">
        <v>7440</v>
      </c>
      <c r="AC152" s="3">
        <v>28581</v>
      </c>
      <c r="AD152" s="3">
        <v>0</v>
      </c>
      <c r="AF152" s="3" t="s">
        <v>191</v>
      </c>
      <c r="AG152" s="3">
        <v>430.89</v>
      </c>
      <c r="AH152" s="3">
        <v>0.02</v>
      </c>
      <c r="AI152" s="3">
        <v>612.49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7"/>
      <c r="B153">
        <f>65495</f>
        <v>65495</v>
      </c>
      <c r="C153" t="s">
        <v>20</v>
      </c>
      <c r="D153" s="3">
        <v>0.35</v>
      </c>
      <c r="E153" s="3">
        <v>0</v>
      </c>
      <c r="F153" s="3">
        <v>0.23</v>
      </c>
      <c r="G153" s="3">
        <v>0.44</v>
      </c>
      <c r="H153" s="3">
        <v>0.01</v>
      </c>
      <c r="I153" s="3">
        <v>0</v>
      </c>
      <c r="J153" s="3">
        <v>0.03</v>
      </c>
      <c r="K153" s="3">
        <v>0</v>
      </c>
      <c r="L153" s="3">
        <v>0</v>
      </c>
      <c r="M153" s="3">
        <v>98.94</v>
      </c>
      <c r="O153" s="3">
        <v>666911</v>
      </c>
      <c r="P153" s="3">
        <v>1139483</v>
      </c>
      <c r="Q153" s="3">
        <v>677620</v>
      </c>
      <c r="R153" s="3">
        <v>33.200000000000003</v>
      </c>
      <c r="S153" s="3">
        <v>54321</v>
      </c>
      <c r="T153" s="3">
        <v>536304</v>
      </c>
      <c r="U153" s="3">
        <v>3712992</v>
      </c>
      <c r="V153" s="3">
        <v>181.94</v>
      </c>
      <c r="W153" s="3">
        <v>852947</v>
      </c>
      <c r="X153" s="3">
        <v>351354</v>
      </c>
      <c r="Y153" s="3">
        <v>190</v>
      </c>
      <c r="Z153" s="3">
        <v>613734</v>
      </c>
      <c r="AA153" s="3">
        <v>105569</v>
      </c>
      <c r="AB153" s="3">
        <v>7426</v>
      </c>
      <c r="AC153" s="3">
        <v>28584</v>
      </c>
      <c r="AD153" s="3">
        <v>0</v>
      </c>
      <c r="AF153" s="3" t="s">
        <v>191</v>
      </c>
      <c r="AG153" s="3">
        <v>179.72</v>
      </c>
      <c r="AH153" s="3">
        <v>0.02</v>
      </c>
      <c r="AI153" s="3">
        <v>259.76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7"/>
      <c r="B154" t="s">
        <v>1</v>
      </c>
      <c r="C154" t="s">
        <v>20</v>
      </c>
      <c r="D154" s="3">
        <v>0.21</v>
      </c>
      <c r="E154" s="3">
        <v>0</v>
      </c>
      <c r="F154" s="3">
        <v>0.17</v>
      </c>
      <c r="G154" s="3">
        <v>0.38</v>
      </c>
      <c r="H154" s="3">
        <v>1.21</v>
      </c>
      <c r="I154" s="3">
        <v>0</v>
      </c>
      <c r="J154" s="3">
        <v>0.99</v>
      </c>
      <c r="K154" s="3">
        <v>0</v>
      </c>
      <c r="L154" s="3">
        <v>0</v>
      </c>
      <c r="M154" s="3">
        <v>97.05</v>
      </c>
      <c r="O154" s="3">
        <v>680944</v>
      </c>
      <c r="P154" s="3">
        <v>1140733</v>
      </c>
      <c r="Q154" s="3">
        <v>677028</v>
      </c>
      <c r="R154" s="3">
        <v>33.18</v>
      </c>
      <c r="S154" s="3">
        <v>52625</v>
      </c>
      <c r="T154" s="3">
        <v>525526</v>
      </c>
      <c r="U154" s="3">
        <v>3714176</v>
      </c>
      <c r="V154" s="3">
        <v>182</v>
      </c>
      <c r="W154" s="3">
        <v>850665</v>
      </c>
      <c r="X154" s="3">
        <v>340729</v>
      </c>
      <c r="Y154" s="3">
        <v>204</v>
      </c>
      <c r="Z154" s="3">
        <v>613316</v>
      </c>
      <c r="AA154" s="3">
        <v>104601</v>
      </c>
      <c r="AB154" s="3">
        <v>7399</v>
      </c>
      <c r="AC154" s="3">
        <v>28581</v>
      </c>
      <c r="AD154" s="3">
        <v>0</v>
      </c>
      <c r="AF154" s="3" t="s">
        <v>191</v>
      </c>
      <c r="AG154" s="3">
        <v>252627.95</v>
      </c>
      <c r="AH154" s="3">
        <v>0.02</v>
      </c>
      <c r="AI154" s="3">
        <v>13322.21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topLeftCell="A105" workbookViewId="0">
      <selection activeCell="A120" sqref="A120:I136"/>
    </sheetView>
  </sheetViews>
  <sheetFormatPr defaultRowHeight="14.3" x14ac:dyDescent="0.25"/>
  <sheetData>
    <row r="1" spans="10:10" x14ac:dyDescent="0.25">
      <c r="J1" t="s">
        <v>46</v>
      </c>
    </row>
    <row r="2" spans="10:10" x14ac:dyDescent="0.25">
      <c r="J2" t="s">
        <v>47</v>
      </c>
    </row>
    <row r="3" spans="10:10" x14ac:dyDescent="0.25">
      <c r="J3" t="s">
        <v>48</v>
      </c>
    </row>
    <row r="4" spans="10:10" x14ac:dyDescent="0.25">
      <c r="J4" t="s">
        <v>49</v>
      </c>
    </row>
    <row r="5" spans="10:10" x14ac:dyDescent="0.25">
      <c r="J5" t="s">
        <v>50</v>
      </c>
    </row>
    <row r="6" spans="10:10" x14ac:dyDescent="0.25">
      <c r="J6" t="s">
        <v>51</v>
      </c>
    </row>
    <row r="7" spans="10:10" x14ac:dyDescent="0.25">
      <c r="J7" t="s">
        <v>52</v>
      </c>
    </row>
    <row r="8" spans="10:10" x14ac:dyDescent="0.25">
      <c r="J8" t="s">
        <v>53</v>
      </c>
    </row>
    <row r="9" spans="10:10" x14ac:dyDescent="0.25">
      <c r="J9" t="s">
        <v>54</v>
      </c>
    </row>
    <row r="10" spans="10:10" x14ac:dyDescent="0.25">
      <c r="J10" t="s">
        <v>55</v>
      </c>
    </row>
    <row r="11" spans="10:10" x14ac:dyDescent="0.25">
      <c r="J11" t="s">
        <v>56</v>
      </c>
    </row>
    <row r="12" spans="10:10" x14ac:dyDescent="0.25">
      <c r="J12" t="s">
        <v>57</v>
      </c>
    </row>
    <row r="13" spans="10:10" x14ac:dyDescent="0.25">
      <c r="J13" t="s">
        <v>58</v>
      </c>
    </row>
    <row r="14" spans="10:10" x14ac:dyDescent="0.25">
      <c r="J14" t="s">
        <v>59</v>
      </c>
    </row>
    <row r="15" spans="10:10" x14ac:dyDescent="0.25">
      <c r="J15" t="s">
        <v>60</v>
      </c>
    </row>
    <row r="16" spans="10:10" x14ac:dyDescent="0.25">
      <c r="J16" t="s">
        <v>61</v>
      </c>
    </row>
    <row r="17" spans="10:10" x14ac:dyDescent="0.25">
      <c r="J17" t="s">
        <v>62</v>
      </c>
    </row>
    <row r="18" spans="10:10" x14ac:dyDescent="0.25">
      <c r="J18" t="s">
        <v>63</v>
      </c>
    </row>
    <row r="19" spans="10:10" x14ac:dyDescent="0.25">
      <c r="J19" t="s">
        <v>64</v>
      </c>
    </row>
    <row r="20" spans="10:10" x14ac:dyDescent="0.25">
      <c r="J20" t="s">
        <v>65</v>
      </c>
    </row>
    <row r="21" spans="10:10" x14ac:dyDescent="0.25">
      <c r="J21" t="s">
        <v>66</v>
      </c>
    </row>
    <row r="22" spans="10:10" x14ac:dyDescent="0.25">
      <c r="J22" t="s">
        <v>67</v>
      </c>
    </row>
    <row r="23" spans="10:10" x14ac:dyDescent="0.25">
      <c r="J23" t="s">
        <v>68</v>
      </c>
    </row>
    <row r="24" spans="10:10" x14ac:dyDescent="0.25">
      <c r="J24" t="s">
        <v>69</v>
      </c>
    </row>
    <row r="25" spans="10:10" x14ac:dyDescent="0.25">
      <c r="J25" t="s">
        <v>70</v>
      </c>
    </row>
    <row r="26" spans="10:10" x14ac:dyDescent="0.25">
      <c r="J26" t="s">
        <v>71</v>
      </c>
    </row>
    <row r="27" spans="10:10" x14ac:dyDescent="0.25">
      <c r="J27" t="s">
        <v>72</v>
      </c>
    </row>
    <row r="28" spans="10:10" x14ac:dyDescent="0.25">
      <c r="J28" t="s">
        <v>73</v>
      </c>
    </row>
    <row r="29" spans="10:10" x14ac:dyDescent="0.25">
      <c r="J29" t="s">
        <v>74</v>
      </c>
    </row>
    <row r="30" spans="10:10" x14ac:dyDescent="0.25">
      <c r="J30" t="s">
        <v>75</v>
      </c>
    </row>
    <row r="31" spans="10:10" x14ac:dyDescent="0.25">
      <c r="J31" t="s">
        <v>76</v>
      </c>
    </row>
    <row r="32" spans="10:10" x14ac:dyDescent="0.25">
      <c r="J32" t="s">
        <v>77</v>
      </c>
    </row>
    <row r="33" spans="10:10" x14ac:dyDescent="0.25">
      <c r="J33" t="s">
        <v>78</v>
      </c>
    </row>
    <row r="34" spans="10:10" x14ac:dyDescent="0.25">
      <c r="J34" t="s">
        <v>79</v>
      </c>
    </row>
    <row r="35" spans="10:10" x14ac:dyDescent="0.25">
      <c r="J35" t="s">
        <v>80</v>
      </c>
    </row>
    <row r="36" spans="10:10" x14ac:dyDescent="0.25">
      <c r="J36" t="s">
        <v>81</v>
      </c>
    </row>
    <row r="37" spans="10:10" x14ac:dyDescent="0.25">
      <c r="J37" t="s">
        <v>82</v>
      </c>
    </row>
    <row r="38" spans="10:10" x14ac:dyDescent="0.25">
      <c r="J38" t="s">
        <v>83</v>
      </c>
    </row>
    <row r="39" spans="10:10" x14ac:dyDescent="0.25">
      <c r="J39" t="s">
        <v>84</v>
      </c>
    </row>
    <row r="40" spans="10:10" x14ac:dyDescent="0.25">
      <c r="J40" t="s">
        <v>85</v>
      </c>
    </row>
    <row r="41" spans="10:10" x14ac:dyDescent="0.25">
      <c r="J41" t="s">
        <v>86</v>
      </c>
    </row>
    <row r="42" spans="10:10" x14ac:dyDescent="0.25">
      <c r="J42" t="s">
        <v>87</v>
      </c>
    </row>
    <row r="43" spans="10:10" x14ac:dyDescent="0.25">
      <c r="J43" t="s">
        <v>88</v>
      </c>
    </row>
    <row r="44" spans="10:10" x14ac:dyDescent="0.25">
      <c r="J44" t="s">
        <v>89</v>
      </c>
    </row>
    <row r="45" spans="10:10" x14ac:dyDescent="0.25">
      <c r="J45" t="s">
        <v>90</v>
      </c>
    </row>
    <row r="46" spans="10:10" x14ac:dyDescent="0.25">
      <c r="J46" t="s">
        <v>91</v>
      </c>
    </row>
    <row r="47" spans="10:10" x14ac:dyDescent="0.25">
      <c r="J47" t="s">
        <v>92</v>
      </c>
    </row>
    <row r="48" spans="10:10" x14ac:dyDescent="0.25">
      <c r="J48" t="s">
        <v>93</v>
      </c>
    </row>
    <row r="49" spans="10:10" x14ac:dyDescent="0.25">
      <c r="J49" t="s">
        <v>94</v>
      </c>
    </row>
    <row r="50" spans="10:10" x14ac:dyDescent="0.25">
      <c r="J50" t="s">
        <v>95</v>
      </c>
    </row>
    <row r="51" spans="10:10" x14ac:dyDescent="0.25">
      <c r="J51" t="s">
        <v>96</v>
      </c>
    </row>
    <row r="52" spans="10:10" x14ac:dyDescent="0.25">
      <c r="J52" t="s">
        <v>97</v>
      </c>
    </row>
    <row r="53" spans="10:10" x14ac:dyDescent="0.25">
      <c r="J53" t="s">
        <v>98</v>
      </c>
    </row>
    <row r="54" spans="10:10" x14ac:dyDescent="0.25">
      <c r="J54" t="s">
        <v>99</v>
      </c>
    </row>
    <row r="55" spans="10:10" x14ac:dyDescent="0.25">
      <c r="J55" t="s">
        <v>100</v>
      </c>
    </row>
    <row r="56" spans="10:10" x14ac:dyDescent="0.25">
      <c r="J56" t="s">
        <v>101</v>
      </c>
    </row>
    <row r="57" spans="10:10" x14ac:dyDescent="0.25">
      <c r="J57" t="s">
        <v>102</v>
      </c>
    </row>
    <row r="58" spans="10:10" x14ac:dyDescent="0.25">
      <c r="J58" t="s">
        <v>103</v>
      </c>
    </row>
    <row r="59" spans="10:10" x14ac:dyDescent="0.25">
      <c r="J59" t="s">
        <v>104</v>
      </c>
    </row>
    <row r="60" spans="10:10" x14ac:dyDescent="0.25">
      <c r="J60" t="s">
        <v>105</v>
      </c>
    </row>
    <row r="61" spans="10:10" x14ac:dyDescent="0.25">
      <c r="J61" t="s">
        <v>106</v>
      </c>
    </row>
    <row r="62" spans="10:10" x14ac:dyDescent="0.25">
      <c r="J62" t="s">
        <v>107</v>
      </c>
    </row>
    <row r="63" spans="10:10" x14ac:dyDescent="0.25">
      <c r="J63" t="s">
        <v>108</v>
      </c>
    </row>
    <row r="64" spans="10:10" x14ac:dyDescent="0.25">
      <c r="J64" t="s">
        <v>109</v>
      </c>
    </row>
    <row r="65" spans="10:10" x14ac:dyDescent="0.25">
      <c r="J65" t="s">
        <v>110</v>
      </c>
    </row>
    <row r="66" spans="10:10" x14ac:dyDescent="0.25">
      <c r="J66" t="s">
        <v>111</v>
      </c>
    </row>
    <row r="67" spans="10:10" x14ac:dyDescent="0.25">
      <c r="J67" t="s">
        <v>112</v>
      </c>
    </row>
    <row r="68" spans="10:10" x14ac:dyDescent="0.25">
      <c r="J68" t="s">
        <v>113</v>
      </c>
    </row>
    <row r="69" spans="10:10" x14ac:dyDescent="0.25">
      <c r="J69" t="s">
        <v>114</v>
      </c>
    </row>
    <row r="70" spans="10:10" x14ac:dyDescent="0.25">
      <c r="J70" t="s">
        <v>115</v>
      </c>
    </row>
    <row r="71" spans="10:10" x14ac:dyDescent="0.25">
      <c r="J71" t="s">
        <v>116</v>
      </c>
    </row>
    <row r="72" spans="10:10" x14ac:dyDescent="0.25">
      <c r="J72" t="s">
        <v>117</v>
      </c>
    </row>
    <row r="73" spans="10:10" x14ac:dyDescent="0.25">
      <c r="J73" t="s">
        <v>118</v>
      </c>
    </row>
    <row r="74" spans="10:10" x14ac:dyDescent="0.25">
      <c r="J74" t="s">
        <v>119</v>
      </c>
    </row>
    <row r="75" spans="10:10" x14ac:dyDescent="0.25">
      <c r="J75" t="s">
        <v>120</v>
      </c>
    </row>
    <row r="76" spans="10:10" x14ac:dyDescent="0.25">
      <c r="J76" t="s">
        <v>121</v>
      </c>
    </row>
    <row r="77" spans="10:10" x14ac:dyDescent="0.25">
      <c r="J77" t="s">
        <v>122</v>
      </c>
    </row>
    <row r="78" spans="10:10" x14ac:dyDescent="0.25">
      <c r="J78" t="s">
        <v>123</v>
      </c>
    </row>
    <row r="79" spans="10:10" x14ac:dyDescent="0.25">
      <c r="J79" t="s">
        <v>124</v>
      </c>
    </row>
    <row r="80" spans="10:10" x14ac:dyDescent="0.25">
      <c r="J80" t="s">
        <v>125</v>
      </c>
    </row>
    <row r="81" spans="1:10" x14ac:dyDescent="0.25">
      <c r="J81" t="s">
        <v>126</v>
      </c>
    </row>
    <row r="82" spans="1:10" x14ac:dyDescent="0.25">
      <c r="J82" t="s">
        <v>127</v>
      </c>
    </row>
    <row r="83" spans="1:10" x14ac:dyDescent="0.25">
      <c r="J83" t="s">
        <v>128</v>
      </c>
    </row>
    <row r="84" spans="1:10" x14ac:dyDescent="0.25">
      <c r="J84" t="s">
        <v>129</v>
      </c>
    </row>
    <row r="85" spans="1:10" x14ac:dyDescent="0.25">
      <c r="J85" t="s">
        <v>130</v>
      </c>
    </row>
    <row r="86" spans="1:10" x14ac:dyDescent="0.25">
      <c r="A86" t="s">
        <v>190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131</v>
      </c>
    </row>
    <row r="87" spans="1:10" x14ac:dyDescent="0.25">
      <c r="A87" t="s">
        <v>190</v>
      </c>
      <c r="B87">
        <v>0.02</v>
      </c>
      <c r="C87">
        <v>0.02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t="s">
        <v>132</v>
      </c>
    </row>
    <row r="88" spans="1:10" x14ac:dyDescent="0.25">
      <c r="A88" t="s">
        <v>190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t="s">
        <v>133</v>
      </c>
    </row>
    <row r="89" spans="1:10" x14ac:dyDescent="0.25">
      <c r="A89" t="s">
        <v>190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134</v>
      </c>
    </row>
    <row r="90" spans="1:10" x14ac:dyDescent="0.25">
      <c r="A90" t="s">
        <v>190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135</v>
      </c>
    </row>
    <row r="91" spans="1:10" x14ac:dyDescent="0.25">
      <c r="A91" t="s">
        <v>190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136</v>
      </c>
    </row>
    <row r="92" spans="1:10" x14ac:dyDescent="0.25">
      <c r="A92" t="s">
        <v>190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137</v>
      </c>
    </row>
    <row r="93" spans="1:10" x14ac:dyDescent="0.25">
      <c r="A93" t="s">
        <v>190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138</v>
      </c>
    </row>
    <row r="94" spans="1:10" x14ac:dyDescent="0.25">
      <c r="A94" t="s">
        <v>190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t="s">
        <v>139</v>
      </c>
    </row>
    <row r="95" spans="1:10" x14ac:dyDescent="0.25">
      <c r="A95" t="s">
        <v>190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140</v>
      </c>
    </row>
    <row r="96" spans="1:10" x14ac:dyDescent="0.25">
      <c r="A96" t="s">
        <v>190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141</v>
      </c>
    </row>
    <row r="97" spans="1:10" x14ac:dyDescent="0.25">
      <c r="A97" t="s">
        <v>190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142</v>
      </c>
    </row>
    <row r="98" spans="1:10" x14ac:dyDescent="0.25">
      <c r="A98" t="s">
        <v>190</v>
      </c>
      <c r="B98">
        <v>0.02</v>
      </c>
      <c r="C98">
        <v>0.02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143</v>
      </c>
    </row>
    <row r="99" spans="1:10" x14ac:dyDescent="0.25">
      <c r="A99" t="s">
        <v>190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144</v>
      </c>
    </row>
    <row r="100" spans="1:10" x14ac:dyDescent="0.25">
      <c r="A100" t="s">
        <v>190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145</v>
      </c>
    </row>
    <row r="101" spans="1:10" x14ac:dyDescent="0.25">
      <c r="A101" t="s">
        <v>190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146</v>
      </c>
    </row>
    <row r="102" spans="1:10" x14ac:dyDescent="0.25">
      <c r="A102" t="s">
        <v>190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t="s">
        <v>147</v>
      </c>
    </row>
    <row r="103" spans="1:10" x14ac:dyDescent="0.25">
      <c r="A103" t="s">
        <v>190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148</v>
      </c>
    </row>
    <row r="104" spans="1:10" x14ac:dyDescent="0.25">
      <c r="A104" t="s">
        <v>190</v>
      </c>
      <c r="B104">
        <v>0.02</v>
      </c>
      <c r="C104">
        <v>0.02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149</v>
      </c>
    </row>
    <row r="105" spans="1:10" x14ac:dyDescent="0.25">
      <c r="A105" t="s">
        <v>190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t="s">
        <v>150</v>
      </c>
    </row>
    <row r="106" spans="1:10" x14ac:dyDescent="0.25">
      <c r="A106" t="s">
        <v>190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t="s">
        <v>151</v>
      </c>
    </row>
    <row r="107" spans="1:10" x14ac:dyDescent="0.25">
      <c r="A107" t="s">
        <v>190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152</v>
      </c>
    </row>
    <row r="108" spans="1:10" x14ac:dyDescent="0.25">
      <c r="A108" t="s">
        <v>190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t="s">
        <v>153</v>
      </c>
    </row>
    <row r="109" spans="1:10" x14ac:dyDescent="0.25">
      <c r="A109" t="s">
        <v>190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154</v>
      </c>
    </row>
    <row r="110" spans="1:10" x14ac:dyDescent="0.25">
      <c r="A110" t="s">
        <v>190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t="s">
        <v>155</v>
      </c>
    </row>
    <row r="111" spans="1:10" x14ac:dyDescent="0.25">
      <c r="A111" t="s">
        <v>190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t="s">
        <v>156</v>
      </c>
    </row>
    <row r="112" spans="1:10" x14ac:dyDescent="0.25">
      <c r="A112" t="s">
        <v>190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t="s">
        <v>157</v>
      </c>
    </row>
    <row r="113" spans="1:10" x14ac:dyDescent="0.25">
      <c r="A113" t="s">
        <v>190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158</v>
      </c>
    </row>
    <row r="114" spans="1:10" x14ac:dyDescent="0.25">
      <c r="A114" t="s">
        <v>190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t="s">
        <v>159</v>
      </c>
    </row>
    <row r="115" spans="1:10" x14ac:dyDescent="0.25">
      <c r="A115" t="s">
        <v>190</v>
      </c>
      <c r="B115">
        <v>0.02</v>
      </c>
      <c r="C115">
        <v>0.02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160</v>
      </c>
    </row>
    <row r="116" spans="1:10" x14ac:dyDescent="0.25">
      <c r="A116" t="s">
        <v>190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161</v>
      </c>
    </row>
    <row r="117" spans="1:10" x14ac:dyDescent="0.25">
      <c r="A117" t="s">
        <v>190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t="s">
        <v>162</v>
      </c>
    </row>
    <row r="118" spans="1:10" x14ac:dyDescent="0.25">
      <c r="A118" t="s">
        <v>190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t="s">
        <v>163</v>
      </c>
    </row>
    <row r="119" spans="1:10" x14ac:dyDescent="0.25">
      <c r="A119" t="s">
        <v>190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164</v>
      </c>
    </row>
    <row r="120" spans="1:10" x14ac:dyDescent="0.25">
      <c r="J120" t="s">
        <v>165</v>
      </c>
    </row>
    <row r="121" spans="1:10" x14ac:dyDescent="0.25">
      <c r="J121" t="s">
        <v>166</v>
      </c>
    </row>
    <row r="122" spans="1:10" x14ac:dyDescent="0.25">
      <c r="J122" t="s">
        <v>167</v>
      </c>
    </row>
    <row r="123" spans="1:10" x14ac:dyDescent="0.25">
      <c r="J123" t="s">
        <v>168</v>
      </c>
    </row>
    <row r="124" spans="1:10" x14ac:dyDescent="0.25">
      <c r="J124" t="s">
        <v>169</v>
      </c>
    </row>
    <row r="125" spans="1:10" x14ac:dyDescent="0.25">
      <c r="J125" t="s">
        <v>170</v>
      </c>
    </row>
    <row r="126" spans="1:10" x14ac:dyDescent="0.25">
      <c r="J126" t="s">
        <v>171</v>
      </c>
    </row>
    <row r="127" spans="1:10" x14ac:dyDescent="0.25">
      <c r="J127" t="s">
        <v>172</v>
      </c>
    </row>
    <row r="128" spans="1:10" x14ac:dyDescent="0.25">
      <c r="J128" t="s">
        <v>173</v>
      </c>
    </row>
    <row r="129" spans="1:10" x14ac:dyDescent="0.25">
      <c r="J129" t="s">
        <v>174</v>
      </c>
    </row>
    <row r="130" spans="1:10" x14ac:dyDescent="0.25">
      <c r="J130" t="s">
        <v>175</v>
      </c>
    </row>
    <row r="131" spans="1:10" x14ac:dyDescent="0.25">
      <c r="J131" t="s">
        <v>176</v>
      </c>
    </row>
    <row r="132" spans="1:10" x14ac:dyDescent="0.25">
      <c r="J132" t="s">
        <v>177</v>
      </c>
    </row>
    <row r="133" spans="1:10" x14ac:dyDescent="0.25">
      <c r="J133" t="s">
        <v>178</v>
      </c>
    </row>
    <row r="134" spans="1:10" x14ac:dyDescent="0.25">
      <c r="J134" t="s">
        <v>179</v>
      </c>
    </row>
    <row r="135" spans="1:10" x14ac:dyDescent="0.25">
      <c r="J135" t="s">
        <v>180</v>
      </c>
    </row>
    <row r="136" spans="1:10" x14ac:dyDescent="0.25">
      <c r="J136" t="s">
        <v>181</v>
      </c>
    </row>
    <row r="137" spans="1:10" x14ac:dyDescent="0.25">
      <c r="A137" t="s">
        <v>191</v>
      </c>
      <c r="B137">
        <v>1.23</v>
      </c>
      <c r="C137">
        <v>0</v>
      </c>
      <c r="D137">
        <v>0.09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182</v>
      </c>
    </row>
    <row r="138" spans="1:10" x14ac:dyDescent="0.25">
      <c r="A138" t="s">
        <v>191</v>
      </c>
      <c r="B138">
        <v>1.23</v>
      </c>
      <c r="C138">
        <v>0</v>
      </c>
      <c r="D138">
        <v>0.1</v>
      </c>
      <c r="E138">
        <v>0</v>
      </c>
      <c r="F138">
        <v>0</v>
      </c>
      <c r="G138">
        <v>0</v>
      </c>
      <c r="H138">
        <v>0</v>
      </c>
      <c r="I138">
        <v>0</v>
      </c>
      <c r="J138" t="s">
        <v>183</v>
      </c>
    </row>
    <row r="139" spans="1:10" x14ac:dyDescent="0.25">
      <c r="A139" t="s">
        <v>191</v>
      </c>
      <c r="B139">
        <v>1.2</v>
      </c>
      <c r="C139">
        <v>0</v>
      </c>
      <c r="D139">
        <v>0.08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184</v>
      </c>
    </row>
    <row r="140" spans="1:10" x14ac:dyDescent="0.25">
      <c r="A140" t="s">
        <v>191</v>
      </c>
      <c r="B140">
        <v>1.18</v>
      </c>
      <c r="C140">
        <v>0</v>
      </c>
      <c r="D140">
        <v>0.08</v>
      </c>
      <c r="E140">
        <v>0</v>
      </c>
      <c r="F140">
        <v>0</v>
      </c>
      <c r="G140">
        <v>0</v>
      </c>
      <c r="H140">
        <v>0</v>
      </c>
      <c r="I140">
        <v>0</v>
      </c>
      <c r="J140" t="s">
        <v>185</v>
      </c>
    </row>
    <row r="141" spans="1:10" x14ac:dyDescent="0.25">
      <c r="A141" t="s">
        <v>191</v>
      </c>
      <c r="B141">
        <v>2.12</v>
      </c>
      <c r="C141">
        <v>0</v>
      </c>
      <c r="D141">
        <v>0.41</v>
      </c>
      <c r="E141">
        <v>0</v>
      </c>
      <c r="F141">
        <v>0</v>
      </c>
      <c r="G141">
        <v>0</v>
      </c>
      <c r="H141">
        <v>0</v>
      </c>
      <c r="I141">
        <v>0</v>
      </c>
      <c r="J141" t="s">
        <v>186</v>
      </c>
    </row>
    <row r="142" spans="1:10" x14ac:dyDescent="0.25">
      <c r="A142" t="s">
        <v>190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187</v>
      </c>
    </row>
    <row r="143" spans="1:10" x14ac:dyDescent="0.25">
      <c r="A143" t="s">
        <v>190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188</v>
      </c>
    </row>
    <row r="144" spans="1:10" x14ac:dyDescent="0.25">
      <c r="A144" t="s">
        <v>191</v>
      </c>
      <c r="B144">
        <v>1.22</v>
      </c>
      <c r="C144">
        <v>0</v>
      </c>
      <c r="D144">
        <v>0.09</v>
      </c>
      <c r="E144">
        <v>0</v>
      </c>
      <c r="F144">
        <v>0</v>
      </c>
      <c r="G144">
        <v>0</v>
      </c>
      <c r="H144">
        <v>0</v>
      </c>
      <c r="I144">
        <v>0</v>
      </c>
      <c r="J144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Ismail</dc:creator>
  <cp:lastModifiedBy>Salih Ismail</cp:lastModifiedBy>
  <dcterms:created xsi:type="dcterms:W3CDTF">2020-04-27T08:04:45Z</dcterms:created>
  <dcterms:modified xsi:type="dcterms:W3CDTF">2020-07-08T15:54:51Z</dcterms:modified>
</cp:coreProperties>
</file>