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inal_Average" sheetId="1" r:id="rId1"/>
    <sheet name="c1" sheetId="14" r:id="rId2"/>
    <sheet name="c2" sheetId="3" r:id="rId3"/>
    <sheet name="c3" sheetId="4" r:id="rId4"/>
  </sheets>
  <calcPr calcId="162913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B2" i="1"/>
</calcChain>
</file>

<file path=xl/sharedStrings.xml><?xml version="1.0" encoding="utf-8"?>
<sst xmlns="http://schemas.openxmlformats.org/spreadsheetml/2006/main" count="944" uniqueCount="237">
  <si>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</si>
  <si>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</si>
  <si>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</si>
  <si>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</si>
  <si>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</si>
  <si>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</si>
  <si>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</si>
  <si>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</si>
  <si>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</si>
  <si>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</si>
  <si>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</si>
  <si>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</si>
  <si>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</si>
  <si>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</si>
  <si>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</si>
  <si>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</si>
  <si>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</si>
  <si>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</si>
  <si>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</si>
  <si>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</si>
  <si>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</si>
  <si>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</si>
  <si>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</si>
  <si>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</si>
  <si>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</si>
  <si>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</si>
  <si>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</si>
  <si>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</si>
  <si>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</si>
  <si>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</si>
  <si>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</si>
  <si>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</si>
  <si>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</si>
  <si>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</si>
  <si>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proc/s</t>
  </si>
  <si>
    <t>cswch/s</t>
  </si>
  <si>
    <t>intr/s</t>
  </si>
  <si>
    <t>pswpin/s</t>
  </si>
  <si>
    <t>pswpout/s</t>
  </si>
  <si>
    <t>pgpgin/s</t>
  </si>
  <si>
    <t>pgpgout/s</t>
  </si>
  <si>
    <t>fault/s</t>
  </si>
  <si>
    <t>majflt/s</t>
  </si>
  <si>
    <t>pgfree/s</t>
  </si>
  <si>
    <t>pgscank/s</t>
  </si>
  <si>
    <t>pgscand/s</t>
  </si>
  <si>
    <t>pgsteal/s</t>
  </si>
  <si>
    <t>%vmeff</t>
  </si>
  <si>
    <t>tps</t>
  </si>
  <si>
    <t>rtps</t>
  </si>
  <si>
    <t>wtps</t>
  </si>
  <si>
    <t>bread/s</t>
  </si>
  <si>
    <t>bwrtn/s</t>
  </si>
  <si>
    <t>kbswpfree</t>
  </si>
  <si>
    <t>kbswpused</t>
  </si>
  <si>
    <t>%swpused</t>
  </si>
  <si>
    <t>kbswpcad</t>
  </si>
  <si>
    <t>%swpcad</t>
  </si>
  <si>
    <t>kbhugfree</t>
  </si>
  <si>
    <t>kbhugused</t>
  </si>
  <si>
    <t>%hugused</t>
  </si>
  <si>
    <t>dentunusd</t>
  </si>
  <si>
    <t>file-nr</t>
  </si>
  <si>
    <t>inode-nr</t>
  </si>
  <si>
    <t>pty-nr</t>
  </si>
  <si>
    <t>runq-sz</t>
  </si>
  <si>
    <t>plist-sz</t>
  </si>
  <si>
    <t>ldavg-1</t>
  </si>
  <si>
    <t>ldavg-5</t>
  </si>
  <si>
    <t>ldavg-15</t>
  </si>
  <si>
    <t>blocked</t>
  </si>
  <si>
    <t>rcvin/s</t>
  </si>
  <si>
    <t>framerr/s</t>
  </si>
  <si>
    <t>prtyerr/s</t>
  </si>
  <si>
    <t>brk/s</t>
  </si>
  <si>
    <t>ovrun/s</t>
  </si>
  <si>
    <t>rkB/s</t>
  </si>
  <si>
    <t>wkB/s</t>
  </si>
  <si>
    <t>areq-sz</t>
  </si>
  <si>
    <t>aqu-sz</t>
  </si>
  <si>
    <t>await</t>
  </si>
  <si>
    <t>svctm</t>
  </si>
  <si>
    <t>%util</t>
  </si>
  <si>
    <t>rxerr/s</t>
  </si>
  <si>
    <t>txerr/s</t>
  </si>
  <si>
    <t>coll/s</t>
  </si>
  <si>
    <t>rxdrop/s</t>
  </si>
  <si>
    <t>txdrop/s</t>
  </si>
  <si>
    <t>txcarr/s</t>
  </si>
  <si>
    <t>rxfram/s</t>
  </si>
  <si>
    <t>rxfifo/s</t>
  </si>
  <si>
    <t>txfifo/s</t>
  </si>
  <si>
    <t>call/s</t>
  </si>
  <si>
    <t>retrans/s</t>
  </si>
  <si>
    <t>read/s</t>
  </si>
  <si>
    <t>write/s</t>
  </si>
  <si>
    <t>access/s</t>
  </si>
  <si>
    <t>getatt/s</t>
  </si>
  <si>
    <t>scall/s</t>
  </si>
  <si>
    <t>badcall/s</t>
  </si>
  <si>
    <t>packet/s</t>
  </si>
  <si>
    <t>udp/s</t>
  </si>
  <si>
    <t>tcp/s</t>
  </si>
  <si>
    <t>hit/s</t>
  </si>
  <si>
    <t>miss/s</t>
  </si>
  <si>
    <t>sread/s</t>
  </si>
  <si>
    <t>swrite/s</t>
  </si>
  <si>
    <t>saccess/s</t>
  </si>
  <si>
    <t>sgetatt/s</t>
  </si>
  <si>
    <t>totsck</t>
  </si>
  <si>
    <t>tcpsck</t>
  </si>
  <si>
    <t>udpsck</t>
  </si>
  <si>
    <t>rawsck</t>
  </si>
  <si>
    <t>ip-frag</t>
  </si>
  <si>
    <t>tcp-tw</t>
  </si>
  <si>
    <t>irec/s</t>
  </si>
  <si>
    <t>fwddgm/s</t>
  </si>
  <si>
    <t>idel/s</t>
  </si>
  <si>
    <t>orq/s</t>
  </si>
  <si>
    <t>asmrq/s</t>
  </si>
  <si>
    <t>asmok/s</t>
  </si>
  <si>
    <t>fragok/s</t>
  </si>
  <si>
    <t>fragcrt/s</t>
  </si>
  <si>
    <t>ihdrerr/s</t>
  </si>
  <si>
    <t>iadrerr/s</t>
  </si>
  <si>
    <t>iukwnpr/s</t>
  </si>
  <si>
    <t>idisc/s</t>
  </si>
  <si>
    <t>odisc/s</t>
  </si>
  <si>
    <t>onort/s</t>
  </si>
  <si>
    <t>asmf/s</t>
  </si>
  <si>
    <t>fragf/s</t>
  </si>
  <si>
    <t>imsg/s</t>
  </si>
  <si>
    <t>omsg/s</t>
  </si>
  <si>
    <t>iech/s</t>
  </si>
  <si>
    <t>iechr/s</t>
  </si>
  <si>
    <t>oech/s</t>
  </si>
  <si>
    <t>oechr/s</t>
  </si>
  <si>
    <t>itm/s</t>
  </si>
  <si>
    <t>itmr/s</t>
  </si>
  <si>
    <t>otm/s</t>
  </si>
  <si>
    <t>otmr/s</t>
  </si>
  <si>
    <t>iadrmk/s</t>
  </si>
  <si>
    <t>iadrmkr/s</t>
  </si>
  <si>
    <t>oadrmk/s</t>
  </si>
  <si>
    <t>oadrmkr/s</t>
  </si>
  <si>
    <t>ierr/s</t>
  </si>
  <si>
    <t>oerr/s</t>
  </si>
  <si>
    <t>idstunr/s</t>
  </si>
  <si>
    <t>odstunr/s</t>
  </si>
  <si>
    <t>itmex/s</t>
  </si>
  <si>
    <t>otmex/s</t>
  </si>
  <si>
    <t>iparmpb/s</t>
  </si>
  <si>
    <t>oparmpb/s</t>
  </si>
  <si>
    <t>isrcq/s</t>
  </si>
  <si>
    <t>osrcq/s</t>
  </si>
  <si>
    <t>iredir/s</t>
  </si>
  <si>
    <t>oredir/s</t>
  </si>
  <si>
    <t>active/s</t>
  </si>
  <si>
    <t>passive/s</t>
  </si>
  <si>
    <t>iseg/s</t>
  </si>
  <si>
    <t>oseg/s</t>
  </si>
  <si>
    <t>atmptf/s</t>
  </si>
  <si>
    <t>estres/s</t>
  </si>
  <si>
    <t>isegerr/s</t>
  </si>
  <si>
    <t>orsts/s</t>
  </si>
  <si>
    <t>idgm/s</t>
  </si>
  <si>
    <t>odgm/s</t>
  </si>
  <si>
    <t>noport/s</t>
  </si>
  <si>
    <t>idgmerr/s</t>
  </si>
  <si>
    <t>tcp6sck</t>
  </si>
  <si>
    <t>udp6sck</t>
  </si>
  <si>
    <t>raw6sck</t>
  </si>
  <si>
    <t>ip6-frag</t>
  </si>
  <si>
    <t>irec6/s</t>
  </si>
  <si>
    <t>fwddgm6/s</t>
  </si>
  <si>
    <t>idel6/s</t>
  </si>
  <si>
    <t>orq6/s</t>
  </si>
  <si>
    <t>asmrq6/s</t>
  </si>
  <si>
    <t>asmok6/s</t>
  </si>
  <si>
    <t>imcpck6/s</t>
  </si>
  <si>
    <t>omcpck6/s</t>
  </si>
  <si>
    <t>fragok6/s</t>
  </si>
  <si>
    <t>fragcr6/s</t>
  </si>
  <si>
    <t>ihdrer6/s</t>
  </si>
  <si>
    <t>iadrer6/s</t>
  </si>
  <si>
    <t>iukwnp6/s</t>
  </si>
  <si>
    <t>i2big6/s</t>
  </si>
  <si>
    <t>idisc6/s</t>
  </si>
  <si>
    <t>odisc6/s</t>
  </si>
  <si>
    <t>inort6/s</t>
  </si>
  <si>
    <t>onort6/s</t>
  </si>
  <si>
    <t>asmf6/s</t>
  </si>
  <si>
    <t>fragf6/s</t>
  </si>
  <si>
    <t>itrpck6/s</t>
  </si>
  <si>
    <t>imsg6/s</t>
  </si>
  <si>
    <t>omsg6/s</t>
  </si>
  <si>
    <t>iech6/s</t>
  </si>
  <si>
    <t>iechr6/s</t>
  </si>
  <si>
    <t>oechr6/s</t>
  </si>
  <si>
    <t>igmbq6/s</t>
  </si>
  <si>
    <t>igmbr6/s</t>
  </si>
  <si>
    <t>ogmbr6/s</t>
  </si>
  <si>
    <t>igmbrd6/s</t>
  </si>
  <si>
    <t>ogmbrd6/s</t>
  </si>
  <si>
    <t>irtsol6/s</t>
  </si>
  <si>
    <t>ortsol6/s</t>
  </si>
  <si>
    <t>irtad6/s</t>
  </si>
  <si>
    <t>inbsol6/s</t>
  </si>
  <si>
    <t>onbsol6/s</t>
  </si>
  <si>
    <t>inbad6/s</t>
  </si>
  <si>
    <t>onbad6/s</t>
  </si>
  <si>
    <t>ierr6/s</t>
  </si>
  <si>
    <t>idtunr6/s</t>
  </si>
  <si>
    <t>odtunr6/s</t>
  </si>
  <si>
    <t>itmex6/s</t>
  </si>
  <si>
    <t>otmex6/s</t>
  </si>
  <si>
    <t>iprmpb6/s</t>
  </si>
  <si>
    <t>oprmpb6/s</t>
  </si>
  <si>
    <t>iredir6/s</t>
  </si>
  <si>
    <t>oredir6/s</t>
  </si>
  <si>
    <t>ipck2b6/s</t>
  </si>
  <si>
    <t>opck2b6/s</t>
  </si>
  <si>
    <t>idgm6/s</t>
  </si>
  <si>
    <t>odgm6/s</t>
  </si>
  <si>
    <t>noport6/s</t>
  </si>
  <si>
    <t>idgmer6/s</t>
  </si>
  <si>
    <t>total/s</t>
  </si>
  <si>
    <t>dropd/s</t>
  </si>
  <si>
    <t>squeezd/s</t>
  </si>
  <si>
    <t>rx_rps/s</t>
  </si>
  <si>
    <t>flw_lim/s</t>
  </si>
  <si>
    <t>MHz</t>
  </si>
  <si>
    <t>xmtin/s</t>
  </si>
  <si>
    <t>IDLE33</t>
  </si>
  <si>
    <t>IDLE22</t>
  </si>
  <si>
    <t>IDLE11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</si>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</sst>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 applyFill="1" applyBorder="1"/>
    <xf numFmtId="2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37"/>
  <sheetViews>
    <sheetView tabSelected="1" zoomScale="85" zoomScaleNormal="85" workbookViewId="0">
      <selection activeCell="A6" sqref="A6"/>
    </sheetView>
  </sheetViews>
  <sheetFormatPr defaultRowHeight="14.4" x14ac:dyDescent="0.3"/>
  <cols>
    <col min="2" max="10" width="9" bestFit="1" customWidth="1"/>
    <col min="11" max="11" width="13" bestFit="1" customWidth="1"/>
    <col min="12" max="13" width="14.21875" bestFit="1" customWidth="1"/>
    <col min="14" max="14" width="9" bestFit="1" customWidth="1"/>
    <col min="15" max="15" width="12" bestFit="1" customWidth="1"/>
    <col min="16" max="16" width="13" bestFit="1" customWidth="1"/>
    <col min="17" max="17" width="14.21875" bestFit="1" customWidth="1"/>
    <col min="18" max="18" width="10" bestFit="1" customWidth="1"/>
    <col min="19" max="20" width="13" bestFit="1" customWidth="1"/>
    <col min="21" max="21" width="10" bestFit="1" customWidth="1"/>
    <col min="22" max="23" width="13" bestFit="1" customWidth="1"/>
    <col min="24" max="24" width="11" bestFit="1" customWidth="1"/>
    <col min="25" max="25" width="12" bestFit="1" customWidth="1"/>
    <col min="26" max="26" width="9" bestFit="1" customWidth="1"/>
    <col min="27" max="29" width="12.44140625" bestFit="1" customWidth="1"/>
    <col min="30" max="30" width="10.44140625" bestFit="1" customWidth="1"/>
    <col min="31" max="32" width="10.77734375" bestFit="1" customWidth="1"/>
    <col min="33" max="34" width="9" bestFit="1" customWidth="1"/>
    <col min="35" max="35" width="9.77734375" bestFit="1" customWidth="1"/>
    <col min="36" max="36" width="10.77734375" bestFit="1" customWidth="1"/>
    <col min="37" max="37" width="9" bestFit="1" customWidth="1"/>
    <col min="38" max="39" width="9.77734375" bestFit="1" customWidth="1"/>
    <col min="40" max="40" width="9" bestFit="1" customWidth="1"/>
    <col min="41" max="42" width="9.77734375" bestFit="1" customWidth="1"/>
    <col min="43" max="78" width="9" bestFit="1" customWidth="1"/>
    <col min="79" max="81" width="9.77734375" bestFit="1" customWidth="1"/>
    <col min="82" max="118" width="9" bestFit="1" customWidth="1"/>
    <col min="119" max="119" width="9.77734375" bestFit="1" customWidth="1"/>
    <col min="120" max="120" width="9" bestFit="1" customWidth="1"/>
    <col min="121" max="123" width="9.77734375" bestFit="1" customWidth="1"/>
    <col min="124" max="162" width="9" bestFit="1" customWidth="1"/>
    <col min="163" max="164" width="9.77734375" bestFit="1" customWidth="1"/>
    <col min="165" max="168" width="9" bestFit="1" customWidth="1"/>
    <col min="169" max="169" width="9.77734375" bestFit="1" customWidth="1"/>
    <col min="170" max="230" width="9" bestFit="1" customWidth="1"/>
    <col min="231" max="231" width="9.77734375" bestFit="1" customWidth="1"/>
    <col min="232" max="235" width="9" bestFit="1" customWidth="1"/>
    <col min="236" max="236" width="10.88671875" bestFit="1" customWidth="1"/>
  </cols>
  <sheetData>
    <row r="1" spans="1:236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5" t="s">
        <v>51</v>
      </c>
      <c r="AD1" s="5" t="s">
        <v>52</v>
      </c>
      <c r="AE1" s="5" t="s">
        <v>10</v>
      </c>
      <c r="AF1" s="5" t="s">
        <v>11</v>
      </c>
      <c r="AG1" s="5" t="s">
        <v>12</v>
      </c>
      <c r="AH1" s="5" t="s">
        <v>13</v>
      </c>
      <c r="AI1" s="5" t="s">
        <v>14</v>
      </c>
      <c r="AJ1" s="5" t="s">
        <v>15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53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59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232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48</v>
      </c>
      <c r="BT1" s="5" t="s">
        <v>76</v>
      </c>
      <c r="BU1" s="5" t="s">
        <v>77</v>
      </c>
      <c r="BV1" s="5" t="s">
        <v>78</v>
      </c>
      <c r="BW1" s="5" t="s">
        <v>79</v>
      </c>
      <c r="BX1" s="5" t="s">
        <v>80</v>
      </c>
      <c r="BY1" s="5" t="s">
        <v>81</v>
      </c>
      <c r="BZ1" s="5" t="s">
        <v>82</v>
      </c>
      <c r="CA1" s="5" t="s">
        <v>26</v>
      </c>
      <c r="CB1" s="5" t="s">
        <v>27</v>
      </c>
      <c r="CC1" s="5" t="s">
        <v>28</v>
      </c>
      <c r="CD1" s="5" t="s">
        <v>29</v>
      </c>
      <c r="CE1" s="5" t="s">
        <v>30</v>
      </c>
      <c r="CF1" s="5" t="s">
        <v>31</v>
      </c>
      <c r="CG1" s="5" t="s">
        <v>32</v>
      </c>
      <c r="CH1" s="5" t="s">
        <v>33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93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</row>
    <row r="2" spans="1:236" x14ac:dyDescent="0.3">
      <c r="A2" s="1" t="s">
        <v>236</v>
      </c>
      <c r="B2" s="6">
        <f>('c1'!B2+'c2'!B2+'c3'!B2)/3</f>
        <v>0.36999999999999994</v>
      </c>
      <c r="C2" s="6">
        <f>('c1'!C2+'c2'!C2+'c3'!C2)/3</f>
        <v>0</v>
      </c>
      <c r="D2" s="6">
        <f>('c1'!D2+'c2'!D2+'c3'!D2)/3</f>
        <v>0.27</v>
      </c>
      <c r="E2" s="6">
        <f>('c1'!E2+'c2'!E2+'c3'!E2)/3</f>
        <v>0.65333333333333332</v>
      </c>
      <c r="F2" s="6">
        <f>('c1'!F2+'c2'!F2+'c3'!F2)/3</f>
        <v>0.03</v>
      </c>
      <c r="G2" s="6">
        <f>('c1'!G2+'c2'!G2+'c3'!G2)/3</f>
        <v>0</v>
      </c>
      <c r="H2" s="6">
        <f>('c1'!H2+'c2'!H2+'c3'!H2)/3</f>
        <v>6.6666666666666671E-3</v>
      </c>
      <c r="I2" s="6">
        <f>('c1'!I2+'c2'!I2+'c3'!I2)/3</f>
        <v>0</v>
      </c>
      <c r="J2" s="6">
        <f>('c1'!J2+'c2'!J2+'c3'!J2)/3</f>
        <v>0</v>
      </c>
      <c r="K2" s="6">
        <f>('c1'!K2+'c2'!K2+'c3'!K2)/3</f>
        <v>98.673333333333332</v>
      </c>
      <c r="L2" s="6">
        <f>('c1'!L2+'c2'!L2+'c3'!L2)/3</f>
        <v>0.03</v>
      </c>
      <c r="M2" s="6">
        <f>('c1'!M2+'c2'!M2+'c3'!M2)/3</f>
        <v>47.293333333333329</v>
      </c>
      <c r="N2" s="6">
        <f>('c1'!N2+'c2'!N2+'c3'!N2)/3</f>
        <v>0</v>
      </c>
      <c r="O2" s="6">
        <f>('c1'!O2+'c2'!O2+'c3'!O2)/3</f>
        <v>0</v>
      </c>
      <c r="P2" s="6">
        <f>('c1'!P2+'c2'!P2+'c3'!P2)/3</f>
        <v>8.3333333333333329E-2</v>
      </c>
      <c r="Q2" s="6">
        <f>('c1'!Q2+'c2'!Q2+'c3'!Q2)/3</f>
        <v>20.456666666666667</v>
      </c>
      <c r="R2" s="6">
        <f>('c1'!R2+'c2'!R2+'c3'!R2)/3</f>
        <v>8.18</v>
      </c>
      <c r="S2" s="6">
        <f>('c1'!S2+'c2'!S2+'c3'!S2)/3</f>
        <v>0</v>
      </c>
      <c r="T2" s="6">
        <f>('c1'!T2+'c2'!T2+'c3'!T2)/3</f>
        <v>16.193333333333332</v>
      </c>
      <c r="U2" s="6">
        <f>('c1'!U2+'c2'!U2+'c3'!U2)/3</f>
        <v>0</v>
      </c>
      <c r="V2" s="6">
        <f>('c1'!V2+'c2'!V2+'c3'!V2)/3</f>
        <v>0</v>
      </c>
      <c r="W2" s="6">
        <f>('c1'!W2+'c2'!W2+'c3'!W2)/3</f>
        <v>0</v>
      </c>
      <c r="X2" s="6">
        <f>('c1'!X2+'c2'!X2+'c3'!X2)/3</f>
        <v>0</v>
      </c>
      <c r="Y2" s="6">
        <f>('c1'!Y2+'c2'!Y2+'c3'!Y2)/3</f>
        <v>0.70666666666666667</v>
      </c>
      <c r="Z2" s="6">
        <f>('c1'!Z2+'c2'!Z2+'c3'!Z2)/3</f>
        <v>0.02</v>
      </c>
      <c r="AA2" s="6">
        <f>('c1'!AA2+'c2'!AA2+'c3'!AA2)/3</f>
        <v>0.68666666666666665</v>
      </c>
      <c r="AB2" s="6">
        <f>('c1'!AB2+'c2'!AB2+'c3'!AB2)/3</f>
        <v>0.16333333333333333</v>
      </c>
      <c r="AC2" s="6">
        <f>('c1'!AC2+'c2'!AC2+'c3'!AC2)/3</f>
        <v>40.903333333333336</v>
      </c>
      <c r="AD2" s="6">
        <f>('c1'!AD2+'c2'!AD2+'c3'!AD2)/3</f>
        <v>575598.33333333337</v>
      </c>
      <c r="AE2" s="6">
        <f>('c1'!AE2+'c2'!AE2+'c3'!AE2)/3</f>
        <v>1130405.3333333333</v>
      </c>
      <c r="AF2" s="6">
        <f>('c1'!AF2+'c2'!AF2+'c3'!AF2)/3</f>
        <v>1465117.6666666667</v>
      </c>
      <c r="AG2" s="6">
        <f>('c1'!AG2+'c2'!AG2+'c3'!AG2)/3</f>
        <v>71.793333333333337</v>
      </c>
      <c r="AH2" s="6">
        <f>('c1'!AH2+'c2'!AH2+'c3'!AH2)/3</f>
        <v>56113.666666666664</v>
      </c>
      <c r="AI2" s="6">
        <f>('c1'!AI2+'c2'!AI2+'c3'!AI2)/3</f>
        <v>617201</v>
      </c>
      <c r="AJ2" s="6">
        <f>('c1'!AJ2+'c2'!AJ2+'c3'!AJ2)/3</f>
        <v>3751453.6666666665</v>
      </c>
      <c r="AK2" s="6">
        <f>('c1'!AK2+'c2'!AK2+'c3'!AK2)/3</f>
        <v>183.83</v>
      </c>
      <c r="AL2" s="6">
        <f>('c1'!AL2+'c2'!AL2+'c3'!AL2)/3</f>
        <v>919472.66666666663</v>
      </c>
      <c r="AM2" s="6">
        <f>('c1'!AM2+'c2'!AM2+'c3'!AM2)/3</f>
        <v>376109.66666666669</v>
      </c>
      <c r="AN2" s="6">
        <f>('c1'!AN2+'c2'!AN2+'c3'!AN2)/3</f>
        <v>260.33333333333331</v>
      </c>
      <c r="AO2" s="6">
        <f>('c1'!AO2+'c2'!AO2+'c3'!AO2)/3</f>
        <v>622331</v>
      </c>
      <c r="AP2" s="6">
        <f>('c1'!AP2+'c2'!AP2+'c3'!AP2)/3</f>
        <v>106009</v>
      </c>
      <c r="AQ2" s="6">
        <f>('c1'!AQ2+'c2'!AQ2+'c3'!AQ2)/3</f>
        <v>7440</v>
      </c>
      <c r="AR2" s="6">
        <f>('c1'!AR2+'c2'!AR2+'c3'!AR2)/3</f>
        <v>28962</v>
      </c>
      <c r="AS2" s="6">
        <f>('c1'!AS2+'c2'!AS2+'c3'!AS2)/3</f>
        <v>0</v>
      </c>
      <c r="AT2" s="6">
        <f>('c1'!AT2+'c2'!AT2+'c3'!AT2)/3</f>
        <v>0</v>
      </c>
      <c r="AU2" s="6">
        <f>('c1'!AU2+'c2'!AU2+'c3'!AU2)/3</f>
        <v>0</v>
      </c>
      <c r="AV2" s="6">
        <f>('c1'!AV2+'c2'!AV2+'c3'!AV2)/3</f>
        <v>0</v>
      </c>
      <c r="AW2" s="6">
        <f>('c1'!AW2+'c2'!AW2+'c3'!AW2)/3</f>
        <v>0</v>
      </c>
      <c r="AX2" s="6">
        <f>('c1'!AX2+'c2'!AX2+'c3'!AX2)/3</f>
        <v>0</v>
      </c>
      <c r="AY2" s="6">
        <f>('c1'!AY2+'c2'!AY2+'c3'!AY2)/3</f>
        <v>0</v>
      </c>
      <c r="AZ2" s="6">
        <f>('c1'!AZ2+'c2'!AZ2+'c3'!AZ2)/3</f>
        <v>0</v>
      </c>
      <c r="BA2" s="6">
        <f>('c1'!BA2+'c2'!BA2+'c3'!BA2)/3</f>
        <v>0</v>
      </c>
      <c r="BB2" s="6">
        <f>('c1'!BB2+'c2'!BB2+'c3'!BB2)/3</f>
        <v>28443.666666666668</v>
      </c>
      <c r="BC2" s="6">
        <f>('c1'!BC2+'c2'!BC2+'c3'!BC2)/3</f>
        <v>7653.333333333333</v>
      </c>
      <c r="BD2" s="6">
        <f>('c1'!BD2+'c2'!BD2+'c3'!BD2)/3</f>
        <v>38526.666666666664</v>
      </c>
      <c r="BE2" s="6">
        <f>('c1'!BE2+'c2'!BE2+'c3'!BE2)/3</f>
        <v>0</v>
      </c>
      <c r="BF2" s="6">
        <f>('c1'!BF2+'c2'!BF2+'c3'!BF2)/3</f>
        <v>0</v>
      </c>
      <c r="BG2" s="6">
        <f>('c1'!BG2+'c2'!BG2+'c3'!BG2)/3</f>
        <v>465.33333333333331</v>
      </c>
      <c r="BH2" s="6">
        <f>('c1'!BH2+'c2'!BH2+'c3'!BH2)/3</f>
        <v>4.9999999999999996E-2</v>
      </c>
      <c r="BI2" s="6">
        <f>('c1'!BI2+'c2'!BI2+'c3'!BI2)/3</f>
        <v>0.16666666666666666</v>
      </c>
      <c r="BJ2" s="6">
        <f>('c1'!BJ2+'c2'!BJ2+'c3'!BJ2)/3</f>
        <v>0.13</v>
      </c>
      <c r="BK2" s="6">
        <f>('c1'!BK2+'c2'!BK2+'c3'!BK2)/3</f>
        <v>0</v>
      </c>
      <c r="BL2" s="6">
        <f>('c1'!BL2+'c2'!BL2+'c3'!BL2)/3</f>
        <v>0</v>
      </c>
      <c r="BM2" s="6">
        <f>('c1'!BM2+'c2'!BM2+'c3'!BM2)/3</f>
        <v>0</v>
      </c>
      <c r="BN2" s="6">
        <f>('c1'!BN2+'c2'!BN2+'c3'!BN2)/3</f>
        <v>0</v>
      </c>
      <c r="BO2" s="6">
        <f>('c1'!BO2+'c2'!BO2+'c3'!BO2)/3</f>
        <v>0</v>
      </c>
      <c r="BP2" s="6">
        <f>('c1'!BP2+'c2'!BP2+'c3'!BP2)/3</f>
        <v>0</v>
      </c>
      <c r="BQ2" s="6">
        <f>('c1'!BQ2+'c2'!BQ2+'c3'!BQ2)/3</f>
        <v>0</v>
      </c>
      <c r="BR2" s="6">
        <f>('c1'!BR2+'c2'!BR2+'c3'!BR2)/3</f>
        <v>0</v>
      </c>
      <c r="BS2" s="6">
        <f>('c1'!BS2+'c2'!BS2+'c3'!BS2)/3</f>
        <v>0.70666666666666667</v>
      </c>
      <c r="BT2" s="6">
        <f>('c1'!BT2+'c2'!BT2+'c3'!BT2)/3</f>
        <v>8.3333333333333329E-2</v>
      </c>
      <c r="BU2" s="6">
        <f>('c1'!BU2+'c2'!BU2+'c3'!BU2)/3</f>
        <v>20.453333333333333</v>
      </c>
      <c r="BV2" s="6">
        <f>('c1'!BV2+'c2'!BV2+'c3'!BV2)/3</f>
        <v>29.56</v>
      </c>
      <c r="BW2" s="6">
        <f>('c1'!BW2+'c2'!BW2+'c3'!BW2)/3</f>
        <v>3.3333333333333335E-3</v>
      </c>
      <c r="BX2" s="6">
        <f>('c1'!BX2+'c2'!BX2+'c3'!BX2)/3</f>
        <v>29.966666666666669</v>
      </c>
      <c r="BY2" s="6">
        <f>('c1'!BY2+'c2'!BY2+'c3'!BY2)/3</f>
        <v>0.94666666666666666</v>
      </c>
      <c r="BZ2" s="6">
        <f>('c1'!BZ2+'c2'!BZ2+'c3'!BZ2)/3</f>
        <v>7.0000000000000007E-2</v>
      </c>
      <c r="CA2" s="6">
        <f>('c1'!CA2+'c2'!CA2+'c3'!CA2)/3</f>
        <v>5.6499999999999995</v>
      </c>
      <c r="CB2" s="6">
        <f>('c1'!CB2+'c2'!CB2+'c3'!CB2)/3</f>
        <v>1.3333333333333334E-2</v>
      </c>
      <c r="CC2" s="6">
        <f>('c1'!CC2+'c2'!CC2+'c3'!CC2)/3</f>
        <v>0.51666666666666672</v>
      </c>
      <c r="CD2" s="6">
        <f>('c1'!CD2+'c2'!CD2+'c3'!CD2)/3</f>
        <v>0</v>
      </c>
      <c r="CE2" s="6">
        <f>('c1'!CE2+'c2'!CE2+'c3'!CE2)/3</f>
        <v>0</v>
      </c>
      <c r="CF2" s="6">
        <f>('c1'!CF2+'c2'!CF2+'c3'!CF2)/3</f>
        <v>0</v>
      </c>
      <c r="CG2" s="6">
        <f>('c1'!CG2+'c2'!CG2+'c3'!CG2)/3</f>
        <v>0</v>
      </c>
      <c r="CH2" s="6">
        <f>('c1'!CH2+'c2'!CH2+'c3'!CH2)/3</f>
        <v>0</v>
      </c>
      <c r="CI2" s="6">
        <f>('c1'!CI2+'c2'!CI2+'c3'!CI2)/3</f>
        <v>0</v>
      </c>
      <c r="CJ2" s="6">
        <f>('c1'!CJ2+'c2'!CJ2+'c3'!CJ2)/3</f>
        <v>0</v>
      </c>
      <c r="CK2" s="6">
        <f>('c1'!CK2+'c2'!CK2+'c3'!CK2)/3</f>
        <v>0</v>
      </c>
      <c r="CL2" s="6">
        <f>('c1'!CL2+'c2'!CL2+'c3'!CL2)/3</f>
        <v>0.57999999999999996</v>
      </c>
      <c r="CM2" s="6">
        <f>('c1'!CM2+'c2'!CM2+'c3'!CM2)/3</f>
        <v>0</v>
      </c>
      <c r="CN2" s="6">
        <f>('c1'!CN2+'c2'!CN2+'c3'!CN2)/3</f>
        <v>0</v>
      </c>
      <c r="CO2" s="6">
        <f>('c1'!CO2+'c2'!CO2+'c3'!CO2)/3</f>
        <v>0</v>
      </c>
      <c r="CP2" s="6">
        <f>('c1'!CP2+'c2'!CP2+'c3'!CP2)/3</f>
        <v>0</v>
      </c>
      <c r="CQ2" s="6">
        <f>('c1'!CQ2+'c2'!CQ2+'c3'!CQ2)/3</f>
        <v>0</v>
      </c>
      <c r="CR2" s="6">
        <f>('c1'!CR2+'c2'!CR2+'c3'!CR2)/3</f>
        <v>0</v>
      </c>
      <c r="CS2" s="6">
        <f>('c1'!CS2+'c2'!CS2+'c3'!CS2)/3</f>
        <v>0</v>
      </c>
      <c r="CT2" s="6">
        <f>('c1'!CT2+'c2'!CT2+'c3'!CT2)/3</f>
        <v>0</v>
      </c>
      <c r="CU2" s="6">
        <f>('c1'!CU2+'c2'!CU2+'c3'!CU2)/3</f>
        <v>0</v>
      </c>
      <c r="CV2" s="6">
        <f>('c1'!CV2+'c2'!CV2+'c3'!CV2)/3</f>
        <v>0</v>
      </c>
      <c r="CW2" s="6">
        <f>('c1'!CW2+'c2'!CW2+'c3'!CW2)/3</f>
        <v>0</v>
      </c>
      <c r="CX2" s="6">
        <f>('c1'!CX2+'c2'!CX2+'c3'!CX2)/3</f>
        <v>0</v>
      </c>
      <c r="CY2" s="6">
        <f>('c1'!CY2+'c2'!CY2+'c3'!CY2)/3</f>
        <v>0</v>
      </c>
      <c r="CZ2" s="6">
        <f>('c1'!CZ2+'c2'!CZ2+'c3'!CZ2)/3</f>
        <v>0</v>
      </c>
      <c r="DA2" s="6">
        <f>('c1'!DA2+'c2'!DA2+'c3'!DA2)/3</f>
        <v>0</v>
      </c>
      <c r="DB2" s="6">
        <f>('c1'!DB2+'c2'!DB2+'c3'!DB2)/3</f>
        <v>0</v>
      </c>
      <c r="DC2" s="6">
        <f>('c1'!DC2+'c2'!DC2+'c3'!DC2)/3</f>
        <v>0</v>
      </c>
      <c r="DD2" s="6">
        <f>('c1'!DD2+'c2'!DD2+'c3'!DD2)/3</f>
        <v>0</v>
      </c>
      <c r="DE2" s="6">
        <f>('c1'!DE2+'c2'!DE2+'c3'!DE2)/3</f>
        <v>0</v>
      </c>
      <c r="DF2" s="6">
        <f>('c1'!DF2+'c2'!DF2+'c3'!DF2)/3</f>
        <v>0</v>
      </c>
      <c r="DG2" s="6">
        <f>('c1'!DG2+'c2'!DG2+'c3'!DG2)/3</f>
        <v>0</v>
      </c>
      <c r="DH2" s="6">
        <f>('c1'!DH2+'c2'!DH2+'c3'!DH2)/3</f>
        <v>0</v>
      </c>
      <c r="DI2" s="6">
        <f>('c1'!DI2+'c2'!DI2+'c3'!DI2)/3</f>
        <v>724</v>
      </c>
      <c r="DJ2" s="6">
        <f>('c1'!DJ2+'c2'!DJ2+'c3'!DJ2)/3</f>
        <v>3</v>
      </c>
      <c r="DK2" s="6">
        <f>('c1'!DK2+'c2'!DK2+'c3'!DK2)/3</f>
        <v>5</v>
      </c>
      <c r="DL2" s="6">
        <f>('c1'!DL2+'c2'!DL2+'c3'!DL2)/3</f>
        <v>0</v>
      </c>
      <c r="DM2" s="6">
        <f>('c1'!DM2+'c2'!DM2+'c3'!DM2)/3</f>
        <v>0</v>
      </c>
      <c r="DN2" s="6">
        <f>('c1'!DN2+'c2'!DN2+'c3'!DN2)/3</f>
        <v>0</v>
      </c>
      <c r="DO2" s="6">
        <f>('c1'!DO2+'c2'!DO2+'c3'!DO2)/3</f>
        <v>0.87666666666666659</v>
      </c>
      <c r="DP2" s="6">
        <f>('c1'!DP2+'c2'!DP2+'c3'!DP2)/3</f>
        <v>0</v>
      </c>
      <c r="DQ2" s="6">
        <f>('c1'!DQ2+'c2'!DQ2+'c3'!DQ2)/3</f>
        <v>0.27666666666666667</v>
      </c>
      <c r="DR2" s="6">
        <f>('c1'!DR2+'c2'!DR2+'c3'!DR2)/3</f>
        <v>6.6666666666666671E-3</v>
      </c>
      <c r="DS2" s="6">
        <f>('c1'!DS2+'c2'!DS2+'c3'!DS2)/3</f>
        <v>0</v>
      </c>
      <c r="DT2" s="6">
        <f>('c1'!DT2+'c2'!DT2+'c3'!DT2)/3</f>
        <v>0</v>
      </c>
      <c r="DU2" s="6">
        <f>('c1'!DU2+'c2'!DU2+'c3'!DU2)/3</f>
        <v>0</v>
      </c>
      <c r="DV2" s="6">
        <f>('c1'!DV2+'c2'!DV2+'c3'!DV2)/3</f>
        <v>0</v>
      </c>
      <c r="DW2" s="6">
        <f>('c1'!DW2+'c2'!DW2+'c3'!DW2)/3</f>
        <v>0</v>
      </c>
      <c r="DX2" s="6">
        <f>('c1'!DX2+'c2'!DX2+'c3'!DX2)/3</f>
        <v>0</v>
      </c>
      <c r="DY2" s="6">
        <f>('c1'!DY2+'c2'!DY2+'c3'!DY2)/3</f>
        <v>0</v>
      </c>
      <c r="DZ2" s="6">
        <f>('c1'!DZ2+'c2'!DZ2+'c3'!DZ2)/3</f>
        <v>0</v>
      </c>
      <c r="EA2" s="6">
        <f>('c1'!EA2+'c2'!EA2+'c3'!EA2)/3</f>
        <v>0</v>
      </c>
      <c r="EB2" s="6">
        <f>('c1'!EB2+'c2'!EB2+'c3'!EB2)/3</f>
        <v>0</v>
      </c>
      <c r="EC2" s="6">
        <f>('c1'!EC2+'c2'!EC2+'c3'!EC2)/3</f>
        <v>0</v>
      </c>
      <c r="ED2" s="6">
        <f>('c1'!ED2+'c2'!ED2+'c3'!ED2)/3</f>
        <v>0</v>
      </c>
      <c r="EE2" s="6">
        <f>('c1'!EE2+'c2'!EE2+'c3'!EE2)/3</f>
        <v>0</v>
      </c>
      <c r="EF2" s="6">
        <f>('c1'!EF2+'c2'!EF2+'c3'!EF2)/3</f>
        <v>0</v>
      </c>
      <c r="EG2" s="6">
        <f>('c1'!EG2+'c2'!EG2+'c3'!EG2)/3</f>
        <v>0</v>
      </c>
      <c r="EH2" s="6">
        <f>('c1'!EH2+'c2'!EH2+'c3'!EH2)/3</f>
        <v>0</v>
      </c>
      <c r="EI2" s="6">
        <f>('c1'!EI2+'c2'!EI2+'c3'!EI2)/3</f>
        <v>0</v>
      </c>
      <c r="EJ2" s="6">
        <f>('c1'!EJ2+'c2'!EJ2+'c3'!EJ2)/3</f>
        <v>0</v>
      </c>
      <c r="EK2" s="6">
        <f>('c1'!EK2+'c2'!EK2+'c3'!EK2)/3</f>
        <v>0</v>
      </c>
      <c r="EL2" s="6">
        <f>('c1'!EL2+'c2'!EL2+'c3'!EL2)/3</f>
        <v>0</v>
      </c>
      <c r="EM2" s="6">
        <f>('c1'!EM2+'c2'!EM2+'c3'!EM2)/3</f>
        <v>0</v>
      </c>
      <c r="EN2" s="6">
        <f>('c1'!EN2+'c2'!EN2+'c3'!EN2)/3</f>
        <v>0</v>
      </c>
      <c r="EO2" s="6">
        <f>('c1'!EO2+'c2'!EO2+'c3'!EO2)/3</f>
        <v>0</v>
      </c>
      <c r="EP2" s="6">
        <f>('c1'!EP2+'c2'!EP2+'c3'!EP2)/3</f>
        <v>0</v>
      </c>
      <c r="EQ2" s="6">
        <f>('c1'!EQ2+'c2'!EQ2+'c3'!EQ2)/3</f>
        <v>0</v>
      </c>
      <c r="ER2" s="6">
        <f>('c1'!ER2+'c2'!ER2+'c3'!ER2)/3</f>
        <v>0</v>
      </c>
      <c r="ES2" s="6">
        <f>('c1'!ES2+'c2'!ES2+'c3'!ES2)/3</f>
        <v>0</v>
      </c>
      <c r="ET2" s="6">
        <f>('c1'!ET2+'c2'!ET2+'c3'!ET2)/3</f>
        <v>0</v>
      </c>
      <c r="EU2" s="6">
        <f>('c1'!EU2+'c2'!EU2+'c3'!EU2)/3</f>
        <v>0</v>
      </c>
      <c r="EV2" s="6">
        <f>('c1'!EV2+'c2'!EV2+'c3'!EV2)/3</f>
        <v>0</v>
      </c>
      <c r="EW2" s="6">
        <f>('c1'!EW2+'c2'!EW2+'c3'!EW2)/3</f>
        <v>0</v>
      </c>
      <c r="EX2" s="6">
        <f>('c1'!EX2+'c2'!EX2+'c3'!EX2)/3</f>
        <v>0</v>
      </c>
      <c r="EY2" s="6">
        <f>('c1'!EY2+'c2'!EY2+'c3'!EY2)/3</f>
        <v>0</v>
      </c>
      <c r="EZ2" s="6">
        <f>('c1'!EZ2+'c2'!EZ2+'c3'!EZ2)/3</f>
        <v>0</v>
      </c>
      <c r="FA2" s="6">
        <f>('c1'!FA2+'c2'!FA2+'c3'!FA2)/3</f>
        <v>0</v>
      </c>
      <c r="FB2" s="6">
        <f>('c1'!FB2+'c2'!FB2+'c3'!FB2)/3</f>
        <v>0</v>
      </c>
      <c r="FC2" s="6">
        <f>('c1'!FC2+'c2'!FC2+'c3'!FC2)/3</f>
        <v>0</v>
      </c>
      <c r="FD2" s="6">
        <f>('c1'!FD2+'c2'!FD2+'c3'!FD2)/3</f>
        <v>0</v>
      </c>
      <c r="FE2" s="6">
        <f>('c1'!FE2+'c2'!FE2+'c3'!FE2)/3</f>
        <v>0</v>
      </c>
      <c r="FF2" s="6">
        <f>('c1'!FF2+'c2'!FF2+'c3'!FF2)/3</f>
        <v>0</v>
      </c>
      <c r="FG2" s="6">
        <f>('c1'!FG2+'c2'!FG2+'c3'!FG2)/3</f>
        <v>0</v>
      </c>
      <c r="FH2" s="6">
        <f>('c1'!FH2+'c2'!FH2+'c3'!FH2)/3</f>
        <v>0</v>
      </c>
      <c r="FI2" s="6">
        <f>('c1'!FI2+'c2'!FI2+'c3'!FI2)/3</f>
        <v>0</v>
      </c>
      <c r="FJ2" s="6">
        <f>('c1'!FJ2+'c2'!FJ2+'c3'!FJ2)/3</f>
        <v>0</v>
      </c>
      <c r="FK2" s="6">
        <f>('c1'!FK2+'c2'!FK2+'c3'!FK2)/3</f>
        <v>0</v>
      </c>
      <c r="FL2" s="6">
        <f>('c1'!FL2+'c2'!FL2+'c3'!FL2)/3</f>
        <v>0</v>
      </c>
      <c r="FM2" s="6">
        <f>('c1'!FM2+'c2'!FM2+'c3'!FM2)/3</f>
        <v>0</v>
      </c>
      <c r="FN2" s="6">
        <f>('c1'!FN2+'c2'!FN2+'c3'!FN2)/3</f>
        <v>3.3333333333333333E-2</v>
      </c>
      <c r="FO2" s="6">
        <f>('c1'!FO2+'c2'!FO2+'c3'!FO2)/3</f>
        <v>3.3333333333333335E-3</v>
      </c>
      <c r="FP2" s="6">
        <f>('c1'!FP2+'c2'!FP2+'c3'!FP2)/3</f>
        <v>0</v>
      </c>
      <c r="FQ2" s="6">
        <f>('c1'!FQ2+'c2'!FQ2+'c3'!FQ2)/3</f>
        <v>0</v>
      </c>
      <c r="FR2" s="6">
        <f>('c1'!FR2+'c2'!FR2+'c3'!FR2)/3</f>
        <v>3</v>
      </c>
      <c r="FS2" s="6">
        <f>('c1'!FS2+'c2'!FS2+'c3'!FS2)/3</f>
        <v>2</v>
      </c>
      <c r="FT2" s="6">
        <f>('c1'!FT2+'c2'!FT2+'c3'!FT2)/3</f>
        <v>1</v>
      </c>
      <c r="FU2" s="6">
        <f>('c1'!FU2+'c2'!FU2+'c3'!FU2)/3</f>
        <v>0</v>
      </c>
      <c r="FV2" s="6">
        <f>('c1'!FV2+'c2'!FV2+'c3'!FV2)/3</f>
        <v>3.3333333333333335E-3</v>
      </c>
      <c r="FW2" s="6">
        <f>('c1'!FW2+'c2'!FW2+'c3'!FW2)/3</f>
        <v>0</v>
      </c>
      <c r="FX2" s="6">
        <f>('c1'!FX2+'c2'!FX2+'c3'!FX2)/3</f>
        <v>0</v>
      </c>
      <c r="FY2" s="6">
        <f>('c1'!FY2+'c2'!FY2+'c3'!FY2)/3</f>
        <v>3.3333333333333335E-3</v>
      </c>
      <c r="FZ2" s="6">
        <f>('c1'!FZ2+'c2'!FZ2+'c3'!FZ2)/3</f>
        <v>0</v>
      </c>
      <c r="GA2" s="6">
        <f>('c1'!GA2+'c2'!GA2+'c3'!GA2)/3</f>
        <v>0</v>
      </c>
      <c r="GB2" s="6">
        <f>('c1'!GB2+'c2'!GB2+'c3'!GB2)/3</f>
        <v>3.3333333333333335E-3</v>
      </c>
      <c r="GC2" s="6">
        <f>('c1'!GC2+'c2'!GC2+'c3'!GC2)/3</f>
        <v>3.3333333333333335E-3</v>
      </c>
      <c r="GD2" s="6">
        <f>('c1'!GD2+'c2'!GD2+'c3'!GD2)/3</f>
        <v>0</v>
      </c>
      <c r="GE2" s="6">
        <f>('c1'!GE2+'c2'!GE2+'c3'!GE2)/3</f>
        <v>0</v>
      </c>
      <c r="GF2" s="6">
        <f>('c1'!GF2+'c2'!GF2+'c3'!GF2)/3</f>
        <v>0</v>
      </c>
      <c r="GG2" s="6">
        <f>('c1'!GG2+'c2'!GG2+'c3'!GG2)/3</f>
        <v>0</v>
      </c>
      <c r="GH2" s="6">
        <f>('c1'!GH2+'c2'!GH2+'c3'!GH2)/3</f>
        <v>0</v>
      </c>
      <c r="GI2" s="6">
        <f>('c1'!GI2+'c2'!GI2+'c3'!GI2)/3</f>
        <v>0</v>
      </c>
      <c r="GJ2" s="6">
        <f>('c1'!GJ2+'c2'!GJ2+'c3'!GJ2)/3</f>
        <v>0</v>
      </c>
      <c r="GK2" s="6">
        <f>('c1'!GK2+'c2'!GK2+'c3'!GK2)/3</f>
        <v>0</v>
      </c>
      <c r="GL2" s="6">
        <f>('c1'!GL2+'c2'!GL2+'c3'!GL2)/3</f>
        <v>0</v>
      </c>
      <c r="GM2" s="6">
        <f>('c1'!GM2+'c2'!GM2+'c3'!GM2)/3</f>
        <v>0</v>
      </c>
      <c r="GN2" s="6">
        <f>('c1'!GN2+'c2'!GN2+'c3'!GN2)/3</f>
        <v>0</v>
      </c>
      <c r="GO2" s="6">
        <f>('c1'!GO2+'c2'!GO2+'c3'!GO2)/3</f>
        <v>0</v>
      </c>
      <c r="GP2" s="6">
        <f>('c1'!GP2+'c2'!GP2+'c3'!GP2)/3</f>
        <v>0</v>
      </c>
      <c r="GQ2" s="6">
        <f>('c1'!GQ2+'c2'!GQ2+'c3'!GQ2)/3</f>
        <v>0</v>
      </c>
      <c r="GR2" s="6">
        <f>('c1'!GR2+'c2'!GR2+'c3'!GR2)/3</f>
        <v>0</v>
      </c>
      <c r="GS2" s="6">
        <f>('c1'!GS2+'c2'!GS2+'c3'!GS2)/3</f>
        <v>0</v>
      </c>
      <c r="GT2" s="6">
        <f>('c1'!GT2+'c2'!GT2+'c3'!GT2)/3</f>
        <v>0</v>
      </c>
      <c r="GU2" s="6">
        <f>('c1'!GU2+'c2'!GU2+'c3'!GU2)/3</f>
        <v>0</v>
      </c>
      <c r="GV2" s="6">
        <f>('c1'!GV2+'c2'!GV2+'c3'!GV2)/3</f>
        <v>0</v>
      </c>
      <c r="GW2" s="6">
        <f>('c1'!GW2+'c2'!GW2+'c3'!GW2)/3</f>
        <v>0</v>
      </c>
      <c r="GX2" s="6">
        <f>('c1'!GX2+'c2'!GX2+'c3'!GX2)/3</f>
        <v>0</v>
      </c>
      <c r="GY2" s="6">
        <f>('c1'!GY2+'c2'!GY2+'c3'!GY2)/3</f>
        <v>0</v>
      </c>
      <c r="GZ2" s="6">
        <f>('c1'!GZ2+'c2'!GZ2+'c3'!GZ2)/3</f>
        <v>0</v>
      </c>
      <c r="HA2" s="6">
        <f>('c1'!HA2+'c2'!HA2+'c3'!HA2)/3</f>
        <v>0</v>
      </c>
      <c r="HB2" s="6">
        <f>('c1'!HB2+'c2'!HB2+'c3'!HB2)/3</f>
        <v>0</v>
      </c>
      <c r="HC2" s="6">
        <f>('c1'!HC2+'c2'!HC2+'c3'!HC2)/3</f>
        <v>0</v>
      </c>
      <c r="HD2" s="6">
        <f>('c1'!HD2+'c2'!HD2+'c3'!HD2)/3</f>
        <v>0</v>
      </c>
      <c r="HE2" s="6">
        <f>('c1'!HE2+'c2'!HE2+'c3'!HE2)/3</f>
        <v>0</v>
      </c>
      <c r="HF2" s="6">
        <f>('c1'!HF2+'c2'!HF2+'c3'!HF2)/3</f>
        <v>0</v>
      </c>
      <c r="HG2" s="6">
        <f>('c1'!HG2+'c2'!HG2+'c3'!HG2)/3</f>
        <v>0</v>
      </c>
      <c r="HH2" s="6">
        <f>('c1'!HH2+'c2'!HH2+'c3'!HH2)/3</f>
        <v>0</v>
      </c>
      <c r="HI2" s="6">
        <f>('c1'!HI2+'c2'!HI2+'c3'!HI2)/3</f>
        <v>0</v>
      </c>
      <c r="HJ2" s="6">
        <f>('c1'!HJ2+'c2'!HJ2+'c3'!HJ2)/3</f>
        <v>0</v>
      </c>
      <c r="HK2" s="6">
        <f>('c1'!HK2+'c2'!HK2+'c3'!HK2)/3</f>
        <v>0</v>
      </c>
      <c r="HL2" s="6">
        <f>('c1'!HL2+'c2'!HL2+'c3'!HL2)/3</f>
        <v>0</v>
      </c>
      <c r="HM2" s="6">
        <f>('c1'!HM2+'c2'!HM2+'c3'!HM2)/3</f>
        <v>0</v>
      </c>
      <c r="HN2" s="6">
        <f>('c1'!HN2+'c2'!HN2+'c3'!HN2)/3</f>
        <v>0</v>
      </c>
      <c r="HO2" s="6">
        <f>('c1'!HO2+'c2'!HO2+'c3'!HO2)/3</f>
        <v>0</v>
      </c>
      <c r="HP2" s="6">
        <f>('c1'!HP2+'c2'!HP2+'c3'!HP2)/3</f>
        <v>0</v>
      </c>
      <c r="HQ2" s="6">
        <f>('c1'!HQ2+'c2'!HQ2+'c3'!HQ2)/3</f>
        <v>0</v>
      </c>
      <c r="HR2" s="6">
        <f>('c1'!HR2+'c2'!HR2+'c3'!HR2)/3</f>
        <v>0</v>
      </c>
      <c r="HS2" s="6">
        <f>('c1'!HS2+'c2'!HS2+'c3'!HS2)/3</f>
        <v>0</v>
      </c>
      <c r="HT2" s="6">
        <f>('c1'!HT2+'c2'!HT2+'c3'!HT2)/3</f>
        <v>0</v>
      </c>
      <c r="HU2" s="6">
        <f>('c1'!HU2+'c2'!HU2+'c3'!HU2)/3</f>
        <v>0</v>
      </c>
      <c r="HV2" s="6">
        <f>('c1'!HV2+'c2'!HV2+'c3'!HV2)/3</f>
        <v>0</v>
      </c>
      <c r="HW2" s="6">
        <f>('c1'!HW2+'c2'!HW2+'c3'!HW2)/3</f>
        <v>5.6566666666666663</v>
      </c>
      <c r="HX2" s="6">
        <f>('c1'!HX2+'c2'!HX2+'c3'!HX2)/3</f>
        <v>0</v>
      </c>
      <c r="HY2" s="6">
        <f>('c1'!HY2+'c2'!HY2+'c3'!HY2)/3</f>
        <v>0</v>
      </c>
      <c r="HZ2" s="6">
        <f>('c1'!HZ2+'c2'!HZ2+'c3'!HZ2)/3</f>
        <v>0</v>
      </c>
      <c r="IA2" s="6">
        <f>('c1'!IA2+'c2'!IA2+'c3'!IA2)/3</f>
        <v>0</v>
      </c>
      <c r="IB2" s="6">
        <f>('c1'!IB2+'c2'!IB2+'c3'!IB2)/3</f>
        <v>1995.37</v>
      </c>
    </row>
    <row r="3" spans="1:236" x14ac:dyDescent="0.3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</row>
    <row r="4" spans="1:236" x14ac:dyDescent="0.3">
      <c r="A4" s="1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</row>
    <row r="5" spans="1:236" x14ac:dyDescent="0.3">
      <c r="A5" s="1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</row>
    <row r="6" spans="1:236" x14ac:dyDescent="0.3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</row>
    <row r="7" spans="1:236" x14ac:dyDescent="0.3">
      <c r="A7" s="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</row>
    <row r="8" spans="1:236" x14ac:dyDescent="0.3">
      <c r="A8" s="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</row>
    <row r="9" spans="1:236" x14ac:dyDescent="0.3">
      <c r="A9" s="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</row>
    <row r="10" spans="1:236" x14ac:dyDescent="0.3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</row>
    <row r="11" spans="1:236" x14ac:dyDescent="0.3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</row>
    <row r="12" spans="1:236" x14ac:dyDescent="0.3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</row>
    <row r="13" spans="1:236" x14ac:dyDescent="0.3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</row>
    <row r="14" spans="1:236" x14ac:dyDescent="0.3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</row>
    <row r="15" spans="1:236" x14ac:dyDescent="0.3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</row>
    <row r="16" spans="1:236" x14ac:dyDescent="0.3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</row>
    <row r="17" spans="1:236" x14ac:dyDescent="0.3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</row>
    <row r="18" spans="1:236" x14ac:dyDescent="0.3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</row>
    <row r="19" spans="1:236" x14ac:dyDescent="0.3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</row>
    <row r="20" spans="1:236" x14ac:dyDescent="0.3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</row>
    <row r="21" spans="1:236" x14ac:dyDescent="0.3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</row>
    <row r="22" spans="1:236" x14ac:dyDescent="0.3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</row>
    <row r="23" spans="1:236" x14ac:dyDescent="0.3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</row>
    <row r="24" spans="1:236" x14ac:dyDescent="0.3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</row>
    <row r="25" spans="1:236" x14ac:dyDescent="0.3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</row>
    <row r="26" spans="1:236" x14ac:dyDescent="0.3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</row>
    <row r="27" spans="1:236" x14ac:dyDescent="0.3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</row>
    <row r="28" spans="1:236" x14ac:dyDescent="0.3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</row>
    <row r="29" spans="1:236" x14ac:dyDescent="0.3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</row>
    <row r="30" spans="1:236" x14ac:dyDescent="0.3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</row>
    <row r="31" spans="1:236" x14ac:dyDescent="0.3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</row>
    <row r="32" spans="1:236" x14ac:dyDescent="0.3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</row>
    <row r="33" spans="1:236" x14ac:dyDescent="0.3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</row>
    <row r="34" spans="1:236" x14ac:dyDescent="0.3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</row>
    <row r="35" spans="1:236" x14ac:dyDescent="0.3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</row>
    <row r="36" spans="1:236" x14ac:dyDescent="0.3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</row>
    <row r="37" spans="1:236" x14ac:dyDescent="0.3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</row>
    <row r="38" spans="1:236" x14ac:dyDescent="0.3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</row>
    <row r="39" spans="1:236" x14ac:dyDescent="0.3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</row>
    <row r="40" spans="1:236" x14ac:dyDescent="0.3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</row>
    <row r="41" spans="1:236" x14ac:dyDescent="0.3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</row>
    <row r="42" spans="1:236" x14ac:dyDescent="0.3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</row>
    <row r="43" spans="1:236" x14ac:dyDescent="0.3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</row>
    <row r="44" spans="1:236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</row>
    <row r="45" spans="1:236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</row>
    <row r="46" spans="1:236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</row>
    <row r="47" spans="1:236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</row>
    <row r="48" spans="1:236" x14ac:dyDescent="0.3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</row>
    <row r="49" spans="1:236" x14ac:dyDescent="0.3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</row>
    <row r="50" spans="1:236" x14ac:dyDescent="0.3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</row>
    <row r="51" spans="1:236" x14ac:dyDescent="0.3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</row>
    <row r="52" spans="1:236" x14ac:dyDescent="0.3">
      <c r="A52" s="1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</row>
    <row r="53" spans="1:236" x14ac:dyDescent="0.3">
      <c r="A53" s="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</row>
    <row r="54" spans="1:236" x14ac:dyDescent="0.3">
      <c r="A54" s="1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</row>
    <row r="55" spans="1:236" x14ac:dyDescent="0.3">
      <c r="A55" s="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</row>
    <row r="56" spans="1:236" x14ac:dyDescent="0.3">
      <c r="A56" s="1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</row>
    <row r="57" spans="1:236" x14ac:dyDescent="0.3">
      <c r="A57" s="1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</row>
    <row r="58" spans="1:236" x14ac:dyDescent="0.3">
      <c r="A58" s="1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</row>
    <row r="59" spans="1:236" x14ac:dyDescent="0.3">
      <c r="A59" s="1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</row>
    <row r="60" spans="1:236" x14ac:dyDescent="0.3">
      <c r="A60" s="1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</row>
    <row r="61" spans="1:236" x14ac:dyDescent="0.3">
      <c r="A61" s="1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</row>
    <row r="62" spans="1:236" x14ac:dyDescent="0.3">
      <c r="A62" s="1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</row>
    <row r="63" spans="1:236" x14ac:dyDescent="0.3">
      <c r="A63" s="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</row>
    <row r="64" spans="1:236" x14ac:dyDescent="0.3">
      <c r="A64" s="1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</row>
    <row r="65" spans="1:236" x14ac:dyDescent="0.3">
      <c r="A65" s="1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</row>
    <row r="66" spans="1:236" x14ac:dyDescent="0.3">
      <c r="A66" s="1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</row>
    <row r="67" spans="1:236" x14ac:dyDescent="0.3">
      <c r="A67" s="1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</row>
    <row r="68" spans="1:236" x14ac:dyDescent="0.3">
      <c r="A68" s="1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</row>
    <row r="69" spans="1:236" x14ac:dyDescent="0.3">
      <c r="A69" s="1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</row>
    <row r="70" spans="1:236" x14ac:dyDescent="0.3">
      <c r="A70" s="1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</row>
    <row r="71" spans="1:236" x14ac:dyDescent="0.3">
      <c r="A71" s="1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</row>
    <row r="72" spans="1:236" x14ac:dyDescent="0.3">
      <c r="A72" s="1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</row>
    <row r="73" spans="1:236" x14ac:dyDescent="0.3">
      <c r="A73" s="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</row>
    <row r="74" spans="1:236" x14ac:dyDescent="0.3">
      <c r="A74" s="1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</row>
    <row r="75" spans="1:236" x14ac:dyDescent="0.3">
      <c r="A75" s="1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</row>
    <row r="76" spans="1:236" x14ac:dyDescent="0.3">
      <c r="A76" s="1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</row>
    <row r="77" spans="1:236" x14ac:dyDescent="0.3">
      <c r="A77" s="1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</row>
    <row r="78" spans="1:236" x14ac:dyDescent="0.3">
      <c r="A78" s="1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6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6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6"/>
      <c r="IA78" s="6"/>
      <c r="IB78" s="6"/>
    </row>
    <row r="79" spans="1:236" x14ac:dyDescent="0.3">
      <c r="A79" s="1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6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6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6"/>
      <c r="IA79" s="6"/>
      <c r="IB79" s="6"/>
    </row>
    <row r="80" spans="1:236" x14ac:dyDescent="0.3">
      <c r="A80" s="1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6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6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6"/>
      <c r="IA80" s="6"/>
      <c r="IB80" s="6"/>
    </row>
    <row r="81" spans="1:236" x14ac:dyDescent="0.3">
      <c r="A81" s="1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6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6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6"/>
      <c r="IA81" s="6"/>
      <c r="IB81" s="6"/>
    </row>
    <row r="82" spans="1:236" x14ac:dyDescent="0.3">
      <c r="A82" s="1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6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6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6"/>
      <c r="IA82" s="6"/>
      <c r="IB82" s="6"/>
    </row>
    <row r="83" spans="1:236" x14ac:dyDescent="0.3">
      <c r="A83" s="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6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6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6"/>
      <c r="IA83" s="6"/>
      <c r="IB83" s="6"/>
    </row>
    <row r="84" spans="1:236" x14ac:dyDescent="0.3">
      <c r="A84" s="1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6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6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6"/>
      <c r="IA84" s="6"/>
      <c r="IB84" s="6"/>
    </row>
    <row r="85" spans="1:236" x14ac:dyDescent="0.3">
      <c r="A85" s="1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6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6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6"/>
      <c r="IA85" s="6"/>
      <c r="IB85" s="6"/>
    </row>
    <row r="86" spans="1:236" x14ac:dyDescent="0.3">
      <c r="A86" s="1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6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6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6"/>
      <c r="IA86" s="6"/>
      <c r="IB86" s="6"/>
    </row>
    <row r="87" spans="1:236" x14ac:dyDescent="0.3">
      <c r="A87" s="1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6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6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6"/>
      <c r="IA87" s="6"/>
      <c r="IB87" s="6"/>
    </row>
    <row r="88" spans="1:236" x14ac:dyDescent="0.3">
      <c r="A88" s="1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6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6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6"/>
      <c r="IA88" s="6"/>
      <c r="IB88" s="6"/>
    </row>
    <row r="89" spans="1:236" x14ac:dyDescent="0.3">
      <c r="A89" s="1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6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6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6"/>
      <c r="IA89" s="6"/>
      <c r="IB89" s="6"/>
    </row>
    <row r="90" spans="1:236" x14ac:dyDescent="0.3">
      <c r="A90" s="1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6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6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6"/>
      <c r="IA90" s="6"/>
      <c r="IB90" s="6"/>
    </row>
    <row r="91" spans="1:236" x14ac:dyDescent="0.3">
      <c r="A91" s="1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6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6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6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6"/>
      <c r="IA91" s="6"/>
      <c r="IB91" s="6"/>
    </row>
    <row r="92" spans="1:236" x14ac:dyDescent="0.3">
      <c r="A92" s="1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6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6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6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6"/>
      <c r="IA92" s="6"/>
      <c r="IB92" s="6"/>
    </row>
    <row r="93" spans="1:236" x14ac:dyDescent="0.3">
      <c r="A93" s="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6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6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6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6"/>
      <c r="IA93" s="6"/>
      <c r="IB93" s="6"/>
    </row>
    <row r="94" spans="1:236" x14ac:dyDescent="0.3">
      <c r="A94" s="1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6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6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6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6"/>
      <c r="IA94" s="6"/>
      <c r="IB94" s="6"/>
    </row>
    <row r="95" spans="1:236" x14ac:dyDescent="0.3">
      <c r="A95" s="1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6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6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6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6"/>
      <c r="IA95" s="6"/>
      <c r="IB95" s="6"/>
    </row>
    <row r="96" spans="1:236" x14ac:dyDescent="0.3">
      <c r="A96" s="1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</row>
    <row r="97" spans="1:236" x14ac:dyDescent="0.3">
      <c r="A97" s="1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6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6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6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6"/>
      <c r="IA97" s="6"/>
      <c r="IB97" s="6"/>
    </row>
    <row r="98" spans="1:236" x14ac:dyDescent="0.3">
      <c r="A98" s="1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6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6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6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6"/>
      <c r="IA98" s="6"/>
      <c r="IB98" s="6"/>
    </row>
    <row r="99" spans="1:236" x14ac:dyDescent="0.3">
      <c r="A99" s="1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6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6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6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6"/>
      <c r="IA99" s="6"/>
      <c r="IB99" s="6"/>
    </row>
    <row r="100" spans="1:236" x14ac:dyDescent="0.3">
      <c r="A100" s="1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6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6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6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6"/>
      <c r="IA100" s="6"/>
      <c r="IB100" s="6"/>
    </row>
    <row r="101" spans="1:236" x14ac:dyDescent="0.3">
      <c r="A101" s="1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6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6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6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6"/>
      <c r="IA101" s="6"/>
      <c r="IB101" s="6"/>
    </row>
    <row r="102" spans="1:236" x14ac:dyDescent="0.3">
      <c r="A102" s="1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6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6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6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6"/>
      <c r="IA102" s="6"/>
      <c r="IB102" s="6"/>
    </row>
    <row r="103" spans="1:236" x14ac:dyDescent="0.3">
      <c r="A103" s="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6"/>
      <c r="IA103" s="6"/>
      <c r="IB103" s="6"/>
    </row>
    <row r="104" spans="1:236" x14ac:dyDescent="0.3">
      <c r="A104" s="1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6"/>
      <c r="IA104" s="6"/>
      <c r="IB104" s="6"/>
    </row>
    <row r="105" spans="1:236" x14ac:dyDescent="0.3">
      <c r="A105" s="1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6"/>
      <c r="IA105" s="6"/>
      <c r="IB105" s="6"/>
    </row>
    <row r="106" spans="1:236" x14ac:dyDescent="0.3">
      <c r="A106" s="1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6"/>
      <c r="IA106" s="6"/>
      <c r="IB106" s="6"/>
    </row>
    <row r="107" spans="1:236" x14ac:dyDescent="0.3">
      <c r="A107" s="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6"/>
      <c r="IA107" s="6"/>
      <c r="IB107" s="6"/>
    </row>
    <row r="108" spans="1:236" x14ac:dyDescent="0.3">
      <c r="A108" s="1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6"/>
      <c r="IA108" s="6"/>
      <c r="IB108" s="6"/>
    </row>
    <row r="109" spans="1:236" x14ac:dyDescent="0.3">
      <c r="A109" s="1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6"/>
      <c r="IA109" s="6"/>
      <c r="IB109" s="6"/>
    </row>
    <row r="110" spans="1:236" x14ac:dyDescent="0.3">
      <c r="A110" s="1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6"/>
      <c r="IA110" s="6"/>
      <c r="IB110" s="6"/>
    </row>
    <row r="111" spans="1:236" x14ac:dyDescent="0.3">
      <c r="A111" s="1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6"/>
      <c r="IA111" s="6"/>
      <c r="IB111" s="6"/>
    </row>
    <row r="112" spans="1:236" x14ac:dyDescent="0.3">
      <c r="A112" s="1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6"/>
      <c r="IA112" s="6"/>
      <c r="IB112" s="6"/>
    </row>
    <row r="113" spans="1:236" x14ac:dyDescent="0.3">
      <c r="A113" s="1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6"/>
      <c r="IA113" s="6"/>
      <c r="IB113" s="6"/>
    </row>
    <row r="114" spans="1:236" x14ac:dyDescent="0.3">
      <c r="A114" s="1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6"/>
      <c r="IA114" s="6"/>
      <c r="IB114" s="6"/>
    </row>
    <row r="115" spans="1:236" x14ac:dyDescent="0.3">
      <c r="A115" s="1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6"/>
      <c r="IA115" s="6"/>
      <c r="IB115" s="6"/>
    </row>
    <row r="116" spans="1:236" x14ac:dyDescent="0.3">
      <c r="A116" s="1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6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6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6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6"/>
      <c r="IA116" s="6"/>
      <c r="IB116" s="6"/>
    </row>
    <row r="117" spans="1:236" x14ac:dyDescent="0.3">
      <c r="A117" s="1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6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6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6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6"/>
      <c r="IA117" s="6"/>
      <c r="IB117" s="6"/>
    </row>
    <row r="118" spans="1:236" x14ac:dyDescent="0.3">
      <c r="A118" s="1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6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6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6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6"/>
      <c r="IA118" s="6"/>
      <c r="IB118" s="6"/>
    </row>
    <row r="119" spans="1:236" x14ac:dyDescent="0.3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6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6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6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6"/>
      <c r="IA119" s="6"/>
      <c r="IB119" s="6"/>
    </row>
    <row r="120" spans="1:236" x14ac:dyDescent="0.3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6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6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6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6"/>
      <c r="IA120" s="6"/>
      <c r="IB120" s="6"/>
    </row>
    <row r="121" spans="1:236" x14ac:dyDescent="0.3">
      <c r="A121" s="1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6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6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6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6"/>
      <c r="IA121" s="6"/>
      <c r="IB121" s="6"/>
    </row>
    <row r="122" spans="1:236" x14ac:dyDescent="0.3">
      <c r="A122" s="1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6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6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6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6"/>
      <c r="IA122" s="6"/>
      <c r="IB122" s="6"/>
    </row>
    <row r="123" spans="1:236" x14ac:dyDescent="0.3">
      <c r="A123" s="1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6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6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6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6"/>
      <c r="IA123" s="6"/>
      <c r="IB123" s="6"/>
    </row>
    <row r="124" spans="1:236" x14ac:dyDescent="0.3">
      <c r="A124" s="1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6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6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6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6"/>
      <c r="IA124" s="6"/>
      <c r="IB124" s="6"/>
    </row>
    <row r="125" spans="1:236" x14ac:dyDescent="0.3">
      <c r="A125" s="1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6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6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6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6"/>
      <c r="IA125" s="6"/>
      <c r="IB125" s="6"/>
    </row>
    <row r="126" spans="1:236" x14ac:dyDescent="0.3">
      <c r="A126" s="1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6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6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6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6"/>
      <c r="IA126" s="6"/>
      <c r="IB126" s="6"/>
    </row>
    <row r="127" spans="1:236" x14ac:dyDescent="0.3">
      <c r="A127" s="1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6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6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6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6"/>
      <c r="IA127" s="6"/>
      <c r="IB127" s="6"/>
    </row>
    <row r="128" spans="1:236" x14ac:dyDescent="0.3">
      <c r="A128" s="1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6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6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6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6"/>
      <c r="IA128" s="6"/>
      <c r="IB128" s="6"/>
    </row>
    <row r="129" spans="1:236" x14ac:dyDescent="0.3">
      <c r="A129" s="1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6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6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6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6"/>
      <c r="IA129" s="6"/>
      <c r="IB129" s="6"/>
    </row>
    <row r="130" spans="1:236" x14ac:dyDescent="0.3">
      <c r="A130" s="1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6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6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6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6"/>
      <c r="IA130" s="6"/>
      <c r="IB130" s="6"/>
    </row>
    <row r="131" spans="1:236" x14ac:dyDescent="0.3">
      <c r="A131" s="1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6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6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6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6"/>
      <c r="IA131" s="6"/>
      <c r="IB131" s="6"/>
    </row>
    <row r="132" spans="1:236" x14ac:dyDescent="0.3">
      <c r="A132" s="1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6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6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6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6"/>
      <c r="IA132" s="6"/>
      <c r="IB132" s="6"/>
    </row>
    <row r="133" spans="1:236" x14ac:dyDescent="0.3">
      <c r="A133" s="1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6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6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6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6"/>
      <c r="IA133" s="6"/>
      <c r="IB133" s="6"/>
    </row>
    <row r="134" spans="1:236" x14ac:dyDescent="0.3">
      <c r="A134" s="1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6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6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6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6"/>
      <c r="IA134" s="6"/>
      <c r="IB134" s="6"/>
    </row>
    <row r="135" spans="1:236" x14ac:dyDescent="0.3">
      <c r="A135" s="1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6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6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6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6"/>
      <c r="IA135" s="6"/>
      <c r="IB135" s="6"/>
    </row>
    <row r="136" spans="1:236" x14ac:dyDescent="0.3">
      <c r="A136" s="1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6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6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6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6"/>
      <c r="IA136" s="6"/>
      <c r="IB136" s="6"/>
    </row>
    <row r="137" spans="1:236" x14ac:dyDescent="0.3">
      <c r="A137" s="1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6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6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6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6"/>
      <c r="IA137" s="6"/>
      <c r="IB13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37"/>
  <sheetViews>
    <sheetView workbookViewId="0">
      <selection sqref="A1:XFD1"/>
    </sheetView>
  </sheetViews>
  <sheetFormatPr defaultRowHeight="14.4" x14ac:dyDescent="0.3"/>
  <cols>
    <col min="2" max="3" width="9" style="3" bestFit="1" customWidth="1"/>
    <col min="4" max="18" width="9.109375" style="3" bestFit="1" customWidth="1"/>
    <col min="19" max="20" width="9.6640625" style="3" bestFit="1" customWidth="1"/>
    <col min="21" max="28" width="9.109375" style="3" bestFit="1" customWidth="1"/>
    <col min="29" max="29" width="9.6640625" style="3" bestFit="1" customWidth="1"/>
    <col min="30" max="32" width="10.6640625" style="3" bestFit="1" customWidth="1"/>
    <col min="33" max="33" width="9.109375" style="3" bestFit="1" customWidth="1"/>
    <col min="34" max="34" width="10.44140625" style="3" bestFit="1" customWidth="1"/>
    <col min="35" max="36" width="10.6640625" style="3" bestFit="1" customWidth="1"/>
    <col min="37" max="42" width="9.6640625" style="3" bestFit="1" customWidth="1"/>
    <col min="43" max="77" width="9.109375" style="3" bestFit="1" customWidth="1"/>
    <col min="78" max="81" width="9.6640625" style="3" bestFit="1" customWidth="1"/>
    <col min="82" max="117" width="9.109375" style="3" bestFit="1" customWidth="1"/>
    <col min="118" max="118" width="9.6640625" style="3" bestFit="1" customWidth="1"/>
    <col min="119" max="119" width="9.5546875" style="3" bestFit="1" customWidth="1"/>
    <col min="120" max="123" width="9.6640625" style="3" bestFit="1" customWidth="1"/>
    <col min="124" max="161" width="9.109375" style="3" bestFit="1" customWidth="1"/>
    <col min="162" max="164" width="9.6640625" style="3" bestFit="1" customWidth="1"/>
    <col min="165" max="167" width="9.109375" style="3" bestFit="1" customWidth="1"/>
    <col min="168" max="169" width="9.6640625" style="3" bestFit="1" customWidth="1"/>
    <col min="170" max="229" width="9.109375" style="3" bestFit="1" customWidth="1"/>
    <col min="230" max="231" width="9.6640625" style="3" bestFit="1" customWidth="1"/>
    <col min="232" max="235" width="9.109375" style="3" bestFit="1" customWidth="1"/>
    <col min="236" max="236" width="9" style="3" bestFit="1" customWidth="1"/>
    <col min="237" max="16384" width="8.88671875" style="3"/>
  </cols>
  <sheetData>
    <row r="1" spans="1:236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5" t="s">
        <v>51</v>
      </c>
      <c r="AD1" s="5" t="s">
        <v>52</v>
      </c>
      <c r="AE1" s="5" t="s">
        <v>10</v>
      </c>
      <c r="AF1" s="5" t="s">
        <v>11</v>
      </c>
      <c r="AG1" s="5" t="s">
        <v>12</v>
      </c>
      <c r="AH1" s="5" t="s">
        <v>13</v>
      </c>
      <c r="AI1" s="5" t="s">
        <v>14</v>
      </c>
      <c r="AJ1" s="5" t="s">
        <v>15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53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59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232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48</v>
      </c>
      <c r="BT1" s="5" t="s">
        <v>76</v>
      </c>
      <c r="BU1" s="5" t="s">
        <v>77</v>
      </c>
      <c r="BV1" s="5" t="s">
        <v>78</v>
      </c>
      <c r="BW1" s="5" t="s">
        <v>79</v>
      </c>
      <c r="BX1" s="5" t="s">
        <v>80</v>
      </c>
      <c r="BY1" s="5" t="s">
        <v>81</v>
      </c>
      <c r="BZ1" s="5" t="s">
        <v>82</v>
      </c>
      <c r="CA1" s="5" t="s">
        <v>26</v>
      </c>
      <c r="CB1" s="5" t="s">
        <v>27</v>
      </c>
      <c r="CC1" s="5" t="s">
        <v>28</v>
      </c>
      <c r="CD1" s="5" t="s">
        <v>29</v>
      </c>
      <c r="CE1" s="5" t="s">
        <v>30</v>
      </c>
      <c r="CF1" s="5" t="s">
        <v>31</v>
      </c>
      <c r="CG1" s="5" t="s">
        <v>32</v>
      </c>
      <c r="CH1" s="5" t="s">
        <v>33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93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</row>
    <row r="2" spans="1:236" x14ac:dyDescent="0.3">
      <c r="A2" s="1" t="s">
        <v>235</v>
      </c>
      <c r="B2" s="2">
        <v>0.43</v>
      </c>
      <c r="C2" s="2">
        <v>0</v>
      </c>
      <c r="D2" s="2">
        <v>0.27</v>
      </c>
      <c r="E2" s="2">
        <v>0.73</v>
      </c>
      <c r="F2" s="2">
        <v>0.03</v>
      </c>
      <c r="G2" s="2">
        <v>0</v>
      </c>
      <c r="H2" s="2">
        <v>0.01</v>
      </c>
      <c r="I2" s="2">
        <v>0</v>
      </c>
      <c r="J2" s="2">
        <v>0</v>
      </c>
      <c r="K2" s="2">
        <v>98.54</v>
      </c>
      <c r="L2" s="2">
        <v>0.03</v>
      </c>
      <c r="M2" s="2">
        <v>53.43</v>
      </c>
      <c r="N2" s="2">
        <v>0</v>
      </c>
      <c r="O2" s="2">
        <v>0</v>
      </c>
      <c r="P2" s="2">
        <v>0.23</v>
      </c>
      <c r="Q2" s="2">
        <v>21.66</v>
      </c>
      <c r="R2" s="2">
        <v>15.96</v>
      </c>
      <c r="S2" s="2">
        <v>0</v>
      </c>
      <c r="T2" s="2">
        <v>21.4</v>
      </c>
      <c r="U2" s="2">
        <v>0</v>
      </c>
      <c r="V2" s="2">
        <v>0</v>
      </c>
      <c r="W2" s="2">
        <v>0</v>
      </c>
      <c r="X2" s="2">
        <v>0</v>
      </c>
      <c r="Y2" s="2">
        <v>0.87</v>
      </c>
      <c r="Z2" s="2">
        <v>0.06</v>
      </c>
      <c r="AA2" s="2">
        <v>0.81</v>
      </c>
      <c r="AB2" s="2">
        <v>0.47</v>
      </c>
      <c r="AC2" s="2">
        <v>43.3</v>
      </c>
      <c r="AD2" s="2">
        <v>413859</v>
      </c>
      <c r="AE2" s="2">
        <v>1114188</v>
      </c>
      <c r="AF2" s="2">
        <v>1626857</v>
      </c>
      <c r="AG2" s="2">
        <v>79.72</v>
      </c>
      <c r="AH2" s="2">
        <v>57500</v>
      </c>
      <c r="AI2" s="2">
        <v>758871</v>
      </c>
      <c r="AJ2" s="2">
        <v>3785039</v>
      </c>
      <c r="AK2" s="2">
        <v>185.48</v>
      </c>
      <c r="AL2" s="2">
        <v>1032447</v>
      </c>
      <c r="AM2" s="2">
        <v>417098</v>
      </c>
      <c r="AN2" s="2">
        <v>266</v>
      </c>
      <c r="AO2" s="2">
        <v>633242</v>
      </c>
      <c r="AP2" s="2">
        <v>113654</v>
      </c>
      <c r="AQ2" s="2">
        <v>7453</v>
      </c>
      <c r="AR2" s="2">
        <v>29083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31082</v>
      </c>
      <c r="BC2" s="2">
        <v>7648</v>
      </c>
      <c r="BD2" s="2">
        <v>40817</v>
      </c>
      <c r="BE2" s="2">
        <v>0</v>
      </c>
      <c r="BF2" s="2">
        <v>0</v>
      </c>
      <c r="BG2" s="2">
        <v>466</v>
      </c>
      <c r="BH2" s="2">
        <v>0.09</v>
      </c>
      <c r="BI2" s="2">
        <v>0.23</v>
      </c>
      <c r="BJ2" s="2">
        <v>0.16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0.87</v>
      </c>
      <c r="BT2" s="2">
        <v>0.23</v>
      </c>
      <c r="BU2" s="2">
        <v>21.65</v>
      </c>
      <c r="BV2" s="2">
        <v>25.16</v>
      </c>
      <c r="BW2" s="2">
        <v>0.01</v>
      </c>
      <c r="BX2" s="2">
        <v>37.03</v>
      </c>
      <c r="BY2" s="2">
        <v>1.25</v>
      </c>
      <c r="BZ2" s="2">
        <v>0.11</v>
      </c>
      <c r="CA2" s="2">
        <v>5.29</v>
      </c>
      <c r="CB2" s="2">
        <v>0.02</v>
      </c>
      <c r="CC2" s="2">
        <v>0.49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0.57999999999999996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724</v>
      </c>
      <c r="DJ2" s="2">
        <v>3</v>
      </c>
      <c r="DK2" s="2">
        <v>5</v>
      </c>
      <c r="DL2" s="2">
        <v>0</v>
      </c>
      <c r="DM2" s="2">
        <v>0</v>
      </c>
      <c r="DN2" s="2">
        <v>0</v>
      </c>
      <c r="DO2" s="2">
        <v>0.85</v>
      </c>
      <c r="DP2" s="2">
        <v>0</v>
      </c>
      <c r="DQ2" s="2">
        <v>0.26</v>
      </c>
      <c r="DR2" s="2">
        <v>0.01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0.02</v>
      </c>
      <c r="FO2" s="2">
        <v>0.01</v>
      </c>
      <c r="FP2" s="2">
        <v>0</v>
      </c>
      <c r="FQ2" s="2">
        <v>0</v>
      </c>
      <c r="FR2" s="2">
        <v>3</v>
      </c>
      <c r="FS2" s="2">
        <v>2</v>
      </c>
      <c r="FT2" s="2">
        <v>1</v>
      </c>
      <c r="FU2" s="2">
        <v>0</v>
      </c>
      <c r="FV2" s="2">
        <v>0.01</v>
      </c>
      <c r="FW2" s="2">
        <v>0</v>
      </c>
      <c r="FX2" s="2">
        <v>0</v>
      </c>
      <c r="FY2" s="2">
        <v>0.01</v>
      </c>
      <c r="FZ2" s="2">
        <v>0</v>
      </c>
      <c r="GA2" s="2">
        <v>0</v>
      </c>
      <c r="GB2" s="2">
        <v>0.01</v>
      </c>
      <c r="GC2" s="2">
        <v>0.01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5.3</v>
      </c>
      <c r="HX2" s="2">
        <v>0</v>
      </c>
      <c r="HY2" s="2">
        <v>0</v>
      </c>
      <c r="HZ2" s="2">
        <v>0</v>
      </c>
      <c r="IA2" s="2">
        <v>0</v>
      </c>
      <c r="IB2" s="2">
        <v>1995.37</v>
      </c>
    </row>
    <row r="3" spans="1:236" x14ac:dyDescent="0.3">
      <c r="A3" s="1"/>
      <c r="B3" s="6"/>
      <c r="C3" s="6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</row>
    <row r="4" spans="1:236" x14ac:dyDescent="0.3">
      <c r="A4" s="1"/>
      <c r="B4" s="6"/>
      <c r="C4" s="6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</row>
    <row r="5" spans="1:236" x14ac:dyDescent="0.3">
      <c r="A5" s="1"/>
      <c r="B5" s="6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</row>
    <row r="6" spans="1:236" x14ac:dyDescent="0.3">
      <c r="A6" s="1"/>
      <c r="B6" s="6"/>
      <c r="C6" s="6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</row>
    <row r="7" spans="1:236" x14ac:dyDescent="0.3">
      <c r="A7" s="1"/>
      <c r="B7" s="6"/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</row>
    <row r="8" spans="1:236" x14ac:dyDescent="0.3">
      <c r="A8" s="1"/>
      <c r="B8" s="6"/>
      <c r="C8" s="6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</row>
    <row r="9" spans="1:236" x14ac:dyDescent="0.3">
      <c r="A9" s="1"/>
      <c r="B9" s="6"/>
      <c r="C9" s="6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</row>
    <row r="10" spans="1:236" x14ac:dyDescent="0.3">
      <c r="A10" s="1"/>
      <c r="B10" s="6"/>
      <c r="C10" s="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</row>
    <row r="11" spans="1:236" x14ac:dyDescent="0.3">
      <c r="A11" s="1"/>
      <c r="B11" s="6"/>
      <c r="C11" s="6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</row>
    <row r="12" spans="1:236" x14ac:dyDescent="0.3">
      <c r="A12" s="1"/>
      <c r="B12" s="6"/>
      <c r="C12" s="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</row>
    <row r="13" spans="1:236" x14ac:dyDescent="0.3">
      <c r="A13" s="1"/>
      <c r="B13" s="6"/>
      <c r="C13" s="6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</row>
    <row r="14" spans="1:236" x14ac:dyDescent="0.3">
      <c r="A14" s="1"/>
      <c r="B14" s="6"/>
      <c r="C14" s="6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</row>
    <row r="15" spans="1:236" x14ac:dyDescent="0.3">
      <c r="A15" s="1"/>
      <c r="B15" s="6"/>
      <c r="C15" s="6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</row>
    <row r="16" spans="1:236" x14ac:dyDescent="0.3">
      <c r="A16" s="1"/>
      <c r="B16" s="6"/>
      <c r="C16" s="6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</row>
    <row r="17" spans="1:236" x14ac:dyDescent="0.3">
      <c r="A17" s="1"/>
      <c r="B17" s="6"/>
      <c r="C17" s="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</row>
    <row r="18" spans="1:236" x14ac:dyDescent="0.3">
      <c r="A18" s="1"/>
      <c r="B18" s="6"/>
      <c r="C18" s="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</row>
    <row r="19" spans="1:236" x14ac:dyDescent="0.3">
      <c r="A19" s="1"/>
      <c r="B19" s="6"/>
      <c r="C19" s="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</row>
    <row r="20" spans="1:236" x14ac:dyDescent="0.3">
      <c r="A20" s="1"/>
      <c r="B20" s="6"/>
      <c r="C20" s="6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</row>
    <row r="21" spans="1:236" x14ac:dyDescent="0.3">
      <c r="A21" s="1"/>
      <c r="B21" s="6"/>
      <c r="C21" s="6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</row>
    <row r="22" spans="1:236" x14ac:dyDescent="0.3">
      <c r="A22" s="1"/>
      <c r="B22" s="6"/>
      <c r="C22" s="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</row>
    <row r="23" spans="1:236" x14ac:dyDescent="0.3">
      <c r="A23" s="1"/>
      <c r="B23" s="6"/>
      <c r="C23" s="6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</row>
    <row r="24" spans="1:236" x14ac:dyDescent="0.3">
      <c r="A24" s="1"/>
      <c r="B24" s="6"/>
      <c r="C24" s="6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</row>
    <row r="25" spans="1:236" x14ac:dyDescent="0.3">
      <c r="A25" s="1"/>
      <c r="B25" s="6"/>
      <c r="C25" s="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</row>
    <row r="26" spans="1:236" x14ac:dyDescent="0.3">
      <c r="A26" s="1"/>
      <c r="B26" s="6"/>
      <c r="C26" s="6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</row>
    <row r="27" spans="1:236" x14ac:dyDescent="0.3">
      <c r="A27" s="1"/>
      <c r="B27" s="6"/>
      <c r="C27" s="6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</row>
    <row r="28" spans="1:236" x14ac:dyDescent="0.3">
      <c r="A28" s="1"/>
      <c r="B28" s="6"/>
      <c r="C28" s="6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</row>
    <row r="29" spans="1:236" x14ac:dyDescent="0.3">
      <c r="A29" s="1"/>
      <c r="B29" s="6"/>
      <c r="C29" s="6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</row>
    <row r="30" spans="1:236" x14ac:dyDescent="0.3">
      <c r="A30" s="1"/>
      <c r="B30" s="6"/>
      <c r="C30" s="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</row>
    <row r="31" spans="1:236" x14ac:dyDescent="0.3">
      <c r="A31" s="1"/>
      <c r="B31" s="6"/>
      <c r="C31" s="6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</row>
    <row r="32" spans="1:236" x14ac:dyDescent="0.3">
      <c r="A32" s="1"/>
      <c r="B32" s="6"/>
      <c r="C32" s="6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</row>
    <row r="33" spans="1:236" x14ac:dyDescent="0.3">
      <c r="A33" s="1"/>
      <c r="B33" s="6"/>
      <c r="C33" s="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</row>
    <row r="34" spans="1:236" x14ac:dyDescent="0.3">
      <c r="A34" s="1"/>
      <c r="B34" s="6"/>
      <c r="C34" s="6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</row>
    <row r="35" spans="1:236" x14ac:dyDescent="0.3">
      <c r="A35" s="1"/>
      <c r="B35" s="6"/>
      <c r="C35" s="6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</row>
    <row r="36" spans="1:236" x14ac:dyDescent="0.3">
      <c r="A36" s="1"/>
      <c r="B36" s="6"/>
      <c r="C36" s="6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</row>
    <row r="37" spans="1:236" x14ac:dyDescent="0.3">
      <c r="A37" s="1"/>
      <c r="B37" s="6"/>
      <c r="C37" s="6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</row>
    <row r="38" spans="1:236" x14ac:dyDescent="0.3">
      <c r="A38" s="1"/>
      <c r="B38" s="6"/>
      <c r="C38" s="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</row>
    <row r="39" spans="1:236" x14ac:dyDescent="0.3">
      <c r="A39" s="1"/>
      <c r="B39" s="6"/>
      <c r="C39" s="6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</row>
    <row r="40" spans="1:236" x14ac:dyDescent="0.3">
      <c r="A40" s="1"/>
      <c r="B40" s="6"/>
      <c r="C40" s="6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</row>
    <row r="41" spans="1:236" x14ac:dyDescent="0.3">
      <c r="A41" s="1"/>
      <c r="B41" s="6"/>
      <c r="C41" s="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</row>
    <row r="42" spans="1:236" x14ac:dyDescent="0.3">
      <c r="A42" s="1"/>
      <c r="B42" s="6"/>
      <c r="C42" s="6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</row>
    <row r="43" spans="1:236" x14ac:dyDescent="0.3">
      <c r="A43" s="1"/>
      <c r="B43" s="6"/>
      <c r="C43" s="6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</row>
    <row r="44" spans="1:236" x14ac:dyDescent="0.3">
      <c r="A44" s="1"/>
      <c r="B44" s="6"/>
      <c r="C44" s="6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</row>
    <row r="45" spans="1:236" x14ac:dyDescent="0.3">
      <c r="A45" s="1"/>
      <c r="B45" s="6"/>
      <c r="C45" s="6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</row>
    <row r="46" spans="1:236" x14ac:dyDescent="0.3">
      <c r="A46" s="1"/>
      <c r="B46" s="6"/>
      <c r="C46" s="6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</row>
    <row r="47" spans="1:236" x14ac:dyDescent="0.3">
      <c r="A47" s="1"/>
      <c r="B47" s="6"/>
      <c r="C47" s="6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</row>
    <row r="48" spans="1:236" x14ac:dyDescent="0.3">
      <c r="A48" s="1"/>
      <c r="B48" s="6"/>
      <c r="C48" s="6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</row>
    <row r="49" spans="1:236" x14ac:dyDescent="0.3">
      <c r="A49" s="1"/>
      <c r="B49" s="6"/>
      <c r="C49" s="6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</row>
    <row r="50" spans="1:236" x14ac:dyDescent="0.3">
      <c r="A50" s="1"/>
      <c r="B50" s="6"/>
      <c r="C50" s="6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</row>
    <row r="51" spans="1:236" x14ac:dyDescent="0.3">
      <c r="A51" s="1"/>
      <c r="B51" s="6"/>
      <c r="C51" s="6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</row>
    <row r="52" spans="1:236" x14ac:dyDescent="0.3">
      <c r="A52" s="1"/>
      <c r="B52" s="6"/>
      <c r="C52" s="6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</row>
    <row r="53" spans="1:236" x14ac:dyDescent="0.3">
      <c r="A53" s="1"/>
      <c r="B53" s="6"/>
      <c r="C53" s="6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</row>
    <row r="54" spans="1:236" x14ac:dyDescent="0.3">
      <c r="A54" s="1"/>
      <c r="B54" s="6"/>
      <c r="C54" s="6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</row>
    <row r="55" spans="1:236" x14ac:dyDescent="0.3">
      <c r="A55" s="1"/>
      <c r="B55" s="6"/>
      <c r="C55" s="6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</row>
    <row r="56" spans="1:236" x14ac:dyDescent="0.3">
      <c r="A56" s="1"/>
      <c r="B56" s="6"/>
      <c r="C56" s="6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</row>
    <row r="57" spans="1:236" x14ac:dyDescent="0.3">
      <c r="A57" s="1"/>
      <c r="B57" s="6"/>
      <c r="C57" s="6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</row>
    <row r="58" spans="1:236" x14ac:dyDescent="0.3">
      <c r="A58" s="1"/>
      <c r="B58" s="6"/>
      <c r="C58" s="6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</row>
    <row r="59" spans="1:236" x14ac:dyDescent="0.3">
      <c r="A59" s="1"/>
      <c r="B59" s="6"/>
      <c r="C59" s="6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</row>
    <row r="60" spans="1:236" x14ac:dyDescent="0.3">
      <c r="A60" s="1"/>
      <c r="B60" s="6"/>
      <c r="C60" s="6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</row>
    <row r="61" spans="1:236" x14ac:dyDescent="0.3">
      <c r="A61" s="1"/>
      <c r="B61" s="6"/>
      <c r="C61" s="6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</row>
    <row r="62" spans="1:236" x14ac:dyDescent="0.3">
      <c r="A62" s="1"/>
      <c r="B62" s="6"/>
      <c r="C62" s="6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</row>
    <row r="63" spans="1:236" x14ac:dyDescent="0.3">
      <c r="A63" s="1"/>
      <c r="B63" s="6"/>
      <c r="C63" s="6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</row>
    <row r="64" spans="1:236" x14ac:dyDescent="0.3">
      <c r="A64" s="1"/>
      <c r="B64" s="6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</row>
    <row r="65" spans="1:236" x14ac:dyDescent="0.3">
      <c r="A65" s="1"/>
      <c r="B65" s="6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</row>
    <row r="66" spans="1:236" x14ac:dyDescent="0.3">
      <c r="A66" s="1"/>
      <c r="B66" s="6"/>
      <c r="C66" s="6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</row>
    <row r="67" spans="1:236" x14ac:dyDescent="0.3">
      <c r="A67" s="1"/>
      <c r="B67" s="6"/>
      <c r="C67" s="6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</row>
    <row r="68" spans="1:236" x14ac:dyDescent="0.3">
      <c r="A68" s="1"/>
      <c r="B68" s="6"/>
      <c r="C68" s="6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</row>
    <row r="69" spans="1:236" x14ac:dyDescent="0.3">
      <c r="A69" s="1"/>
      <c r="B69" s="6"/>
      <c r="C69" s="6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</row>
    <row r="70" spans="1:236" x14ac:dyDescent="0.3">
      <c r="A70" s="1"/>
      <c r="B70" s="6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</row>
    <row r="71" spans="1:236" x14ac:dyDescent="0.3">
      <c r="A71" s="1"/>
      <c r="B71" s="6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</row>
    <row r="72" spans="1:236" x14ac:dyDescent="0.3">
      <c r="A72" s="1"/>
      <c r="B72" s="6"/>
      <c r="C72" s="6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</row>
    <row r="73" spans="1:236" x14ac:dyDescent="0.3">
      <c r="A73" s="1"/>
      <c r="B73" s="6"/>
      <c r="C73" s="6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</row>
    <row r="74" spans="1:236" x14ac:dyDescent="0.3">
      <c r="A74" s="1"/>
      <c r="B74" s="6"/>
      <c r="C74" s="6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</row>
    <row r="75" spans="1:236" x14ac:dyDescent="0.3">
      <c r="A75" s="1"/>
      <c r="B75" s="6"/>
      <c r="C75" s="6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</row>
    <row r="76" spans="1:236" x14ac:dyDescent="0.3">
      <c r="A76" s="1"/>
      <c r="B76" s="6"/>
      <c r="C76" s="6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</row>
    <row r="77" spans="1:236" x14ac:dyDescent="0.3">
      <c r="A77" s="1"/>
      <c r="B77" s="6"/>
      <c r="C77" s="6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</row>
    <row r="78" spans="1:236" x14ac:dyDescent="0.3">
      <c r="A78" s="1"/>
      <c r="B78" s="6"/>
      <c r="C78" s="6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</row>
    <row r="79" spans="1:236" x14ac:dyDescent="0.3">
      <c r="A79" s="1"/>
      <c r="B79" s="6"/>
      <c r="C79" s="6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</row>
    <row r="80" spans="1:236" x14ac:dyDescent="0.3">
      <c r="A80" s="1"/>
      <c r="B80" s="6"/>
      <c r="C80" s="6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</row>
    <row r="81" spans="1:236" x14ac:dyDescent="0.3">
      <c r="A81" s="1"/>
      <c r="B81" s="6"/>
      <c r="C81" s="6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</row>
    <row r="82" spans="1:236" x14ac:dyDescent="0.3">
      <c r="A82" s="1"/>
      <c r="B82" s="6"/>
      <c r="C82" s="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</row>
    <row r="83" spans="1:236" x14ac:dyDescent="0.3">
      <c r="A83" s="1"/>
      <c r="B83" s="6"/>
      <c r="C83" s="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</row>
    <row r="84" spans="1:236" x14ac:dyDescent="0.3">
      <c r="A84" s="1"/>
      <c r="B84" s="6"/>
      <c r="C84" s="6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</row>
    <row r="85" spans="1:236" x14ac:dyDescent="0.3">
      <c r="A85" s="1"/>
      <c r="B85" s="6"/>
      <c r="C85" s="6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</row>
    <row r="86" spans="1:236" x14ac:dyDescent="0.3">
      <c r="A86" s="1"/>
      <c r="B86" s="6"/>
      <c r="C86" s="6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</row>
    <row r="87" spans="1:236" x14ac:dyDescent="0.3">
      <c r="A87" s="1"/>
      <c r="B87" s="6"/>
      <c r="C87" s="6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</row>
    <row r="88" spans="1:236" x14ac:dyDescent="0.3">
      <c r="A88" s="1"/>
      <c r="B88" s="6"/>
      <c r="C88" s="6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</row>
    <row r="89" spans="1:236" x14ac:dyDescent="0.3">
      <c r="A89" s="1"/>
      <c r="B89" s="6"/>
      <c r="C89" s="6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</row>
    <row r="90" spans="1:236" x14ac:dyDescent="0.3">
      <c r="A90" s="1"/>
      <c r="B90" s="6"/>
      <c r="C90" s="6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</row>
    <row r="91" spans="1:236" x14ac:dyDescent="0.3">
      <c r="A91" s="1"/>
      <c r="B91" s="6"/>
      <c r="C91" s="6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</row>
    <row r="92" spans="1:236" x14ac:dyDescent="0.3">
      <c r="A92" s="1"/>
      <c r="B92" s="6"/>
      <c r="C92" s="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</row>
    <row r="93" spans="1:236" x14ac:dyDescent="0.3">
      <c r="A93" s="1"/>
      <c r="B93" s="6"/>
      <c r="C93" s="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</row>
    <row r="94" spans="1:236" x14ac:dyDescent="0.3">
      <c r="A94" s="1"/>
      <c r="B94" s="6"/>
      <c r="C94" s="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</row>
    <row r="95" spans="1:236" x14ac:dyDescent="0.3">
      <c r="A95" s="1"/>
      <c r="B95" s="6"/>
      <c r="C95" s="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</row>
    <row r="96" spans="1:236" x14ac:dyDescent="0.3">
      <c r="A96" s="1"/>
      <c r="B96" s="6"/>
      <c r="C96" s="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</row>
    <row r="97" spans="1:236" x14ac:dyDescent="0.3">
      <c r="A97" s="1"/>
      <c r="B97" s="6"/>
      <c r="C97" s="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</row>
    <row r="98" spans="1:236" x14ac:dyDescent="0.3">
      <c r="A98" s="1"/>
      <c r="B98" s="6"/>
      <c r="C98" s="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</row>
    <row r="99" spans="1:236" x14ac:dyDescent="0.3">
      <c r="A99" s="1"/>
      <c r="B99" s="6"/>
      <c r="C99" s="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</row>
    <row r="100" spans="1:236" x14ac:dyDescent="0.3">
      <c r="A100" s="1"/>
      <c r="B100" s="6"/>
      <c r="C100" s="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</row>
    <row r="101" spans="1:236" x14ac:dyDescent="0.3">
      <c r="A101" s="1"/>
      <c r="B101" s="6"/>
      <c r="C101" s="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</row>
    <row r="102" spans="1:236" x14ac:dyDescent="0.3">
      <c r="A102" s="1"/>
      <c r="B102" s="6"/>
      <c r="C102" s="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</row>
    <row r="103" spans="1:236" x14ac:dyDescent="0.3">
      <c r="A103" s="1"/>
      <c r="B103" s="6"/>
      <c r="C103" s="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</row>
    <row r="104" spans="1:236" x14ac:dyDescent="0.3">
      <c r="A104" s="1"/>
      <c r="B104" s="6"/>
      <c r="C104" s="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</row>
    <row r="105" spans="1:236" x14ac:dyDescent="0.3">
      <c r="A105" s="1"/>
      <c r="B105" s="6"/>
      <c r="C105" s="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</row>
    <row r="106" spans="1:236" x14ac:dyDescent="0.3">
      <c r="A106" s="1"/>
      <c r="B106" s="6"/>
      <c r="C106" s="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</row>
    <row r="107" spans="1:236" x14ac:dyDescent="0.3">
      <c r="A107" s="1"/>
      <c r="B107" s="6"/>
      <c r="C107" s="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</row>
    <row r="108" spans="1:236" x14ac:dyDescent="0.3">
      <c r="A108" s="1"/>
      <c r="B108" s="6"/>
      <c r="C108" s="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</row>
    <row r="109" spans="1:236" x14ac:dyDescent="0.3">
      <c r="A109" s="1"/>
      <c r="B109" s="6"/>
      <c r="C109" s="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</row>
    <row r="110" spans="1:236" x14ac:dyDescent="0.3">
      <c r="A110" s="1"/>
      <c r="B110" s="6"/>
      <c r="C110" s="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</row>
    <row r="111" spans="1:236" x14ac:dyDescent="0.3">
      <c r="A111" s="1"/>
      <c r="B111" s="6"/>
      <c r="C111" s="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</row>
    <row r="112" spans="1:236" x14ac:dyDescent="0.3">
      <c r="A112" s="1"/>
      <c r="B112" s="6"/>
      <c r="C112" s="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</row>
    <row r="113" spans="1:236" x14ac:dyDescent="0.3">
      <c r="A113" s="1"/>
      <c r="B113" s="6"/>
      <c r="C113" s="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</row>
    <row r="114" spans="1:236" x14ac:dyDescent="0.3">
      <c r="A114" s="1"/>
      <c r="B114" s="6"/>
      <c r="C114" s="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</row>
    <row r="115" spans="1:236" x14ac:dyDescent="0.3">
      <c r="A115" s="1"/>
      <c r="B115" s="6"/>
      <c r="C115" s="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</row>
    <row r="116" spans="1:236" x14ac:dyDescent="0.3">
      <c r="A116" s="1"/>
      <c r="B116" s="6"/>
      <c r="C116" s="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</row>
    <row r="117" spans="1:236" x14ac:dyDescent="0.3">
      <c r="A117" s="1"/>
      <c r="B117" s="6"/>
      <c r="C117" s="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</row>
    <row r="118" spans="1:236" x14ac:dyDescent="0.3">
      <c r="A118" s="1"/>
      <c r="B118" s="6"/>
      <c r="C118" s="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</row>
    <row r="119" spans="1:236" x14ac:dyDescent="0.3">
      <c r="A119" s="1"/>
      <c r="B119" s="6"/>
      <c r="C119" s="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</row>
    <row r="120" spans="1:236" x14ac:dyDescent="0.3">
      <c r="A120" s="1"/>
      <c r="B120" s="6"/>
      <c r="C120" s="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</row>
    <row r="121" spans="1:236" x14ac:dyDescent="0.3">
      <c r="A121" s="1"/>
      <c r="B121" s="6"/>
      <c r="C121" s="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</row>
    <row r="122" spans="1:236" x14ac:dyDescent="0.3">
      <c r="A122" s="1"/>
      <c r="B122" s="6"/>
      <c r="C122" s="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</row>
    <row r="123" spans="1:236" x14ac:dyDescent="0.3">
      <c r="A123" s="1"/>
      <c r="B123" s="6"/>
      <c r="C123" s="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</row>
    <row r="124" spans="1:236" x14ac:dyDescent="0.3">
      <c r="A124" s="1"/>
      <c r="B124" s="6"/>
      <c r="C124" s="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</row>
    <row r="125" spans="1:236" x14ac:dyDescent="0.3">
      <c r="A125" s="1"/>
      <c r="B125" s="6"/>
      <c r="C125" s="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</row>
    <row r="126" spans="1:236" x14ac:dyDescent="0.3">
      <c r="A126" s="1"/>
      <c r="B126" s="6"/>
      <c r="C126" s="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</row>
    <row r="127" spans="1:236" x14ac:dyDescent="0.3">
      <c r="A127" s="1"/>
      <c r="B127" s="6"/>
      <c r="C127" s="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</row>
    <row r="128" spans="1:236" x14ac:dyDescent="0.3">
      <c r="A128" s="1"/>
      <c r="B128" s="6"/>
      <c r="C128" s="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</row>
    <row r="129" spans="1:236" x14ac:dyDescent="0.3">
      <c r="A129" s="1"/>
      <c r="B129" s="6"/>
      <c r="C129" s="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</row>
    <row r="130" spans="1:236" x14ac:dyDescent="0.3">
      <c r="A130" s="1"/>
      <c r="B130" s="6"/>
      <c r="C130" s="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</row>
    <row r="131" spans="1:236" x14ac:dyDescent="0.3">
      <c r="A131" s="1"/>
      <c r="B131" s="6"/>
      <c r="C131" s="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</row>
    <row r="132" spans="1:236" x14ac:dyDescent="0.3">
      <c r="A132" s="1"/>
      <c r="B132" s="6"/>
      <c r="C132" s="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</row>
    <row r="133" spans="1:236" x14ac:dyDescent="0.3">
      <c r="A133" s="1"/>
      <c r="B133" s="6"/>
      <c r="C133" s="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</row>
    <row r="134" spans="1:236" x14ac:dyDescent="0.3">
      <c r="A134" s="1"/>
      <c r="B134" s="6"/>
      <c r="C134" s="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</row>
    <row r="135" spans="1:236" x14ac:dyDescent="0.3">
      <c r="A135" s="1"/>
      <c r="B135" s="6"/>
      <c r="C135" s="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</row>
    <row r="136" spans="1:236" x14ac:dyDescent="0.3">
      <c r="A136" s="1"/>
      <c r="B136" s="6"/>
      <c r="C136" s="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</row>
    <row r="137" spans="1:236" x14ac:dyDescent="0.3">
      <c r="A137" s="1"/>
      <c r="B137" s="6"/>
      <c r="C137" s="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36"/>
  <sheetViews>
    <sheetView workbookViewId="0">
      <selection activeCell="A2" sqref="A2"/>
    </sheetView>
  </sheetViews>
  <sheetFormatPr defaultRowHeight="14.4" x14ac:dyDescent="0.3"/>
  <cols>
    <col min="2" max="19" width="9" bestFit="1" customWidth="1"/>
    <col min="20" max="20" width="9.5546875" bestFit="1" customWidth="1"/>
    <col min="21" max="29" width="9" bestFit="1" customWidth="1"/>
    <col min="30" max="30" width="9.5546875" bestFit="1" customWidth="1"/>
    <col min="31" max="32" width="10.5546875" bestFit="1" customWidth="1"/>
    <col min="33" max="34" width="9" bestFit="1" customWidth="1"/>
    <col min="35" max="35" width="9.5546875" bestFit="1" customWidth="1"/>
    <col min="36" max="36" width="10.5546875" bestFit="1" customWidth="1"/>
    <col min="37" max="37" width="9" bestFit="1" customWidth="1"/>
    <col min="38" max="39" width="9.5546875" bestFit="1" customWidth="1"/>
    <col min="40" max="40" width="9" bestFit="1" customWidth="1"/>
    <col min="41" max="42" width="9.5546875" bestFit="1" customWidth="1"/>
    <col min="43" max="78" width="9" bestFit="1" customWidth="1"/>
    <col min="79" max="81" width="9.5546875" bestFit="1" customWidth="1"/>
    <col min="82" max="118" width="9" bestFit="1" customWidth="1"/>
    <col min="119" max="119" width="9.5546875" bestFit="1" customWidth="1"/>
    <col min="120" max="120" width="9" bestFit="1" customWidth="1"/>
    <col min="121" max="123" width="9.5546875" bestFit="1" customWidth="1"/>
    <col min="124" max="162" width="9" bestFit="1" customWidth="1"/>
    <col min="163" max="164" width="9.5546875" bestFit="1" customWidth="1"/>
    <col min="165" max="168" width="9" bestFit="1" customWidth="1"/>
    <col min="169" max="169" width="9.5546875" bestFit="1" customWidth="1"/>
    <col min="170" max="230" width="9" bestFit="1" customWidth="1"/>
    <col min="231" max="231" width="9.5546875" bestFit="1" customWidth="1"/>
    <col min="232" max="236" width="9" bestFit="1" customWidth="1"/>
  </cols>
  <sheetData>
    <row r="1" spans="1:236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5" t="s">
        <v>51</v>
      </c>
      <c r="AD1" s="5" t="s">
        <v>52</v>
      </c>
      <c r="AE1" s="5" t="s">
        <v>10</v>
      </c>
      <c r="AF1" s="5" t="s">
        <v>11</v>
      </c>
      <c r="AG1" s="5" t="s">
        <v>12</v>
      </c>
      <c r="AH1" s="5" t="s">
        <v>13</v>
      </c>
      <c r="AI1" s="5" t="s">
        <v>14</v>
      </c>
      <c r="AJ1" s="5" t="s">
        <v>15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53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59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232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48</v>
      </c>
      <c r="BT1" s="5" t="s">
        <v>76</v>
      </c>
      <c r="BU1" s="5" t="s">
        <v>77</v>
      </c>
      <c r="BV1" s="5" t="s">
        <v>78</v>
      </c>
      <c r="BW1" s="5" t="s">
        <v>79</v>
      </c>
      <c r="BX1" s="5" t="s">
        <v>80</v>
      </c>
      <c r="BY1" s="5" t="s">
        <v>81</v>
      </c>
      <c r="BZ1" s="5" t="s">
        <v>82</v>
      </c>
      <c r="CA1" s="5" t="s">
        <v>26</v>
      </c>
      <c r="CB1" s="5" t="s">
        <v>27</v>
      </c>
      <c r="CC1" s="5" t="s">
        <v>28</v>
      </c>
      <c r="CD1" s="5" t="s">
        <v>29</v>
      </c>
      <c r="CE1" s="5" t="s">
        <v>30</v>
      </c>
      <c r="CF1" s="5" t="s">
        <v>31</v>
      </c>
      <c r="CG1" s="5" t="s">
        <v>32</v>
      </c>
      <c r="CH1" s="5" t="s">
        <v>33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93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</row>
    <row r="2" spans="1:236" x14ac:dyDescent="0.3">
      <c r="A2" s="1" t="s">
        <v>234</v>
      </c>
      <c r="B2" s="2">
        <v>0.33</v>
      </c>
      <c r="C2" s="2">
        <v>0</v>
      </c>
      <c r="D2" s="2">
        <v>0.27</v>
      </c>
      <c r="E2" s="2">
        <v>0.64</v>
      </c>
      <c r="F2" s="2">
        <v>0.03</v>
      </c>
      <c r="G2" s="2">
        <v>0</v>
      </c>
      <c r="H2" s="2">
        <v>0.01</v>
      </c>
      <c r="I2" s="2">
        <v>0</v>
      </c>
      <c r="J2" s="2">
        <v>0</v>
      </c>
      <c r="K2" s="2">
        <v>98.72</v>
      </c>
      <c r="L2" s="2">
        <v>0.01</v>
      </c>
      <c r="M2" s="2">
        <v>44.62</v>
      </c>
      <c r="N2" s="2">
        <v>0</v>
      </c>
      <c r="O2" s="2">
        <v>0</v>
      </c>
      <c r="P2" s="2">
        <v>0.01</v>
      </c>
      <c r="Q2" s="2">
        <v>19.850000000000001</v>
      </c>
      <c r="R2" s="2">
        <v>1.25</v>
      </c>
      <c r="S2" s="2">
        <v>0</v>
      </c>
      <c r="T2" s="2">
        <v>11.48</v>
      </c>
      <c r="U2" s="2">
        <v>0</v>
      </c>
      <c r="V2" s="2">
        <v>0</v>
      </c>
      <c r="W2" s="2">
        <v>0</v>
      </c>
      <c r="X2" s="2">
        <v>0</v>
      </c>
      <c r="Y2" s="2">
        <v>0.6</v>
      </c>
      <c r="Z2" s="2">
        <v>0</v>
      </c>
      <c r="AA2" s="2">
        <v>0.6</v>
      </c>
      <c r="AB2" s="2">
        <v>0.01</v>
      </c>
      <c r="AC2" s="2">
        <v>39.700000000000003</v>
      </c>
      <c r="AD2" s="2">
        <v>649391</v>
      </c>
      <c r="AE2" s="2">
        <v>1135471</v>
      </c>
      <c r="AF2" s="2">
        <v>1391325</v>
      </c>
      <c r="AG2" s="2">
        <v>68.180000000000007</v>
      </c>
      <c r="AH2" s="2">
        <v>55452</v>
      </c>
      <c r="AI2" s="2">
        <v>548831</v>
      </c>
      <c r="AJ2" s="2">
        <v>3729464</v>
      </c>
      <c r="AK2" s="2">
        <v>182.75</v>
      </c>
      <c r="AL2" s="2">
        <v>868833</v>
      </c>
      <c r="AM2" s="2">
        <v>356474</v>
      </c>
      <c r="AN2" s="2">
        <v>242</v>
      </c>
      <c r="AO2" s="2">
        <v>621079</v>
      </c>
      <c r="AP2" s="2">
        <v>102609</v>
      </c>
      <c r="AQ2" s="2">
        <v>7402</v>
      </c>
      <c r="AR2" s="2">
        <v>28909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27137</v>
      </c>
      <c r="BC2" s="2">
        <v>7648</v>
      </c>
      <c r="BD2" s="2">
        <v>37409</v>
      </c>
      <c r="BE2" s="2">
        <v>0</v>
      </c>
      <c r="BF2" s="2">
        <v>0</v>
      </c>
      <c r="BG2" s="2">
        <v>463</v>
      </c>
      <c r="BH2" s="2">
        <v>0.06</v>
      </c>
      <c r="BI2" s="2">
        <v>0.15</v>
      </c>
      <c r="BJ2" s="2">
        <v>0.12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0.6</v>
      </c>
      <c r="BT2" s="2">
        <v>0.01</v>
      </c>
      <c r="BU2" s="2">
        <v>19.850000000000001</v>
      </c>
      <c r="BV2" s="2">
        <v>33.19</v>
      </c>
      <c r="BW2" s="2">
        <v>0</v>
      </c>
      <c r="BX2" s="2">
        <v>26.69</v>
      </c>
      <c r="BY2" s="2">
        <v>0.56999999999999995</v>
      </c>
      <c r="BZ2" s="2">
        <v>0.03</v>
      </c>
      <c r="CA2" s="2">
        <v>5.8</v>
      </c>
      <c r="CB2" s="2">
        <v>0.01</v>
      </c>
      <c r="CC2" s="2">
        <v>0.54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0.57999999999999996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724</v>
      </c>
      <c r="DJ2" s="2">
        <v>3</v>
      </c>
      <c r="DK2" s="2">
        <v>5</v>
      </c>
      <c r="DL2" s="2">
        <v>0</v>
      </c>
      <c r="DM2" s="2">
        <v>0</v>
      </c>
      <c r="DN2" s="2">
        <v>0</v>
      </c>
      <c r="DO2" s="2">
        <v>0.89</v>
      </c>
      <c r="DP2" s="2">
        <v>0</v>
      </c>
      <c r="DQ2" s="2">
        <v>0.28999999999999998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0.06</v>
      </c>
      <c r="FO2" s="2">
        <v>0</v>
      </c>
      <c r="FP2" s="2">
        <v>0</v>
      </c>
      <c r="FQ2" s="2">
        <v>0</v>
      </c>
      <c r="FR2" s="2">
        <v>3</v>
      </c>
      <c r="FS2" s="2">
        <v>2</v>
      </c>
      <c r="FT2" s="2">
        <v>1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5.8</v>
      </c>
      <c r="HX2" s="2">
        <v>0</v>
      </c>
      <c r="HY2" s="2">
        <v>0</v>
      </c>
      <c r="HZ2" s="2">
        <v>0</v>
      </c>
      <c r="IA2" s="2">
        <v>0</v>
      </c>
      <c r="IB2" s="2">
        <v>1995.37</v>
      </c>
    </row>
    <row r="3" spans="1:236" x14ac:dyDescent="0.3">
      <c r="A3" s="1"/>
    </row>
    <row r="4" spans="1:236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</row>
    <row r="5" spans="1:236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</row>
    <row r="6" spans="1:236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</row>
    <row r="7" spans="1:236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</row>
    <row r="8" spans="1:236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</row>
    <row r="9" spans="1:236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</row>
    <row r="10" spans="1:236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</row>
    <row r="11" spans="1:236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</row>
    <row r="12" spans="1:236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</row>
    <row r="13" spans="1:236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</row>
    <row r="14" spans="1:236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</row>
    <row r="15" spans="1:236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</row>
    <row r="16" spans="1:236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</row>
    <row r="17" spans="1:236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</row>
    <row r="18" spans="1:236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</row>
    <row r="19" spans="1:236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</row>
    <row r="20" spans="1:236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</row>
    <row r="21" spans="1:236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</row>
    <row r="22" spans="1:236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</row>
    <row r="23" spans="1:236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</row>
    <row r="24" spans="1:236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</row>
    <row r="25" spans="1:236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</row>
    <row r="26" spans="1:236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</row>
    <row r="27" spans="1:236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</row>
    <row r="28" spans="1:23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</row>
    <row r="29" spans="1:236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</row>
    <row r="30" spans="1:236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</row>
    <row r="31" spans="1:236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</row>
    <row r="32" spans="1:236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</row>
    <row r="33" spans="1:236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</row>
    <row r="34" spans="1:236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</row>
    <row r="35" spans="1:236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</row>
    <row r="36" spans="1:236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</row>
    <row r="37" spans="1:236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</row>
    <row r="38" spans="1:236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</row>
    <row r="39" spans="1:236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</row>
    <row r="40" spans="1:236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</row>
    <row r="41" spans="1:236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</row>
    <row r="42" spans="1:236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</row>
    <row r="43" spans="1:236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</row>
    <row r="44" spans="1:236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</row>
    <row r="45" spans="1:236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</row>
    <row r="46" spans="1:236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</row>
    <row r="47" spans="1:236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</row>
    <row r="48" spans="1:236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</row>
    <row r="49" spans="1:236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</row>
    <row r="50" spans="1:236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</row>
    <row r="51" spans="1:236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</row>
    <row r="52" spans="1:236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</row>
    <row r="53" spans="1:236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</row>
    <row r="54" spans="1:236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</row>
    <row r="55" spans="1:236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</row>
    <row r="56" spans="1:236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</row>
    <row r="57" spans="1:236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</row>
    <row r="58" spans="1:236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</row>
    <row r="59" spans="1:236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</row>
    <row r="60" spans="1:236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</row>
    <row r="61" spans="1:236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</row>
    <row r="62" spans="1:236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</row>
    <row r="63" spans="1:236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</row>
    <row r="64" spans="1:236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</row>
    <row r="65" spans="1:236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</row>
    <row r="66" spans="1:236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</row>
    <row r="67" spans="1:236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</row>
    <row r="68" spans="1:236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</row>
    <row r="69" spans="1:236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</row>
    <row r="70" spans="1:236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</row>
    <row r="71" spans="1:236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</row>
    <row r="72" spans="1:236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</row>
    <row r="73" spans="1:236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</row>
    <row r="74" spans="1:236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</row>
    <row r="75" spans="1:236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</row>
    <row r="76" spans="1:236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</row>
    <row r="77" spans="1:236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</row>
    <row r="78" spans="1:236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</row>
    <row r="79" spans="1:236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</row>
    <row r="80" spans="1:236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</row>
    <row r="81" spans="1:236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</row>
    <row r="82" spans="1:236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</row>
    <row r="83" spans="1:236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</row>
    <row r="84" spans="1:236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</row>
    <row r="85" spans="1:236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</row>
    <row r="86" spans="1:236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</row>
    <row r="87" spans="1:236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</row>
    <row r="88" spans="1:236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</row>
    <row r="89" spans="1:236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</row>
    <row r="90" spans="1:236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</row>
    <row r="91" spans="1:236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</row>
    <row r="92" spans="1:236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</row>
    <row r="93" spans="1:236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</row>
    <row r="94" spans="1:236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</row>
    <row r="95" spans="1:236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</row>
    <row r="96" spans="1:236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</row>
    <row r="97" spans="1:236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</row>
    <row r="98" spans="1:236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</row>
    <row r="99" spans="1:236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</row>
    <row r="100" spans="1:236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</row>
    <row r="101" spans="1:236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</row>
    <row r="102" spans="1:236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</row>
    <row r="103" spans="1:236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</row>
    <row r="104" spans="1:236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</row>
    <row r="105" spans="1:236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</row>
    <row r="106" spans="1:236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</row>
    <row r="107" spans="1:236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</row>
    <row r="108" spans="1:236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</row>
    <row r="109" spans="1:236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</row>
    <row r="110" spans="1:236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</row>
    <row r="111" spans="1:236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</row>
    <row r="112" spans="1:236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</row>
    <row r="113" spans="1:236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</row>
    <row r="114" spans="1:236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</row>
    <row r="115" spans="1:236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</row>
    <row r="116" spans="1:236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</row>
    <row r="117" spans="1:236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</row>
    <row r="118" spans="1:236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</row>
    <row r="119" spans="1:236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</row>
    <row r="120" spans="1:236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</row>
    <row r="121" spans="1:236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</row>
    <row r="122" spans="1:236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</row>
    <row r="123" spans="1:236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</row>
    <row r="124" spans="1:236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</row>
    <row r="125" spans="1:236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</row>
    <row r="126" spans="1:236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</row>
    <row r="127" spans="1:236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</row>
    <row r="128" spans="1:236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</row>
    <row r="129" spans="1:236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</row>
    <row r="130" spans="1:236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</row>
    <row r="131" spans="1:236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</row>
    <row r="132" spans="1:236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</row>
    <row r="133" spans="1:236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</row>
    <row r="134" spans="1:236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</row>
    <row r="135" spans="1:236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</row>
    <row r="136" spans="1:236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137"/>
  <sheetViews>
    <sheetView workbookViewId="0">
      <selection activeCell="A2" sqref="A2"/>
    </sheetView>
  </sheetViews>
  <sheetFormatPr defaultRowHeight="14.4" x14ac:dyDescent="0.3"/>
  <cols>
    <col min="2" max="19" width="9" bestFit="1" customWidth="1"/>
    <col min="20" max="20" width="9.5546875" bestFit="1" customWidth="1"/>
    <col min="21" max="29" width="9" bestFit="1" customWidth="1"/>
    <col min="30" max="30" width="9.5546875" bestFit="1" customWidth="1"/>
    <col min="31" max="32" width="10.5546875" bestFit="1" customWidth="1"/>
    <col min="33" max="33" width="9" bestFit="1" customWidth="1"/>
    <col min="34" max="35" width="9.5546875" bestFit="1" customWidth="1"/>
    <col min="36" max="36" width="10.5546875" bestFit="1" customWidth="1"/>
    <col min="37" max="37" width="9" bestFit="1" customWidth="1"/>
    <col min="38" max="39" width="9.5546875" bestFit="1" customWidth="1"/>
    <col min="40" max="40" width="9" bestFit="1" customWidth="1"/>
    <col min="41" max="42" width="9.5546875" bestFit="1" customWidth="1"/>
    <col min="43" max="78" width="9" bestFit="1" customWidth="1"/>
    <col min="79" max="81" width="9.5546875" bestFit="1" customWidth="1"/>
    <col min="82" max="118" width="9" bestFit="1" customWidth="1"/>
    <col min="119" max="119" width="9.5546875" bestFit="1" customWidth="1"/>
    <col min="120" max="120" width="9" bestFit="1" customWidth="1"/>
    <col min="121" max="123" width="9.5546875" bestFit="1" customWidth="1"/>
    <col min="124" max="162" width="9" bestFit="1" customWidth="1"/>
    <col min="163" max="164" width="9.5546875" bestFit="1" customWidth="1"/>
    <col min="165" max="168" width="9" bestFit="1" customWidth="1"/>
    <col min="169" max="169" width="9.5546875" bestFit="1" customWidth="1"/>
    <col min="170" max="230" width="9" bestFit="1" customWidth="1"/>
    <col min="231" max="231" width="9.5546875" bestFit="1" customWidth="1"/>
    <col min="232" max="236" width="9" bestFit="1" customWidth="1"/>
  </cols>
  <sheetData>
    <row r="1" spans="1:236" s="5" customFormat="1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  <c r="Q1" s="5" t="s">
        <v>39</v>
      </c>
      <c r="R1" s="5" t="s">
        <v>40</v>
      </c>
      <c r="S1" s="5" t="s">
        <v>41</v>
      </c>
      <c r="T1" s="5" t="s">
        <v>42</v>
      </c>
      <c r="U1" s="5" t="s">
        <v>43</v>
      </c>
      <c r="V1" s="5" t="s">
        <v>44</v>
      </c>
      <c r="W1" s="5" t="s">
        <v>45</v>
      </c>
      <c r="X1" s="5" t="s">
        <v>46</v>
      </c>
      <c r="Y1" s="5" t="s">
        <v>47</v>
      </c>
      <c r="Z1" s="5" t="s">
        <v>48</v>
      </c>
      <c r="AA1" s="5" t="s">
        <v>49</v>
      </c>
      <c r="AB1" s="5" t="s">
        <v>50</v>
      </c>
      <c r="AC1" s="5" t="s">
        <v>51</v>
      </c>
      <c r="AD1" s="5" t="s">
        <v>52</v>
      </c>
      <c r="AE1" s="5" t="s">
        <v>10</v>
      </c>
      <c r="AF1" s="5" t="s">
        <v>11</v>
      </c>
      <c r="AG1" s="5" t="s">
        <v>12</v>
      </c>
      <c r="AH1" s="5" t="s">
        <v>13</v>
      </c>
      <c r="AI1" s="5" t="s">
        <v>14</v>
      </c>
      <c r="AJ1" s="5" t="s">
        <v>15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53</v>
      </c>
      <c r="AV1" s="5" t="s">
        <v>54</v>
      </c>
      <c r="AW1" s="5" t="s">
        <v>55</v>
      </c>
      <c r="AX1" s="5" t="s">
        <v>56</v>
      </c>
      <c r="AY1" s="5" t="s">
        <v>57</v>
      </c>
      <c r="AZ1" s="5" t="s">
        <v>58</v>
      </c>
      <c r="BA1" s="5" t="s">
        <v>59</v>
      </c>
      <c r="BB1" s="5" t="s">
        <v>60</v>
      </c>
      <c r="BC1" s="5" t="s">
        <v>61</v>
      </c>
      <c r="BD1" s="5" t="s">
        <v>62</v>
      </c>
      <c r="BE1" s="5" t="s">
        <v>63</v>
      </c>
      <c r="BF1" s="5" t="s">
        <v>64</v>
      </c>
      <c r="BG1" s="5" t="s">
        <v>65</v>
      </c>
      <c r="BH1" s="5" t="s">
        <v>66</v>
      </c>
      <c r="BI1" s="5" t="s">
        <v>67</v>
      </c>
      <c r="BJ1" s="5" t="s">
        <v>68</v>
      </c>
      <c r="BK1" s="5" t="s">
        <v>69</v>
      </c>
      <c r="BL1" s="5" t="s">
        <v>70</v>
      </c>
      <c r="BM1" s="5" t="s">
        <v>71</v>
      </c>
      <c r="BN1" s="5" t="s">
        <v>232</v>
      </c>
      <c r="BO1" s="5" t="s">
        <v>72</v>
      </c>
      <c r="BP1" s="5" t="s">
        <v>73</v>
      </c>
      <c r="BQ1" s="5" t="s">
        <v>74</v>
      </c>
      <c r="BR1" s="5" t="s">
        <v>75</v>
      </c>
      <c r="BS1" s="5" t="s">
        <v>48</v>
      </c>
      <c r="BT1" s="5" t="s">
        <v>76</v>
      </c>
      <c r="BU1" s="5" t="s">
        <v>77</v>
      </c>
      <c r="BV1" s="5" t="s">
        <v>78</v>
      </c>
      <c r="BW1" s="5" t="s">
        <v>79</v>
      </c>
      <c r="BX1" s="5" t="s">
        <v>80</v>
      </c>
      <c r="BY1" s="5" t="s">
        <v>81</v>
      </c>
      <c r="BZ1" s="5" t="s">
        <v>82</v>
      </c>
      <c r="CA1" s="5" t="s">
        <v>26</v>
      </c>
      <c r="CB1" s="5" t="s">
        <v>27</v>
      </c>
      <c r="CC1" s="5" t="s">
        <v>28</v>
      </c>
      <c r="CD1" s="5" t="s">
        <v>29</v>
      </c>
      <c r="CE1" s="5" t="s">
        <v>30</v>
      </c>
      <c r="CF1" s="5" t="s">
        <v>31</v>
      </c>
      <c r="CG1" s="5" t="s">
        <v>32</v>
      </c>
      <c r="CH1" s="5" t="s">
        <v>33</v>
      </c>
      <c r="CI1" s="5" t="s">
        <v>83</v>
      </c>
      <c r="CJ1" s="5" t="s">
        <v>84</v>
      </c>
      <c r="CK1" s="5" t="s">
        <v>85</v>
      </c>
      <c r="CL1" s="5" t="s">
        <v>86</v>
      </c>
      <c r="CM1" s="5" t="s">
        <v>87</v>
      </c>
      <c r="CN1" s="5" t="s">
        <v>88</v>
      </c>
      <c r="CO1" s="5" t="s">
        <v>89</v>
      </c>
      <c r="CP1" s="5" t="s">
        <v>90</v>
      </c>
      <c r="CQ1" s="5" t="s">
        <v>91</v>
      </c>
      <c r="CR1" s="5" t="s">
        <v>92</v>
      </c>
      <c r="CS1" s="5" t="s">
        <v>93</v>
      </c>
      <c r="CT1" s="5" t="s">
        <v>94</v>
      </c>
      <c r="CU1" s="5" t="s">
        <v>95</v>
      </c>
      <c r="CV1" s="5" t="s">
        <v>96</v>
      </c>
      <c r="CW1" s="5" t="s">
        <v>97</v>
      </c>
      <c r="CX1" s="5" t="s">
        <v>98</v>
      </c>
      <c r="CY1" s="5" t="s">
        <v>99</v>
      </c>
      <c r="CZ1" s="5" t="s">
        <v>100</v>
      </c>
      <c r="DA1" s="5" t="s">
        <v>101</v>
      </c>
      <c r="DB1" s="5" t="s">
        <v>102</v>
      </c>
      <c r="DC1" s="5" t="s">
        <v>103</v>
      </c>
      <c r="DD1" s="5" t="s">
        <v>104</v>
      </c>
      <c r="DE1" s="5" t="s">
        <v>105</v>
      </c>
      <c r="DF1" s="5" t="s">
        <v>106</v>
      </c>
      <c r="DG1" s="5" t="s">
        <v>107</v>
      </c>
      <c r="DH1" s="5" t="s">
        <v>108</v>
      </c>
      <c r="DI1" s="5" t="s">
        <v>109</v>
      </c>
      <c r="DJ1" s="5" t="s">
        <v>110</v>
      </c>
      <c r="DK1" s="5" t="s">
        <v>111</v>
      </c>
      <c r="DL1" s="5" t="s">
        <v>112</v>
      </c>
      <c r="DM1" s="5" t="s">
        <v>113</v>
      </c>
      <c r="DN1" s="5" t="s">
        <v>114</v>
      </c>
      <c r="DO1" s="5" t="s">
        <v>115</v>
      </c>
      <c r="DP1" s="5" t="s">
        <v>116</v>
      </c>
      <c r="DQ1" s="5" t="s">
        <v>117</v>
      </c>
      <c r="DR1" s="5" t="s">
        <v>118</v>
      </c>
      <c r="DS1" s="5" t="s">
        <v>119</v>
      </c>
      <c r="DT1" s="5" t="s">
        <v>120</v>
      </c>
      <c r="DU1" s="5" t="s">
        <v>121</v>
      </c>
      <c r="DV1" s="5" t="s">
        <v>122</v>
      </c>
      <c r="DW1" s="5" t="s">
        <v>123</v>
      </c>
      <c r="DX1" s="5" t="s">
        <v>124</v>
      </c>
      <c r="DY1" s="5" t="s">
        <v>125</v>
      </c>
      <c r="DZ1" s="5" t="s">
        <v>126</v>
      </c>
      <c r="EA1" s="5" t="s">
        <v>127</v>
      </c>
      <c r="EB1" s="5" t="s">
        <v>128</v>
      </c>
      <c r="EC1" s="5" t="s">
        <v>129</v>
      </c>
      <c r="ED1" s="5" t="s">
        <v>130</v>
      </c>
      <c r="EE1" s="5" t="s">
        <v>131</v>
      </c>
      <c r="EF1" s="5" t="s">
        <v>132</v>
      </c>
      <c r="EG1" s="5" t="s">
        <v>133</v>
      </c>
      <c r="EH1" s="5" t="s">
        <v>134</v>
      </c>
      <c r="EI1" s="5" t="s">
        <v>135</v>
      </c>
      <c r="EJ1" s="5" t="s">
        <v>136</v>
      </c>
      <c r="EK1" s="5" t="s">
        <v>137</v>
      </c>
      <c r="EL1" s="5" t="s">
        <v>138</v>
      </c>
      <c r="EM1" s="5" t="s">
        <v>139</v>
      </c>
      <c r="EN1" s="5" t="s">
        <v>140</v>
      </c>
      <c r="EO1" s="5" t="s">
        <v>141</v>
      </c>
      <c r="EP1" s="5" t="s">
        <v>142</v>
      </c>
      <c r="EQ1" s="5" t="s">
        <v>143</v>
      </c>
      <c r="ER1" s="5" t="s">
        <v>144</v>
      </c>
      <c r="ES1" s="5" t="s">
        <v>145</v>
      </c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93</v>
      </c>
      <c r="FL1" s="5" t="s">
        <v>163</v>
      </c>
      <c r="FM1" s="5" t="s">
        <v>164</v>
      </c>
      <c r="FN1" s="5" t="s">
        <v>165</v>
      </c>
      <c r="FO1" s="5" t="s">
        <v>166</v>
      </c>
      <c r="FP1" s="5" t="s">
        <v>167</v>
      </c>
      <c r="FQ1" s="5" t="s">
        <v>168</v>
      </c>
      <c r="FR1" s="5" t="s">
        <v>169</v>
      </c>
      <c r="FS1" s="5" t="s">
        <v>170</v>
      </c>
      <c r="FT1" s="5" t="s">
        <v>171</v>
      </c>
      <c r="FU1" s="5" t="s">
        <v>172</v>
      </c>
      <c r="FV1" s="5" t="s">
        <v>173</v>
      </c>
      <c r="FW1" s="5" t="s">
        <v>174</v>
      </c>
      <c r="FX1" s="5" t="s">
        <v>175</v>
      </c>
      <c r="FY1" s="5" t="s">
        <v>176</v>
      </c>
      <c r="FZ1" s="5" t="s">
        <v>177</v>
      </c>
      <c r="GA1" s="5" t="s">
        <v>178</v>
      </c>
      <c r="GB1" s="5" t="s">
        <v>179</v>
      </c>
      <c r="GC1" s="5" t="s">
        <v>180</v>
      </c>
      <c r="GD1" s="5" t="s">
        <v>181</v>
      </c>
      <c r="GE1" s="5" t="s">
        <v>182</v>
      </c>
      <c r="GF1" s="5" t="s">
        <v>183</v>
      </c>
      <c r="GG1" s="5" t="s">
        <v>184</v>
      </c>
      <c r="GH1" s="5" t="s">
        <v>185</v>
      </c>
      <c r="GI1" s="5" t="s">
        <v>186</v>
      </c>
      <c r="GJ1" s="5" t="s">
        <v>187</v>
      </c>
      <c r="GK1" s="5" t="s">
        <v>188</v>
      </c>
      <c r="GL1" s="5" t="s">
        <v>189</v>
      </c>
      <c r="GM1" s="5" t="s">
        <v>190</v>
      </c>
      <c r="GN1" s="5" t="s">
        <v>191</v>
      </c>
      <c r="GO1" s="5" t="s">
        <v>192</v>
      </c>
      <c r="GP1" s="5" t="s">
        <v>193</v>
      </c>
      <c r="GQ1" s="5" t="s">
        <v>194</v>
      </c>
      <c r="GR1" s="5" t="s">
        <v>195</v>
      </c>
      <c r="GS1" s="5" t="s">
        <v>196</v>
      </c>
      <c r="GT1" s="5" t="s">
        <v>197</v>
      </c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</row>
    <row r="2" spans="1:236" x14ac:dyDescent="0.3">
      <c r="A2" s="1" t="s">
        <v>233</v>
      </c>
      <c r="B2" s="2">
        <v>0.35</v>
      </c>
      <c r="C2" s="2">
        <v>0</v>
      </c>
      <c r="D2" s="2">
        <v>0.27</v>
      </c>
      <c r="E2" s="2">
        <v>0.59</v>
      </c>
      <c r="F2" s="2">
        <v>0.03</v>
      </c>
      <c r="G2" s="2">
        <v>0</v>
      </c>
      <c r="H2" s="2">
        <v>0</v>
      </c>
      <c r="I2" s="2">
        <v>0</v>
      </c>
      <c r="J2" s="2">
        <v>0</v>
      </c>
      <c r="K2" s="2">
        <v>98.76</v>
      </c>
      <c r="L2" s="2">
        <v>0.05</v>
      </c>
      <c r="M2" s="2">
        <v>43.83</v>
      </c>
      <c r="N2" s="2">
        <v>0</v>
      </c>
      <c r="O2" s="2">
        <v>0</v>
      </c>
      <c r="P2" s="2">
        <v>0.01</v>
      </c>
      <c r="Q2" s="2">
        <v>19.86</v>
      </c>
      <c r="R2" s="2">
        <v>7.33</v>
      </c>
      <c r="S2" s="2">
        <v>0</v>
      </c>
      <c r="T2" s="2">
        <v>15.7</v>
      </c>
      <c r="U2" s="2">
        <v>0</v>
      </c>
      <c r="V2" s="2">
        <v>0</v>
      </c>
      <c r="W2" s="2">
        <v>0</v>
      </c>
      <c r="X2" s="2">
        <v>0</v>
      </c>
      <c r="Y2" s="2">
        <v>0.65</v>
      </c>
      <c r="Z2" s="2">
        <v>0</v>
      </c>
      <c r="AA2" s="2">
        <v>0.65</v>
      </c>
      <c r="AB2" s="2">
        <v>0.01</v>
      </c>
      <c r="AC2" s="2">
        <v>39.71</v>
      </c>
      <c r="AD2" s="2">
        <v>663545</v>
      </c>
      <c r="AE2" s="2">
        <v>1141557</v>
      </c>
      <c r="AF2" s="2">
        <v>1377171</v>
      </c>
      <c r="AG2" s="2">
        <v>67.48</v>
      </c>
      <c r="AH2" s="2">
        <v>55389</v>
      </c>
      <c r="AI2" s="2">
        <v>543901</v>
      </c>
      <c r="AJ2" s="2">
        <v>3739858</v>
      </c>
      <c r="AK2" s="2">
        <v>183.26</v>
      </c>
      <c r="AL2" s="2">
        <v>857138</v>
      </c>
      <c r="AM2" s="2">
        <v>354757</v>
      </c>
      <c r="AN2" s="2">
        <v>273</v>
      </c>
      <c r="AO2" s="2">
        <v>612672</v>
      </c>
      <c r="AP2" s="2">
        <v>101764</v>
      </c>
      <c r="AQ2" s="2">
        <v>7465</v>
      </c>
      <c r="AR2" s="2">
        <v>28894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27112</v>
      </c>
      <c r="BC2" s="2">
        <v>7664</v>
      </c>
      <c r="BD2" s="2">
        <v>37354</v>
      </c>
      <c r="BE2" s="2">
        <v>0</v>
      </c>
      <c r="BF2" s="2">
        <v>0</v>
      </c>
      <c r="BG2" s="2">
        <v>467</v>
      </c>
      <c r="BH2" s="2">
        <v>0</v>
      </c>
      <c r="BI2" s="2">
        <v>0.12</v>
      </c>
      <c r="BJ2" s="2">
        <v>0.11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0.65</v>
      </c>
      <c r="BT2" s="2">
        <v>0.01</v>
      </c>
      <c r="BU2" s="2">
        <v>19.86</v>
      </c>
      <c r="BV2" s="2">
        <v>30.33</v>
      </c>
      <c r="BW2" s="2">
        <v>0</v>
      </c>
      <c r="BX2" s="2">
        <v>26.18</v>
      </c>
      <c r="BY2" s="2">
        <v>1.02</v>
      </c>
      <c r="BZ2" s="2">
        <v>7.0000000000000007E-2</v>
      </c>
      <c r="CA2" s="2">
        <v>5.86</v>
      </c>
      <c r="CB2" s="2">
        <v>0.01</v>
      </c>
      <c r="CC2" s="2">
        <v>0.52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0.57999999999999996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724</v>
      </c>
      <c r="DJ2" s="2">
        <v>3</v>
      </c>
      <c r="DK2" s="2">
        <v>5</v>
      </c>
      <c r="DL2" s="2">
        <v>0</v>
      </c>
      <c r="DM2" s="2">
        <v>0</v>
      </c>
      <c r="DN2" s="2">
        <v>0</v>
      </c>
      <c r="DO2" s="2">
        <v>0.89</v>
      </c>
      <c r="DP2" s="2">
        <v>0</v>
      </c>
      <c r="DQ2" s="2">
        <v>0.28000000000000003</v>
      </c>
      <c r="DR2" s="2">
        <v>0.01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0.02</v>
      </c>
      <c r="FO2" s="2">
        <v>0</v>
      </c>
      <c r="FP2" s="2">
        <v>0</v>
      </c>
      <c r="FQ2" s="2">
        <v>0</v>
      </c>
      <c r="FR2" s="2">
        <v>3</v>
      </c>
      <c r="FS2" s="2">
        <v>2</v>
      </c>
      <c r="FT2" s="2">
        <v>1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5.87</v>
      </c>
      <c r="HX2" s="2">
        <v>0</v>
      </c>
      <c r="HY2" s="2">
        <v>0</v>
      </c>
      <c r="HZ2" s="2">
        <v>0</v>
      </c>
      <c r="IA2" s="2">
        <v>0</v>
      </c>
      <c r="IB2" s="2">
        <v>1995.37</v>
      </c>
    </row>
    <row r="3" spans="1:236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</row>
    <row r="4" spans="1:236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</row>
    <row r="5" spans="1:236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</row>
    <row r="6" spans="1:236" x14ac:dyDescent="0.3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</row>
    <row r="7" spans="1:236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</row>
    <row r="8" spans="1:236" x14ac:dyDescent="0.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</row>
    <row r="9" spans="1:236" x14ac:dyDescent="0.3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</row>
    <row r="10" spans="1:236" x14ac:dyDescent="0.3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</row>
    <row r="11" spans="1:236" x14ac:dyDescent="0.3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</row>
    <row r="12" spans="1:236" x14ac:dyDescent="0.3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</row>
    <row r="13" spans="1:236" x14ac:dyDescent="0.3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</row>
    <row r="14" spans="1:236" x14ac:dyDescent="0.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</row>
    <row r="15" spans="1:236" x14ac:dyDescent="0.3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</row>
    <row r="16" spans="1:236" x14ac:dyDescent="0.3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</row>
    <row r="17" spans="1:236" x14ac:dyDescent="0.3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</row>
    <row r="18" spans="1:236" x14ac:dyDescent="0.3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</row>
    <row r="19" spans="1:236" x14ac:dyDescent="0.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</row>
    <row r="20" spans="1:236" x14ac:dyDescent="0.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</row>
    <row r="21" spans="1:236" x14ac:dyDescent="0.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</row>
    <row r="22" spans="1:236" x14ac:dyDescent="0.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</row>
    <row r="23" spans="1:236" x14ac:dyDescent="0.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</row>
    <row r="24" spans="1:236" x14ac:dyDescent="0.3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</row>
    <row r="25" spans="1:236" x14ac:dyDescent="0.3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</row>
    <row r="26" spans="1:236" x14ac:dyDescent="0.3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</row>
    <row r="27" spans="1:236" x14ac:dyDescent="0.3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</row>
    <row r="28" spans="1:236" x14ac:dyDescent="0.3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</row>
    <row r="29" spans="1:236" x14ac:dyDescent="0.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</row>
    <row r="30" spans="1:236" x14ac:dyDescent="0.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</row>
    <row r="31" spans="1:236" x14ac:dyDescent="0.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</row>
    <row r="32" spans="1:236" x14ac:dyDescent="0.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</row>
    <row r="33" spans="1:236" x14ac:dyDescent="0.3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</row>
    <row r="34" spans="1:236" x14ac:dyDescent="0.3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</row>
    <row r="35" spans="1:236" x14ac:dyDescent="0.3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</row>
    <row r="36" spans="1:236" x14ac:dyDescent="0.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</row>
    <row r="37" spans="1:236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</row>
    <row r="38" spans="1:236" x14ac:dyDescent="0.3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</row>
    <row r="39" spans="1:236" x14ac:dyDescent="0.3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</row>
    <row r="40" spans="1:236" x14ac:dyDescent="0.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</row>
    <row r="41" spans="1:236" x14ac:dyDescent="0.3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</row>
    <row r="42" spans="1:236" x14ac:dyDescent="0.3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</row>
    <row r="43" spans="1:236" x14ac:dyDescent="0.3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</row>
    <row r="44" spans="1:236" x14ac:dyDescent="0.3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</row>
    <row r="45" spans="1:236" x14ac:dyDescent="0.3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</row>
    <row r="46" spans="1:236" x14ac:dyDescent="0.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</row>
    <row r="47" spans="1:236" x14ac:dyDescent="0.3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</row>
    <row r="48" spans="1:236" x14ac:dyDescent="0.3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</row>
    <row r="49" spans="1:236" x14ac:dyDescent="0.3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</row>
    <row r="50" spans="1:236" x14ac:dyDescent="0.3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</row>
    <row r="51" spans="1:236" x14ac:dyDescent="0.3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</row>
    <row r="52" spans="1:236" x14ac:dyDescent="0.3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</row>
    <row r="53" spans="1:236" x14ac:dyDescent="0.3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</row>
    <row r="54" spans="1:236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</row>
    <row r="55" spans="1:236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</row>
    <row r="56" spans="1:236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</row>
    <row r="57" spans="1:236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</row>
    <row r="58" spans="1:236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</row>
    <row r="59" spans="1:236" x14ac:dyDescent="0.3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</row>
    <row r="60" spans="1:236" x14ac:dyDescent="0.3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</row>
    <row r="61" spans="1:236" x14ac:dyDescent="0.3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</row>
    <row r="62" spans="1:236" x14ac:dyDescent="0.3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</row>
    <row r="63" spans="1:236" x14ac:dyDescent="0.3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</row>
    <row r="64" spans="1:236" x14ac:dyDescent="0.3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</row>
    <row r="65" spans="1:236" x14ac:dyDescent="0.3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</row>
    <row r="66" spans="1:236" x14ac:dyDescent="0.3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</row>
    <row r="67" spans="1:236" x14ac:dyDescent="0.3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</row>
    <row r="68" spans="1:236" x14ac:dyDescent="0.3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</row>
    <row r="69" spans="1:236" x14ac:dyDescent="0.3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</row>
    <row r="70" spans="1:236" x14ac:dyDescent="0.3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</row>
    <row r="71" spans="1:236" x14ac:dyDescent="0.3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</row>
    <row r="72" spans="1:236" x14ac:dyDescent="0.3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</row>
    <row r="73" spans="1:236" x14ac:dyDescent="0.3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</row>
    <row r="74" spans="1:236" x14ac:dyDescent="0.3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</row>
    <row r="75" spans="1:236" x14ac:dyDescent="0.3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</row>
    <row r="76" spans="1:236" x14ac:dyDescent="0.3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</row>
    <row r="77" spans="1:236" x14ac:dyDescent="0.3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</row>
    <row r="78" spans="1:236" x14ac:dyDescent="0.3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</row>
    <row r="79" spans="1:236" x14ac:dyDescent="0.3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</row>
    <row r="80" spans="1:236" x14ac:dyDescent="0.3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</row>
    <row r="81" spans="1:236" x14ac:dyDescent="0.3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</row>
    <row r="82" spans="1:236" x14ac:dyDescent="0.3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</row>
    <row r="83" spans="1:236" x14ac:dyDescent="0.3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</row>
    <row r="84" spans="1:236" x14ac:dyDescent="0.3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</row>
    <row r="85" spans="1:236" x14ac:dyDescent="0.3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</row>
    <row r="86" spans="1:236" x14ac:dyDescent="0.3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</row>
    <row r="87" spans="1:236" x14ac:dyDescent="0.3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</row>
    <row r="88" spans="1:236" x14ac:dyDescent="0.3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</row>
    <row r="89" spans="1:236" x14ac:dyDescent="0.3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</row>
    <row r="90" spans="1:236" x14ac:dyDescent="0.3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</row>
    <row r="91" spans="1:236" x14ac:dyDescent="0.3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</row>
    <row r="92" spans="1:236" x14ac:dyDescent="0.3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</row>
    <row r="93" spans="1:236" x14ac:dyDescent="0.3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</row>
    <row r="94" spans="1:236" x14ac:dyDescent="0.3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</row>
    <row r="95" spans="1:236" x14ac:dyDescent="0.3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</row>
    <row r="96" spans="1:236" x14ac:dyDescent="0.3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</row>
    <row r="97" spans="1:236" x14ac:dyDescent="0.3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</row>
    <row r="98" spans="1:236" x14ac:dyDescent="0.3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</row>
    <row r="99" spans="1:236" x14ac:dyDescent="0.3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</row>
    <row r="100" spans="1:236" x14ac:dyDescent="0.3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</row>
    <row r="101" spans="1:236" x14ac:dyDescent="0.3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</row>
    <row r="102" spans="1:236" x14ac:dyDescent="0.3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</row>
    <row r="103" spans="1:236" x14ac:dyDescent="0.3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</row>
    <row r="104" spans="1:236" x14ac:dyDescent="0.3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</row>
    <row r="105" spans="1:236" x14ac:dyDescent="0.3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</row>
    <row r="106" spans="1:236" x14ac:dyDescent="0.3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</row>
    <row r="107" spans="1:236" x14ac:dyDescent="0.3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</row>
    <row r="108" spans="1:236" x14ac:dyDescent="0.3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</row>
    <row r="109" spans="1:236" x14ac:dyDescent="0.3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</row>
    <row r="110" spans="1:236" x14ac:dyDescent="0.3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</row>
    <row r="111" spans="1:236" x14ac:dyDescent="0.3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</row>
    <row r="112" spans="1:236" x14ac:dyDescent="0.3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</row>
    <row r="113" spans="1:236" x14ac:dyDescent="0.3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</row>
    <row r="114" spans="1:236" x14ac:dyDescent="0.3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</row>
    <row r="115" spans="1:236" x14ac:dyDescent="0.3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</row>
    <row r="116" spans="1:236" x14ac:dyDescent="0.3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</row>
    <row r="117" spans="1:236" x14ac:dyDescent="0.3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</row>
    <row r="118" spans="1:236" x14ac:dyDescent="0.3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</row>
    <row r="119" spans="1:236" x14ac:dyDescent="0.3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</row>
    <row r="120" spans="1:236" x14ac:dyDescent="0.3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</row>
    <row r="121" spans="1:236" x14ac:dyDescent="0.3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</row>
    <row r="122" spans="1:236" x14ac:dyDescent="0.3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</row>
    <row r="123" spans="1:236" x14ac:dyDescent="0.3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</row>
    <row r="124" spans="1:236" x14ac:dyDescent="0.3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</row>
    <row r="125" spans="1:236" x14ac:dyDescent="0.3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</row>
    <row r="126" spans="1:236" x14ac:dyDescent="0.3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</row>
    <row r="127" spans="1:236" x14ac:dyDescent="0.3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</row>
    <row r="128" spans="1:236" x14ac:dyDescent="0.3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</row>
    <row r="129" spans="1:236" x14ac:dyDescent="0.3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</row>
    <row r="130" spans="1:236" x14ac:dyDescent="0.3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</row>
    <row r="131" spans="1:236" x14ac:dyDescent="0.3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</row>
    <row r="132" spans="1:236" x14ac:dyDescent="0.3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</row>
    <row r="133" spans="1:236" x14ac:dyDescent="0.3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</row>
    <row r="134" spans="1:236" x14ac:dyDescent="0.3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</row>
    <row r="135" spans="1:236" x14ac:dyDescent="0.3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</row>
    <row r="136" spans="1:236" x14ac:dyDescent="0.3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</row>
    <row r="137" spans="1:236" x14ac:dyDescent="0.3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Final_Average</vt:lpstr>
      <vt:lpstr>c1</vt:lpstr>
      <vt:lpstr>c2</vt:lpstr>
      <vt:lpstr>c3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2022-03-25T12:24:40Z</dcterms:modified>
</cp:coreProperties>
</file>