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mthiyasmohammed/Documents/NBI ACTIVITIES/PRICE LIST/saudi/"/>
    </mc:Choice>
  </mc:AlternateContent>
  <xr:revisionPtr revIDLastSave="0" documentId="13_ncr:1_{F7F74688-0E93-7145-AD5F-FF4872DAC80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2" r:id="rId1"/>
  </sheets>
  <definedNames>
    <definedName name="_xlnm._FilterDatabase" localSheetId="0" hidden="1">Sheet1!$A$2:$V$552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53" i="2" s="1"/>
  <c r="I543" i="2"/>
  <c r="I544" i="2"/>
  <c r="I545" i="2"/>
  <c r="I546" i="2"/>
  <c r="I547" i="2"/>
  <c r="I548" i="2"/>
  <c r="I549" i="2"/>
  <c r="I550" i="2"/>
  <c r="I551" i="2"/>
  <c r="I552" i="2"/>
  <c r="I4" i="2"/>
  <c r="I554" i="2" l="1"/>
  <c r="I555" i="2" s="1"/>
</calcChain>
</file>

<file path=xl/sharedStrings.xml><?xml version="1.0" encoding="utf-8"?>
<sst xmlns="http://schemas.openxmlformats.org/spreadsheetml/2006/main" count="1579" uniqueCount="1181">
  <si>
    <t>S#</t>
  </si>
  <si>
    <t>DESCRIPTION</t>
  </si>
  <si>
    <t>PACKING</t>
  </si>
  <si>
    <t>REQ.QTY</t>
  </si>
  <si>
    <t>FRESH VEGETABLES               新鲜蔬菜</t>
  </si>
  <si>
    <t>EGG PLANT</t>
  </si>
  <si>
    <t>茄子</t>
  </si>
  <si>
    <t>KG</t>
  </si>
  <si>
    <t xml:space="preserve">WHITE CABBAGE </t>
  </si>
  <si>
    <t>白菜</t>
  </si>
  <si>
    <t>TOMATOES</t>
  </si>
  <si>
    <t xml:space="preserve"> 番茄</t>
  </si>
  <si>
    <t xml:space="preserve">FRESH CURRY LEAVES                 </t>
  </si>
  <si>
    <t>新鲜的咖喱叶</t>
  </si>
  <si>
    <t>Bundle 束</t>
  </si>
  <si>
    <t xml:space="preserve">SPINACH                                                       </t>
  </si>
  <si>
    <t xml:space="preserve"> 菠菜</t>
  </si>
  <si>
    <t xml:space="preserve">FRESH MINT LEAVES                               </t>
  </si>
  <si>
    <t>薄荷叶</t>
  </si>
  <si>
    <t xml:space="preserve">CORIANDER LEAVES                               </t>
  </si>
  <si>
    <t>香菜叶</t>
  </si>
  <si>
    <t xml:space="preserve">CUCUMBER                                                   </t>
  </si>
  <si>
    <t>黄瓜</t>
  </si>
  <si>
    <t xml:space="preserve">FRESH DILL                                        </t>
  </si>
  <si>
    <t>新鲜的莳萝</t>
  </si>
  <si>
    <t xml:space="preserve">PARSLEY FRESH                                     </t>
  </si>
  <si>
    <t xml:space="preserve">SPRING ONION                                                  </t>
  </si>
  <si>
    <t>葱</t>
  </si>
  <si>
    <t xml:space="preserve">BEETROOTS                                               </t>
  </si>
  <si>
    <t>甜菜根</t>
  </si>
  <si>
    <t xml:space="preserve">GREEN BELL PEPPER                            </t>
  </si>
  <si>
    <t>绿色甜椒</t>
  </si>
  <si>
    <t xml:space="preserve">YELLOW/RED BELL PEPPER </t>
  </si>
  <si>
    <t>黄色 / 红色灯笼椒</t>
  </si>
  <si>
    <t xml:space="preserve">BITTER GOURD                                             </t>
  </si>
  <si>
    <t>苦瓜</t>
  </si>
  <si>
    <t xml:space="preserve">BROCCOLI                                                  </t>
  </si>
  <si>
    <t>西兰花</t>
  </si>
  <si>
    <t xml:space="preserve">CHINESE CABBAGE                                      </t>
  </si>
  <si>
    <t>干洋葱</t>
  </si>
  <si>
    <t xml:space="preserve">CARROTS                                                        </t>
  </si>
  <si>
    <t>萝卜</t>
  </si>
  <si>
    <t xml:space="preserve">CAULIFLOWER                                              </t>
  </si>
  <si>
    <t>菜花</t>
  </si>
  <si>
    <t xml:space="preserve">CELERY                                                          </t>
  </si>
  <si>
    <t>芹菜</t>
  </si>
  <si>
    <t xml:space="preserve">DRUM STICK                                          </t>
  </si>
  <si>
    <t>烹饪鼓槌</t>
  </si>
  <si>
    <t xml:space="preserve">POTATO                                                          </t>
  </si>
  <si>
    <t>土豆</t>
  </si>
  <si>
    <t xml:space="preserve">LONG BEANS                                                  </t>
  </si>
  <si>
    <t>长豆</t>
  </si>
  <si>
    <t xml:space="preserve">FRESH BEANS / FRENCH BEANS             </t>
  </si>
  <si>
    <t>法国豆</t>
  </si>
  <si>
    <t xml:space="preserve">FRESH BEANS SPROUT                         </t>
  </si>
  <si>
    <t>新鲜豆芽</t>
  </si>
  <si>
    <t xml:space="preserve">GARLIC DRY                                                 </t>
  </si>
  <si>
    <t>大蒜</t>
  </si>
  <si>
    <t xml:space="preserve">GINGER ROOT                                               </t>
  </si>
  <si>
    <t>姜根</t>
  </si>
  <si>
    <t xml:space="preserve">GREEN LONG PEPPER                       </t>
  </si>
  <si>
    <t>绿色长胡椒</t>
  </si>
  <si>
    <t xml:space="preserve">GREEN PAPAYA                                        </t>
  </si>
  <si>
    <t>青木瓜</t>
  </si>
  <si>
    <t xml:space="preserve">GREEN HOT CHILI                                     </t>
  </si>
  <si>
    <t>绿辣椒</t>
  </si>
  <si>
    <t xml:space="preserve">LADYS FINGER                                  </t>
  </si>
  <si>
    <t>女士的手指</t>
  </si>
  <si>
    <t xml:space="preserve">LEEKS                                                             </t>
  </si>
  <si>
    <t>韭菜</t>
  </si>
  <si>
    <t xml:space="preserve">ICEBERG LETTUCE                                </t>
  </si>
  <si>
    <t>卷心莴苣</t>
  </si>
  <si>
    <t xml:space="preserve">LETTUCE LONG                                         </t>
  </si>
  <si>
    <t>生菜长</t>
  </si>
  <si>
    <t xml:space="preserve">MARROW                                                       </t>
  </si>
  <si>
    <t>骨髓</t>
  </si>
  <si>
    <t xml:space="preserve">MUSHROOM FRESH             </t>
  </si>
  <si>
    <t>蘑菇新鲜</t>
  </si>
  <si>
    <t>200Gm PKT</t>
  </si>
  <si>
    <t xml:space="preserve">WHITE RADISH                                           </t>
  </si>
  <si>
    <t>白萝卜</t>
  </si>
  <si>
    <t xml:space="preserve">YELLOW PUMPKIN                           </t>
  </si>
  <si>
    <t>黄色的南瓜</t>
  </si>
  <si>
    <t xml:space="preserve">SHALLOTS                                                      </t>
  </si>
  <si>
    <t>青葱</t>
  </si>
  <si>
    <t xml:space="preserve">LEMON SOUR SMALL </t>
  </si>
  <si>
    <t>柠檬酸小</t>
  </si>
  <si>
    <t>SWEET POTATOES</t>
  </si>
  <si>
    <t>红薯</t>
  </si>
  <si>
    <t xml:space="preserve">FRESH PAPRIKA RED </t>
  </si>
  <si>
    <t>新鲜 辣椒 红色</t>
  </si>
  <si>
    <t xml:space="preserve">FRESH PAPRIKA GREEN </t>
  </si>
  <si>
    <t>辣椒粉绿色</t>
  </si>
  <si>
    <t xml:space="preserve">RED PUMPKIN </t>
  </si>
  <si>
    <t>红南瓜</t>
  </si>
  <si>
    <t xml:space="preserve">LONG PUMPKIN </t>
  </si>
  <si>
    <t>长南瓜</t>
  </si>
  <si>
    <t>PKT</t>
  </si>
  <si>
    <t>FRUITS               水果</t>
  </si>
  <si>
    <t>APPLE RED</t>
  </si>
  <si>
    <t>苹果红</t>
  </si>
  <si>
    <t>APPLE GOLDEN</t>
  </si>
  <si>
    <t>苹果金</t>
  </si>
  <si>
    <t>APPLE GREEN</t>
  </si>
  <si>
    <t>苹果绿</t>
  </si>
  <si>
    <t>BANNANA</t>
  </si>
  <si>
    <t>香蕉</t>
  </si>
  <si>
    <t>GRAPES GREEN</t>
  </si>
  <si>
    <t>绿葡萄</t>
  </si>
  <si>
    <t>GRAPES BLACK</t>
  </si>
  <si>
    <t>黑葡萄</t>
  </si>
  <si>
    <t>PAPAYA</t>
  </si>
  <si>
    <t>番木瓜</t>
  </si>
  <si>
    <t>PLUMS YELLOW</t>
  </si>
  <si>
    <t>李子黄</t>
  </si>
  <si>
    <t>PLUMS RED</t>
  </si>
  <si>
    <t>李子红</t>
  </si>
  <si>
    <t>POMEGRANATE</t>
  </si>
  <si>
    <t>石榴</t>
  </si>
  <si>
    <t>CHERRIES</t>
  </si>
  <si>
    <t>樱桃</t>
  </si>
  <si>
    <t>STRAWBERRY</t>
  </si>
  <si>
    <t>草莓</t>
  </si>
  <si>
    <t>LEMON</t>
  </si>
  <si>
    <t>柠檬</t>
  </si>
  <si>
    <t>MANDARIN</t>
  </si>
  <si>
    <t>橘子</t>
  </si>
  <si>
    <t>ORANGE</t>
  </si>
  <si>
    <t>橙子</t>
  </si>
  <si>
    <t>PEACHES</t>
  </si>
  <si>
    <t>桃子</t>
  </si>
  <si>
    <t>PEARS</t>
  </si>
  <si>
    <t>梨</t>
  </si>
  <si>
    <t>WATERMELON</t>
  </si>
  <si>
    <t>西瓜</t>
  </si>
  <si>
    <t>SWEET MELON/MUSK MELON</t>
  </si>
  <si>
    <t>甜瓜</t>
  </si>
  <si>
    <t>ROCK MELON</t>
  </si>
  <si>
    <t>岩瓜</t>
  </si>
  <si>
    <t>KIWI FRUIT</t>
  </si>
  <si>
    <t>奇异果</t>
  </si>
  <si>
    <t>MANGO</t>
  </si>
  <si>
    <t>芒果</t>
  </si>
  <si>
    <t>DATE FRUIT SEASONAL / DRIED</t>
  </si>
  <si>
    <t>日期水果</t>
  </si>
  <si>
    <t>PINEAPPLE</t>
  </si>
  <si>
    <t>菠萝</t>
  </si>
  <si>
    <t>AVOCADO</t>
  </si>
  <si>
    <t>鳄梨</t>
  </si>
  <si>
    <t>APRICOT</t>
  </si>
  <si>
    <t>杏</t>
  </si>
  <si>
    <t>GUAVA</t>
  </si>
  <si>
    <t>番石榴</t>
  </si>
  <si>
    <t>BEEF - MUTTON - LIVER               牛肉 - 羊肉 - 肝</t>
  </si>
  <si>
    <t>BEEF SAUSAGE</t>
  </si>
  <si>
    <t>牛肉香肠</t>
  </si>
  <si>
    <t>400Gm PKT</t>
  </si>
  <si>
    <t>BEEF MINCED</t>
  </si>
  <si>
    <t>牛肉碎肉</t>
  </si>
  <si>
    <t>BEEF TRIPS</t>
  </si>
  <si>
    <t>牛肚</t>
  </si>
  <si>
    <t>BEEF LIVER</t>
  </si>
  <si>
    <t>牛肝</t>
  </si>
  <si>
    <t>BEEF FEET</t>
  </si>
  <si>
    <t>牛脚</t>
  </si>
  <si>
    <t>牛肉上部</t>
  </si>
  <si>
    <t>BEEF BURGER 20PC</t>
  </si>
  <si>
    <t>牛肉汉堡</t>
  </si>
  <si>
    <t>BEEF RUMP</t>
  </si>
  <si>
    <t>牛臀</t>
  </si>
  <si>
    <t>牛肉条纹</t>
  </si>
  <si>
    <t xml:space="preserve"> KG</t>
  </si>
  <si>
    <t>BEEF RIBS</t>
  </si>
  <si>
    <t>牛肋骨</t>
  </si>
  <si>
    <t>BEEF SILVERSIDE</t>
  </si>
  <si>
    <t>牛肉银汉</t>
  </si>
  <si>
    <t>BEEF ROUND BONE LESS</t>
  </si>
  <si>
    <t>牛肉圆无骨</t>
  </si>
  <si>
    <t>BEEF TENDERLOIN</t>
  </si>
  <si>
    <t>牛里脊肉</t>
  </si>
  <si>
    <t>BEEF.MINCED (FRESH)</t>
  </si>
  <si>
    <t>牛肉碎肉 新鲜</t>
  </si>
  <si>
    <t xml:space="preserve">BEEF MORTADALLA </t>
  </si>
  <si>
    <t>牛肉熟香肠</t>
  </si>
  <si>
    <t xml:space="preserve">BEEF HAM (5KG TIN) </t>
  </si>
  <si>
    <t>牛肉火腿</t>
  </si>
  <si>
    <t>TIN</t>
  </si>
  <si>
    <t>BEEF SALAMI (FRESH)</t>
  </si>
  <si>
    <t>牛肉萨拉米香肠</t>
  </si>
  <si>
    <t xml:space="preserve">FRESH CAMEL MEAT </t>
  </si>
  <si>
    <t>骆驼肉</t>
  </si>
  <si>
    <t xml:space="preserve">MUTTON CARCUS </t>
  </si>
  <si>
    <t>羊肉胴体</t>
  </si>
  <si>
    <t>MINCED MUTTON</t>
  </si>
  <si>
    <t>碎羊肉</t>
  </si>
  <si>
    <t>MUTTON LEG BONE</t>
  </si>
  <si>
    <t>羊腿骨</t>
  </si>
  <si>
    <t xml:space="preserve">LAMB CHOPS </t>
  </si>
  <si>
    <t>羊排</t>
  </si>
  <si>
    <t>MUTTON BONLESS</t>
  </si>
  <si>
    <t>无骨羊肉</t>
  </si>
  <si>
    <t>CHICKEN - EGGS - SAUSAGE                鸡 - 蛋 - 香肠</t>
  </si>
  <si>
    <t xml:space="preserve">CHICKEN SAUSAGE </t>
  </si>
  <si>
    <t>鸡肉香肠</t>
  </si>
  <si>
    <t>CHICKENN FRANKFERT SAUSAGE</t>
  </si>
  <si>
    <t>鸡肉法兰克福香肠</t>
  </si>
  <si>
    <t>CHICKEN DRUMSTICK/LEGS</t>
  </si>
  <si>
    <t>900Gm PKT</t>
  </si>
  <si>
    <t>CHICKEN MINCED</t>
  </si>
  <si>
    <t>鸡腿</t>
  </si>
  <si>
    <t>CHICKEN HAMBURGER 24PC</t>
  </si>
  <si>
    <t>鸡肉汉堡</t>
  </si>
  <si>
    <t>1.4 KG</t>
  </si>
  <si>
    <t xml:space="preserve">CHICKEN WHOLE </t>
  </si>
  <si>
    <t>整鸡</t>
  </si>
  <si>
    <t>FRESH EGGS</t>
  </si>
  <si>
    <t>新鲜的鸡蛋</t>
  </si>
  <si>
    <t>360Pc BOX</t>
  </si>
  <si>
    <t>CHICKEN LIVER</t>
  </si>
  <si>
    <t>鸡肝</t>
  </si>
  <si>
    <t xml:space="preserve">CHICKEN TIKKA </t>
  </si>
  <si>
    <t>烤鸡</t>
  </si>
  <si>
    <t>450Gm PKT</t>
  </si>
  <si>
    <t xml:space="preserve">CHICKEN WINGS </t>
  </si>
  <si>
    <t>鸡翅</t>
  </si>
  <si>
    <t>CHICKEN BREAST</t>
  </si>
  <si>
    <t>鸡胸肉</t>
  </si>
  <si>
    <t>2.5KG PKT</t>
  </si>
  <si>
    <t>CHICKEN NUGGET</t>
  </si>
  <si>
    <t>鸡块</t>
  </si>
  <si>
    <t>烟熏火鸡火腿</t>
  </si>
  <si>
    <t xml:space="preserve">CHICKEN MORTADELLA </t>
  </si>
  <si>
    <t>鸡肉熟香肠</t>
  </si>
  <si>
    <t>CHICKEN BONLESS</t>
  </si>
  <si>
    <t>鸡无骨</t>
  </si>
  <si>
    <t>TURKEY / DUCK WHOLE</t>
  </si>
  <si>
    <t>火鸡 / 鸭 整个</t>
  </si>
  <si>
    <t>FISH - SHRIMP - SQUID                  鱼 - 虾 - 乌贼</t>
  </si>
  <si>
    <t>FISH FILLET</t>
  </si>
  <si>
    <t>鱼片</t>
  </si>
  <si>
    <t>鲭鱼冷冻</t>
  </si>
  <si>
    <t>MILKFISH</t>
  </si>
  <si>
    <t>虱目鱼</t>
  </si>
  <si>
    <t>THILAPIA</t>
  </si>
  <si>
    <t>罗非鱼</t>
  </si>
  <si>
    <t>SQUID</t>
  </si>
  <si>
    <t>乌贼</t>
  </si>
  <si>
    <t>SALMON FRESH</t>
  </si>
  <si>
    <t>三文鱼</t>
  </si>
  <si>
    <t>RIBBON FISH / BELT FISH</t>
  </si>
  <si>
    <t>丝带鱼</t>
  </si>
  <si>
    <t>KINGFISH</t>
  </si>
  <si>
    <t>石首鱼</t>
  </si>
  <si>
    <t>RED SNAPPER</t>
  </si>
  <si>
    <t>红鲷鱼</t>
  </si>
  <si>
    <t>ANDAK</t>
  </si>
  <si>
    <t>安达克鱼</t>
  </si>
  <si>
    <t>HAMOUR FILLET</t>
  </si>
  <si>
    <t>BREADED FISH</t>
  </si>
  <si>
    <t>面包屑的鱼</t>
  </si>
  <si>
    <t>POMFRET FISH BLACK</t>
  </si>
  <si>
    <t>p鱼 黑色</t>
  </si>
  <si>
    <t>POMFRET FISH WHITE</t>
  </si>
  <si>
    <t>p鱼 白色</t>
  </si>
  <si>
    <t>TUNA FRESH</t>
  </si>
  <si>
    <t>金枪鱼 新鲜</t>
  </si>
  <si>
    <t>HILSA / ILIS FISH</t>
  </si>
  <si>
    <t>希尔萨鱼</t>
  </si>
  <si>
    <t>ROHU FROZEN</t>
  </si>
  <si>
    <t>芜菁鱼 冻结的</t>
  </si>
  <si>
    <t>SARDINES FRESH</t>
  </si>
  <si>
    <t>沙丁鱼</t>
  </si>
  <si>
    <t>SHRIMP FRESH MEDIUM</t>
  </si>
  <si>
    <t>虾 中等大小 新鲜</t>
  </si>
  <si>
    <t>SHRIMP MEDIUM FROZEN</t>
  </si>
  <si>
    <t>虾 中等大小 冻结的</t>
  </si>
  <si>
    <t>SHRIMP JUMBO</t>
  </si>
  <si>
    <t>虾 大</t>
  </si>
  <si>
    <t>CRAB FRESH</t>
  </si>
  <si>
    <t>螃蟹</t>
  </si>
  <si>
    <t>SPINACH , MOLOKHIA</t>
  </si>
  <si>
    <t>菠菜 , Molokhia</t>
  </si>
  <si>
    <t>OKRA</t>
  </si>
  <si>
    <t>秋葵</t>
  </si>
  <si>
    <t>BROCCOLI</t>
  </si>
  <si>
    <t>CAULIFLOWER</t>
  </si>
  <si>
    <t>CORN</t>
  </si>
  <si>
    <t>玉米</t>
  </si>
  <si>
    <t>GREEN PEAS</t>
  </si>
  <si>
    <t>青豆</t>
  </si>
  <si>
    <t>BEANS CUT</t>
  </si>
  <si>
    <t>豆子</t>
  </si>
  <si>
    <t>FRENCH FRIES</t>
  </si>
  <si>
    <t>炸薯条</t>
  </si>
  <si>
    <t>MIXED VEGETABLES</t>
  </si>
  <si>
    <t>混合蔬菜</t>
  </si>
  <si>
    <t>MILK - YOGURT               牛奶 - 酸奶</t>
  </si>
  <si>
    <t xml:space="preserve">YOGURT FRUIT </t>
  </si>
  <si>
    <t>酸奶水果</t>
  </si>
  <si>
    <t xml:space="preserve">YOGURT PLAIN </t>
  </si>
  <si>
    <t>酸奶平原</t>
  </si>
  <si>
    <t>EVAPORATED MILK</t>
  </si>
  <si>
    <t>淡奶</t>
  </si>
  <si>
    <t>170Gm TIN</t>
  </si>
  <si>
    <t xml:space="preserve">MILK LONG LIFE </t>
  </si>
  <si>
    <t>长寿牛奶</t>
  </si>
  <si>
    <t>LITTER</t>
  </si>
  <si>
    <t xml:space="preserve">MILK CONDENSED </t>
  </si>
  <si>
    <t>炼乳</t>
  </si>
  <si>
    <t>370Gm TIN</t>
  </si>
  <si>
    <t xml:space="preserve">BUTTERMILK </t>
  </si>
  <si>
    <t>酪</t>
  </si>
  <si>
    <t>BUTTER SALTED / UNSALTED</t>
  </si>
  <si>
    <t>牛油</t>
  </si>
  <si>
    <t>牛奶粉 NIDO</t>
  </si>
  <si>
    <t>2.5 KG</t>
  </si>
  <si>
    <t>CHEESE - HONEY                起司 - 蜜糖</t>
  </si>
  <si>
    <t xml:space="preserve">HONEY </t>
  </si>
  <si>
    <t>蜜糖</t>
  </si>
  <si>
    <t>250 ML</t>
  </si>
  <si>
    <t>NUTELLA COCOA SPREAD</t>
  </si>
  <si>
    <t>400 GM</t>
  </si>
  <si>
    <t>MARGARINE</t>
  </si>
  <si>
    <t>人造黄油</t>
  </si>
  <si>
    <t>500 GM</t>
  </si>
  <si>
    <t xml:space="preserve">FETA CHEESE </t>
  </si>
  <si>
    <t>羊奶酪</t>
  </si>
  <si>
    <t xml:space="preserve">SPREAD CHEESE </t>
  </si>
  <si>
    <t>传播奶酪</t>
  </si>
  <si>
    <t xml:space="preserve">WHITE CHEESE </t>
  </si>
  <si>
    <t>白奶酪</t>
  </si>
  <si>
    <t xml:space="preserve">SLICED CHEESE </t>
  </si>
  <si>
    <t>切片的奶酪</t>
  </si>
  <si>
    <t>CHEESE WHIZ</t>
  </si>
  <si>
    <t>奶酪高手</t>
  </si>
  <si>
    <t>227 GM</t>
  </si>
  <si>
    <t xml:space="preserve">CHEDDAR CHEESE </t>
  </si>
  <si>
    <t>切达奶酪</t>
  </si>
  <si>
    <t>MOZARELLA SHREDDED</t>
  </si>
  <si>
    <t>马苏里拉切碎了</t>
  </si>
  <si>
    <t>MOZARELLA CHEESE</t>
  </si>
  <si>
    <t>莫扎里拉奶酪</t>
  </si>
  <si>
    <t xml:space="preserve">EDAM CHEESE </t>
  </si>
  <si>
    <t>伊顿干酪</t>
  </si>
  <si>
    <t xml:space="preserve">GOUDA CHEESE </t>
  </si>
  <si>
    <t>高达干酪</t>
  </si>
  <si>
    <t>PARMESAN CHEESE</t>
  </si>
  <si>
    <t>帕尔马干酪</t>
  </si>
  <si>
    <t xml:space="preserve">CHEESE OLD AMSTERDAM </t>
  </si>
  <si>
    <t>CHEESE EMMENTAL</t>
  </si>
  <si>
    <t>奶酪瑞士干酪</t>
  </si>
  <si>
    <t>WHIPPING CREAM</t>
  </si>
  <si>
    <t>搅打奶油</t>
  </si>
  <si>
    <t xml:space="preserve">NESTLE CREAM </t>
  </si>
  <si>
    <t>NESTLE 奶油</t>
  </si>
  <si>
    <t>170Gm PKT</t>
  </si>
  <si>
    <t>KIRI CHEESE 24 PC</t>
  </si>
  <si>
    <t>KIRI 奶油</t>
  </si>
  <si>
    <t>432Gm PKT</t>
  </si>
  <si>
    <t>BREAD - CAKE -SPRING ROLL               面包 - 蛋糕 - 春卷</t>
  </si>
  <si>
    <t>الخبز العربي</t>
  </si>
  <si>
    <t>切片面包</t>
  </si>
  <si>
    <t>BREAD CRUMBS</t>
  </si>
  <si>
    <t>面包屑</t>
  </si>
  <si>
    <t>425Gm PKT</t>
  </si>
  <si>
    <t>SWITZ 牛奶面包</t>
  </si>
  <si>
    <t>SANDWICH BREAD JUMBO 1 X 3 PC</t>
  </si>
  <si>
    <t>三明治面包</t>
  </si>
  <si>
    <t>PARATHA PLAIN READY TO COOK</t>
  </si>
  <si>
    <t>7 DAYS CROISSANT</t>
  </si>
  <si>
    <t xml:space="preserve"> 新月形面包</t>
  </si>
  <si>
    <t>6 PC PKT</t>
  </si>
  <si>
    <t xml:space="preserve">FRENCH BREAD </t>
  </si>
  <si>
    <t>法式面包</t>
  </si>
  <si>
    <t>PC</t>
  </si>
  <si>
    <t xml:space="preserve">BURGER BUN </t>
  </si>
  <si>
    <t>汉堡包</t>
  </si>
  <si>
    <t xml:space="preserve">HOT DOG BUN </t>
  </si>
  <si>
    <t>热狗面包</t>
  </si>
  <si>
    <t>PIZZA CRUSTS</t>
  </si>
  <si>
    <t>比萨</t>
  </si>
  <si>
    <t>3PC PKT</t>
  </si>
  <si>
    <t xml:space="preserve">BAKING POWER </t>
  </si>
  <si>
    <t>发酵粉</t>
  </si>
  <si>
    <t>200Gm TIN</t>
  </si>
  <si>
    <t>PUFF PASTRY</t>
  </si>
  <si>
    <t>酥皮糕点</t>
  </si>
  <si>
    <t>SPRING ROLL PASTRY</t>
  </si>
  <si>
    <t>春卷糕点</t>
  </si>
  <si>
    <t>345Gm PKT</t>
  </si>
  <si>
    <t>CAKE FLOUR ASSORTED FLAVOUR</t>
  </si>
  <si>
    <t>蛋糕粉</t>
  </si>
  <si>
    <t>JELLY POWDER</t>
  </si>
  <si>
    <t>果冻粉</t>
  </si>
  <si>
    <t>CUSTAD POWDER</t>
  </si>
  <si>
    <t>蛋奶粉</t>
  </si>
  <si>
    <t>450Gm TIN</t>
  </si>
  <si>
    <t>CREAM CARAMAL/VANILA POWDER</t>
  </si>
  <si>
    <t>奶油焦糖/香草粉</t>
  </si>
  <si>
    <t>PEANUT BUTTER</t>
  </si>
  <si>
    <t>花生酱</t>
  </si>
  <si>
    <t>510Gm JAR</t>
  </si>
  <si>
    <t>APPLE PIE FILLING</t>
  </si>
  <si>
    <t>苹果派</t>
  </si>
  <si>
    <t>400Gm</t>
  </si>
  <si>
    <t>COFFEE - TEA - SUGAR               咖啡 - 茶 - 糖</t>
  </si>
  <si>
    <t>咖啡 ALICAFE</t>
  </si>
  <si>
    <t>NESCOFFEE GOLD</t>
  </si>
  <si>
    <t>NESCOFFEE CLASSIC</t>
  </si>
  <si>
    <t xml:space="preserve">COFFEE MATE </t>
  </si>
  <si>
    <t>咖啡伴侣</t>
  </si>
  <si>
    <t>LIPTON TEA BAGS</t>
  </si>
  <si>
    <t>茶包 立顿</t>
  </si>
  <si>
    <t>100 BAGS</t>
  </si>
  <si>
    <t>LIPTON TEA BULK</t>
  </si>
  <si>
    <t>立顿 茶粉</t>
  </si>
  <si>
    <t>900 GM</t>
  </si>
  <si>
    <t>LIPTON GREEN TEA BAGS</t>
  </si>
  <si>
    <t>立顿 绿茶</t>
  </si>
  <si>
    <t>HORLICKS</t>
  </si>
  <si>
    <t>好立克</t>
  </si>
  <si>
    <t>500Gm JAR</t>
  </si>
  <si>
    <t xml:space="preserve">SUGAR BULK </t>
  </si>
  <si>
    <t>糖</t>
  </si>
  <si>
    <t>SUGAR CUBE</t>
  </si>
  <si>
    <t>方糖</t>
  </si>
  <si>
    <t>454Gm PKT</t>
  </si>
  <si>
    <t>OIL - RICE - NOODLES - MACARONI - SALT - FLOUR-食用油-白饭-面条-通心粉-盐-面粉</t>
  </si>
  <si>
    <t>COOKING OIL Vegetable(17Ltr tin)</t>
  </si>
  <si>
    <t>植物油</t>
  </si>
  <si>
    <t>LTR</t>
  </si>
  <si>
    <t>SUN FLOWER OIL</t>
  </si>
  <si>
    <t>葵花籽油</t>
  </si>
  <si>
    <t>OLIVE OIL</t>
  </si>
  <si>
    <t>橄榄油</t>
  </si>
  <si>
    <t>500ML TIN</t>
  </si>
  <si>
    <t>CORN OIL</t>
  </si>
  <si>
    <t>玉米油</t>
  </si>
  <si>
    <t>PURE GHEE</t>
  </si>
  <si>
    <t>酥油</t>
  </si>
  <si>
    <t>VINEGAR</t>
  </si>
  <si>
    <t>尖酸刻薄</t>
  </si>
  <si>
    <t>SWEET CORN</t>
  </si>
  <si>
    <t>甜玉米</t>
  </si>
  <si>
    <t>COOKING SALT CRYSTALS</t>
  </si>
  <si>
    <t>盐 晶体</t>
  </si>
  <si>
    <t>TABLE SALT (GRAINED)</t>
  </si>
  <si>
    <t>食盐</t>
  </si>
  <si>
    <t>BASMATHI RICE</t>
  </si>
  <si>
    <t>巴斯马蒂米</t>
  </si>
  <si>
    <t>CHINESE RICE</t>
  </si>
  <si>
    <t>中国大米</t>
  </si>
  <si>
    <t>THAI JASMINE RICE</t>
  </si>
  <si>
    <t>泰国茉莉香米</t>
  </si>
  <si>
    <t>CHINESE NOODLES(Pancit Canton)</t>
  </si>
  <si>
    <t>中国面条</t>
  </si>
  <si>
    <t>227Gm PKT</t>
  </si>
  <si>
    <t>RICE STICK(Pancit Bihon)</t>
  </si>
  <si>
    <t>CHINESE VERMICELLI(Misua)</t>
  </si>
  <si>
    <t>BEAN THREAD</t>
  </si>
  <si>
    <t>LUCKY ME INSTANT NOODLES</t>
  </si>
  <si>
    <t>C/S</t>
  </si>
  <si>
    <t>INSTANT NOODLES INDO ME 40 X</t>
  </si>
  <si>
    <t>方便面</t>
  </si>
  <si>
    <t>杯面</t>
  </si>
  <si>
    <t>MACARONI</t>
  </si>
  <si>
    <t>通心粉</t>
  </si>
  <si>
    <t>500Gm PKT</t>
  </si>
  <si>
    <t>VERMICELLI</t>
  </si>
  <si>
    <t>250Gm PKT</t>
  </si>
  <si>
    <t>SPAGHETTI</t>
  </si>
  <si>
    <t>400GM PKT</t>
  </si>
  <si>
    <t>WHITE FLOUR</t>
  </si>
  <si>
    <t>WHEAT FLOUR</t>
  </si>
  <si>
    <t>CORN FLOUR</t>
  </si>
  <si>
    <t>FRIED CHICKEN/SEAFOOD FLOUR</t>
  </si>
  <si>
    <t>YEAST INSTANT</t>
  </si>
  <si>
    <t>SEMOLINA</t>
  </si>
  <si>
    <t>MAGGI BEEF/CHICKEN STOCK</t>
  </si>
  <si>
    <t>85Gm PKT</t>
  </si>
  <si>
    <t>TOMATO PASTE</t>
  </si>
  <si>
    <t>135Gm PKT</t>
  </si>
  <si>
    <t>TOMATO PEELED</t>
  </si>
  <si>
    <t>400Gm TIN</t>
  </si>
  <si>
    <t>CANNED FOOD               罐头食品</t>
  </si>
  <si>
    <t>LUNCHON MEAT</t>
  </si>
  <si>
    <t>320Gm TIN</t>
  </si>
  <si>
    <t>TUNA IN OIL</t>
  </si>
  <si>
    <t>SARDINES IN TOMATO</t>
  </si>
  <si>
    <t>425Gm TIN</t>
  </si>
  <si>
    <t>SARDINES IN OIL</t>
  </si>
  <si>
    <t>CORNED BEEF</t>
  </si>
  <si>
    <t>FRUIT COCKTAIL</t>
  </si>
  <si>
    <t>PINEAPPLE SLICED</t>
  </si>
  <si>
    <t>567Gm TIN</t>
  </si>
  <si>
    <t>RED KIDNEY BEANS</t>
  </si>
  <si>
    <t>BAKED BEANS</t>
  </si>
  <si>
    <t>PEACH/PEARS HALVES</t>
  </si>
  <si>
    <t>MIXED VEGETABLE</t>
  </si>
  <si>
    <t>MUSHROOM SLICED</t>
  </si>
  <si>
    <t>COCONUT MILK</t>
  </si>
  <si>
    <t>ASPARAGUS</t>
  </si>
  <si>
    <t>CHICK PEAS</t>
  </si>
  <si>
    <t>FOOD COLOUR</t>
  </si>
  <si>
    <t>28ML</t>
  </si>
  <si>
    <t>JAM ASSORTED</t>
  </si>
  <si>
    <t>400Gm JAR</t>
  </si>
  <si>
    <t>JAM MARMALADE</t>
  </si>
  <si>
    <t>SLICED GREEN OLIVES</t>
  </si>
  <si>
    <t>325Gm JAR</t>
  </si>
  <si>
    <t>SLICED BLACK OLIVES</t>
  </si>
  <si>
    <t>QUAKER OATS</t>
  </si>
  <si>
    <t>500Gm TIN</t>
  </si>
  <si>
    <t>DRIED OR SPLIT PULSES               干 / 分裂脉冲</t>
  </si>
  <si>
    <t>SPLIT PULSES (DAL) ALL TYPES</t>
  </si>
  <si>
    <t>DRY BLACK EYED BEANS</t>
  </si>
  <si>
    <t>DRY CHEAK PEAS(LAL CHANA)</t>
  </si>
  <si>
    <t>DRY GREEN PEAS</t>
  </si>
  <si>
    <t>DRY RED BEANS</t>
  </si>
  <si>
    <t>DRY WHITE BEANS</t>
  </si>
  <si>
    <t>DRY GREEN BEANS/MOONG WHOLE</t>
  </si>
  <si>
    <t>RAW PEANUT WHOLE</t>
  </si>
  <si>
    <t>DRIED LEMON</t>
  </si>
  <si>
    <t>WHEAT COARSE GRIT</t>
  </si>
  <si>
    <t>15KG BAG</t>
  </si>
  <si>
    <t>WHEAT SOFT GRIT</t>
  </si>
  <si>
    <t>SAUCE &amp; KETCHUP               酱 &amp; 番茄酱</t>
  </si>
  <si>
    <t>KIKKOMAN SOYA SAUCE</t>
  </si>
  <si>
    <t>WORCESTERSHIRE SAUCE (LP)</t>
  </si>
  <si>
    <t>BOT</t>
  </si>
  <si>
    <t>FISH SAUCE</t>
  </si>
  <si>
    <t>750ML BOT</t>
  </si>
  <si>
    <t>OYSTER SAUCE</t>
  </si>
  <si>
    <t>600ML BOT</t>
  </si>
  <si>
    <t>SOY SAUCE DARK</t>
  </si>
  <si>
    <t>700ML BOT</t>
  </si>
  <si>
    <t>SPAGHETTI SAUCE</t>
  </si>
  <si>
    <t>HP STEAK SAUCE</t>
  </si>
  <si>
    <t>10 Oz BOT</t>
  </si>
  <si>
    <t>TABASCO SAUCE</t>
  </si>
  <si>
    <t>HOT SAUCE</t>
  </si>
  <si>
    <t>TERIYAKI SAUCE</t>
  </si>
  <si>
    <t>200ML BOT</t>
  </si>
  <si>
    <t>HEINZ SALAD CREAM</t>
  </si>
  <si>
    <t>425Gm BOT</t>
  </si>
  <si>
    <t>ITALIAN DRESSING</t>
  </si>
  <si>
    <t>16Oz BOT</t>
  </si>
  <si>
    <t>HERRING SWEET SOUR</t>
  </si>
  <si>
    <t>BTL</t>
  </si>
  <si>
    <t>THAHINA</t>
  </si>
  <si>
    <t>500Gm BTL</t>
  </si>
  <si>
    <t>MAYONNAISE</t>
  </si>
  <si>
    <t>425ML BOT</t>
  </si>
  <si>
    <t>900Gm BOT</t>
  </si>
  <si>
    <t>MUSTARD PASTE</t>
  </si>
  <si>
    <t>TOMATO KETHUP</t>
  </si>
  <si>
    <t>340Gm BOT</t>
  </si>
  <si>
    <t>TOMATO SAUCE</t>
  </si>
  <si>
    <t>SPICES &amp; FLAVOURS                香料 &amp; 口味</t>
  </si>
  <si>
    <t>AJI-NO-MOTO</t>
  </si>
  <si>
    <t>MEAT TENDERIZER</t>
  </si>
  <si>
    <t>CARDAMOM</t>
  </si>
  <si>
    <t>CUMIN SEED WHOLE</t>
  </si>
  <si>
    <t>FENNAL SEED WHOLE</t>
  </si>
  <si>
    <t>DRY RED CHILLY WHOLE</t>
  </si>
  <si>
    <t>CURRY POWDER</t>
  </si>
  <si>
    <t>FISH/MEAT MASALA POWDER</t>
  </si>
  <si>
    <t>100Gm PKT</t>
  </si>
  <si>
    <t>BIRIYANI MASALA</t>
  </si>
  <si>
    <t>TURMERIC POWDER</t>
  </si>
  <si>
    <t>CHILLY POWDER</t>
  </si>
  <si>
    <t>KASMIRI CHILI POWDER</t>
  </si>
  <si>
    <t>CHICKEN MASALA POWDER</t>
  </si>
  <si>
    <t>CORIANDER POWDER</t>
  </si>
  <si>
    <t>SAMBAR POWDER</t>
  </si>
  <si>
    <t>180Gm PKT</t>
  </si>
  <si>
    <t>MADRAS CURRY POWDER</t>
  </si>
  <si>
    <t xml:space="preserve">BLACK PEPPER WHOLE </t>
  </si>
  <si>
    <t>BLACK PEPPER POWDER</t>
  </si>
  <si>
    <t>CLOVE (GRAMPOO) WHOLE</t>
  </si>
  <si>
    <t>75Gm PKT</t>
  </si>
  <si>
    <t>CINNAMON STICKS</t>
  </si>
  <si>
    <t>40Gm PKT</t>
  </si>
  <si>
    <t>PAPRIKA POWDER</t>
  </si>
  <si>
    <t>GARAM MASALA</t>
  </si>
  <si>
    <t>50Gm PKT</t>
  </si>
  <si>
    <t>TARTAR</t>
  </si>
  <si>
    <t>COCOA POWDER 227gm</t>
  </si>
  <si>
    <t>125Gm TIN</t>
  </si>
  <si>
    <t>CUMIN POWDER</t>
  </si>
  <si>
    <t>SESAME SEED</t>
  </si>
  <si>
    <t>VEGETERIAN SPRING ROLL 8 Pc</t>
  </si>
  <si>
    <t>300Gm PKT</t>
  </si>
  <si>
    <t>CHICKEN SPRING ROLL 8 Pc</t>
  </si>
  <si>
    <t>GINGER GARLIC PASTE</t>
  </si>
  <si>
    <t>310Gm BOT</t>
  </si>
  <si>
    <t>MAGIC SARAP 12 X 8 Gm</t>
  </si>
  <si>
    <t>OUTER</t>
  </si>
  <si>
    <t>KHEER MIX</t>
  </si>
  <si>
    <t>PAYASAM MIX</t>
  </si>
  <si>
    <t xml:space="preserve">DOSA/IDDALI/VADAI MIX </t>
  </si>
  <si>
    <t>BASAN FLOUR(GRAM FLOUR)</t>
  </si>
  <si>
    <t>COCONUT POWDER</t>
  </si>
  <si>
    <t>PAPPADAM</t>
  </si>
  <si>
    <t>CHIPS &amp; CHOCOLATES                 巧克力</t>
  </si>
  <si>
    <t>LAYS POTATO CHIPS</t>
  </si>
  <si>
    <t>DORITOS TORTILA CHIPS</t>
  </si>
  <si>
    <t>PRINGLES CHIPS</t>
  </si>
  <si>
    <t>165Gm</t>
  </si>
  <si>
    <t>40Gm</t>
  </si>
  <si>
    <t>BOUNTY 24X2X26.5Gm</t>
  </si>
  <si>
    <t>TOBLERONE 24X35Gm</t>
  </si>
  <si>
    <t>TOBLERONE 6X50Gm</t>
  </si>
  <si>
    <t>GALAXY SMOOTH MILK 24 X40Gm</t>
  </si>
  <si>
    <t>GALAXY JEWELS 200 GRM</t>
  </si>
  <si>
    <t>BOX</t>
  </si>
  <si>
    <t>GALAXY JEWELS 400 GRM</t>
  </si>
  <si>
    <t>GALAXY JEWELS 900 GRM</t>
  </si>
  <si>
    <t>SNICKERS 24X50Gm</t>
  </si>
  <si>
    <t>KIT KAT 36X2 Finger</t>
  </si>
  <si>
    <t>MARS 24 x 51Gm</t>
  </si>
  <si>
    <t>FERRERO ROCHER</t>
  </si>
  <si>
    <t>375Gm BOX</t>
  </si>
  <si>
    <t>300Gm BOX</t>
  </si>
  <si>
    <t>CANDIES ASSORTED</t>
  </si>
  <si>
    <t>SOFT DRINKS - JUICES &amp; ICE CREAM               软饮料 - 果汁 &amp; 冰淇淋</t>
  </si>
  <si>
    <t>MINERAL WATER 12X1.5LTR</t>
  </si>
  <si>
    <t>MINERAL WATER 24X0.6 ML</t>
  </si>
  <si>
    <t>JUICE-APPLE/ORANGE/MANGO</t>
  </si>
  <si>
    <t xml:space="preserve">JUICE-ORANGE/APPLE/MANGO </t>
  </si>
  <si>
    <t>27X250ML</t>
  </si>
  <si>
    <t>PEPSI/MIRANDA/7UP/COCA COLA</t>
  </si>
  <si>
    <t>24X330ML</t>
  </si>
  <si>
    <t>CLUB SODA</t>
  </si>
  <si>
    <t>LIPTON ICE TEA LEMON</t>
  </si>
  <si>
    <t>BEER MOUSSY/BARBICAN</t>
  </si>
  <si>
    <t>PERIERS WATER</t>
  </si>
  <si>
    <t>RED BULL ENERGY DRINK</t>
  </si>
  <si>
    <t>250ML TIN</t>
  </si>
  <si>
    <t>GATORADE ENERGY DRINK</t>
  </si>
  <si>
    <t>ICE CREAM CUP</t>
  </si>
  <si>
    <t>ICE CREAM CONE</t>
  </si>
  <si>
    <t>ICE CREAM BULK</t>
  </si>
  <si>
    <t>MILO MALT BEVERAGE MIX</t>
  </si>
  <si>
    <t>OVALTIN</t>
  </si>
  <si>
    <t>400Gm BOT</t>
  </si>
  <si>
    <t>PEACHES HALVES</t>
  </si>
  <si>
    <t>TANG ORANGE</t>
  </si>
  <si>
    <t>750Gm JAR</t>
  </si>
  <si>
    <t>ASSORTED BISCUITS               什 饼干</t>
  </si>
  <si>
    <t>BISCUIT DIGESTIVE</t>
  </si>
  <si>
    <t>RITZ BISCUITS</t>
  </si>
  <si>
    <t>16X41Gm</t>
  </si>
  <si>
    <t>OREO MILK COOKIES</t>
  </si>
  <si>
    <t>AMERICANA BUTTER COOKIES</t>
  </si>
  <si>
    <t>DANISH BUTTER COOKIES</t>
  </si>
  <si>
    <t>SKY FLAKES CRACKERS</t>
  </si>
  <si>
    <t>TEA/CREAM BISCUITS ASSORTED</t>
  </si>
  <si>
    <t>CORN FLAKES</t>
  </si>
  <si>
    <t>PRAWN CRACKERS(KRUPUK UDANG)</t>
  </si>
  <si>
    <t xml:space="preserve">NUTS               </t>
  </si>
  <si>
    <t>CASHEW NUT</t>
  </si>
  <si>
    <t>PISTACHIO</t>
  </si>
  <si>
    <t>RAISIN</t>
  </si>
  <si>
    <t>RAW PEANUT</t>
  </si>
  <si>
    <t>ROASTED PEANUT</t>
  </si>
  <si>
    <t>WALNUT</t>
  </si>
  <si>
    <t>HAIR CARE - ORAL CARE</t>
  </si>
  <si>
    <t>HAIR TRIMMER (CUTTER) MACHINE</t>
  </si>
  <si>
    <t>SET</t>
  </si>
  <si>
    <t>SHAMPOO SUN SILK</t>
  </si>
  <si>
    <t xml:space="preserve">SHAMPOO PANTENE </t>
  </si>
  <si>
    <t>SHAMPOO ANTI DANDRUFF</t>
  </si>
  <si>
    <t>BRYLCREEM</t>
  </si>
  <si>
    <t>210ML BOT</t>
  </si>
  <si>
    <t>TOOTH BRUSH</t>
  </si>
  <si>
    <t>TOOTH PICK (WOODEN)</t>
  </si>
  <si>
    <t>100 PCS</t>
  </si>
  <si>
    <t>LISTERINE COOL MINT</t>
  </si>
  <si>
    <t>BODY CARE</t>
  </si>
  <si>
    <t>NIVIA DEODORANT ROLL</t>
  </si>
  <si>
    <t>AXE BODY SPRAY</t>
  </si>
  <si>
    <t>DOVE SOAP MEDIUM SIZE</t>
  </si>
  <si>
    <t>LUX OR CAMY SOAP MEDIUM SIZE</t>
  </si>
  <si>
    <t>LUX SHOWER GEL</t>
  </si>
  <si>
    <t>250ML BOT</t>
  </si>
  <si>
    <t>ENCHANTEUR HAND&amp;BODY LOTION</t>
  </si>
  <si>
    <t>CABIN</t>
  </si>
  <si>
    <t>DISH WASHING LIQUID</t>
  </si>
  <si>
    <t>DETTOL</t>
  </si>
  <si>
    <t>100ML BOT</t>
  </si>
  <si>
    <t>TIDE DETERGENT POWDER</t>
  </si>
  <si>
    <t>260Gm PKT</t>
  </si>
  <si>
    <t>5KG BAG</t>
  </si>
  <si>
    <t>COMFORT FABRIC SOFTNER</t>
  </si>
  <si>
    <t>INSECT KILLER</t>
  </si>
  <si>
    <t>POUCH</t>
  </si>
  <si>
    <t>PLASTIC GARBAGE BAG 50 GALLON</t>
  </si>
  <si>
    <t>BAYGON SPRAY</t>
  </si>
  <si>
    <t>TABLE NAPKIN/TOILET ROLL/TISSUE</t>
  </si>
  <si>
    <t>CTN</t>
  </si>
  <si>
    <t>ALUMINUM FOIL ROLL</t>
  </si>
  <si>
    <t>ROLL</t>
  </si>
  <si>
    <t>CLING FILM</t>
  </si>
  <si>
    <t>STEEL WOOL</t>
  </si>
  <si>
    <t>COTTON RAGS</t>
  </si>
  <si>
    <t>COCKROACH KILLER</t>
  </si>
  <si>
    <t>SOFT BROOM WI HANDLE</t>
  </si>
  <si>
    <t>ROUND FLOUR MOP</t>
  </si>
  <si>
    <t>PLASTIC BUCKET WITH HANDLE</t>
  </si>
  <si>
    <t>FLOOR CLEANER</t>
  </si>
  <si>
    <t>DOOR MATS</t>
  </si>
  <si>
    <t>DUST PAN WITH BRUSH</t>
  </si>
  <si>
    <t>COTTON HAND GLOVES</t>
  </si>
  <si>
    <t>PAIR</t>
  </si>
  <si>
    <t>LEATHER HAND GLOVES</t>
  </si>
  <si>
    <t>STEEL FORK</t>
  </si>
  <si>
    <t>STEEL SPOON</t>
  </si>
  <si>
    <t>COFFE &amp; TEA TOWEL SMALL</t>
  </si>
  <si>
    <t xml:space="preserve">CUTTING BOARD </t>
  </si>
  <si>
    <t xml:space="preserve">BAMBO STICK </t>
  </si>
  <si>
    <t>DISH WASH SPONGE</t>
  </si>
  <si>
    <t>140Gm CUP</t>
  </si>
  <si>
    <t>170Gm CUP</t>
  </si>
  <si>
    <t>24X320ML</t>
  </si>
  <si>
    <t>12X36.8Gm</t>
  </si>
  <si>
    <t>800Gm BOX</t>
  </si>
  <si>
    <t>162 Gm</t>
  </si>
  <si>
    <t>MILK POWDER NIDO 2.5KG</t>
  </si>
  <si>
    <t>350 GM</t>
  </si>
  <si>
    <t>COCONUT OIL</t>
  </si>
  <si>
    <t>FROZEN PARATHA</t>
  </si>
  <si>
    <t>400gm/pkt</t>
  </si>
  <si>
    <t>CHILLI SAUCE LAMPUNG</t>
  </si>
  <si>
    <t>HOT CHILLI SAUCE</t>
  </si>
  <si>
    <t>340ML BOT</t>
  </si>
  <si>
    <t>454Gm TIN</t>
  </si>
  <si>
    <t>SNAKE GOURD</t>
  </si>
  <si>
    <t>蛇瓜</t>
  </si>
  <si>
    <t>SPARKLING WINE 750ML</t>
  </si>
  <si>
    <t>WHOLE WHAT FLOUR BISCUIT</t>
  </si>
  <si>
    <t>6PCS/PKT</t>
  </si>
  <si>
    <t>RELISH BISCUIT ASSORTED COOKIES</t>
  </si>
  <si>
    <t>500GM PKT</t>
  </si>
  <si>
    <t>16X38GM</t>
  </si>
  <si>
    <t>RINGO BISCUITS WITH CREAM</t>
  </si>
  <si>
    <t>99 GMPKT</t>
  </si>
  <si>
    <t>ULKER BISKREAM BISCUIT COCOA</t>
  </si>
  <si>
    <t>ALICAFE 3 IN 1x 30 SACHETS</t>
  </si>
  <si>
    <t>ARABIC BREAD 1 X 4 PCS 阿拉伯面包</t>
  </si>
  <si>
    <t>GOOSEBERRY</t>
  </si>
  <si>
    <t xml:space="preserve">GALANGA </t>
  </si>
  <si>
    <t>PCS</t>
  </si>
  <si>
    <t xml:space="preserve">ALOE VERA LEAVES </t>
  </si>
  <si>
    <t xml:space="preserve">COCONUT WHOLE </t>
  </si>
  <si>
    <t>TENDER COCONUT WHOLE</t>
  </si>
  <si>
    <t>SMOKED TURKEY BREAST</t>
  </si>
  <si>
    <t>FROZEN VEGETABLES &amp;FRUITS             冷冻蔬菜和水果</t>
  </si>
  <si>
    <t>STRAWBERRY WHOLE</t>
  </si>
  <si>
    <t>BLUEBERRY WHOLE</t>
  </si>
  <si>
    <t>MANGO PULP</t>
  </si>
  <si>
    <t>CHERRIES SOUR</t>
  </si>
  <si>
    <t>350GM PKT</t>
  </si>
  <si>
    <t>CHERRIES SWEET</t>
  </si>
  <si>
    <t>JACKFRUIT</t>
  </si>
  <si>
    <t>SCHWEPPES PINK GRAPEFRUIT</t>
  </si>
  <si>
    <t>SCHWEPPES POMEGRANATE</t>
  </si>
  <si>
    <t xml:space="preserve"> 6X250ML </t>
  </si>
  <si>
    <t>SCHWEPPES GINGER ALE</t>
  </si>
  <si>
    <t>SCHWEPPES TONIC WATER</t>
  </si>
  <si>
    <t>SCHWEPPES MOJITO</t>
  </si>
  <si>
    <t>NESCAFE MOCHA DRINK</t>
  </si>
  <si>
    <t>12X225ML</t>
  </si>
  <si>
    <t>VIMTO FRUIT FLAVOR DRINK</t>
  </si>
  <si>
    <t>9X250ML</t>
  </si>
  <si>
    <t>NESCAFE SPANISH LATTE DRINK</t>
  </si>
  <si>
    <t>90 GmPKT</t>
  </si>
  <si>
    <t>DRIED ANCHOVY</t>
  </si>
  <si>
    <t>DRIED SHRIMPS</t>
  </si>
  <si>
    <t>200 Gm PKT</t>
  </si>
  <si>
    <t>100 GmPKT</t>
  </si>
  <si>
    <t>DRIED ANCHOVIES SALTED</t>
  </si>
  <si>
    <t>DRIED SARDINES SALTED</t>
  </si>
  <si>
    <t>DRIED SARDINES</t>
  </si>
  <si>
    <t xml:space="preserve">DRIED MACKAREL </t>
  </si>
  <si>
    <t>CRAB STICK DEFROSTED</t>
  </si>
  <si>
    <t>解冻蟹棒</t>
  </si>
  <si>
    <t>咸凤尾鱼干</t>
  </si>
  <si>
    <t>咸沙丁鱼干</t>
  </si>
  <si>
    <t>干凤尾鱼</t>
  </si>
  <si>
    <t>海米</t>
  </si>
  <si>
    <t>沙丁鱼干</t>
  </si>
  <si>
    <t>鲭鱼干</t>
  </si>
  <si>
    <t>整个草莓</t>
  </si>
  <si>
    <t>整个蓝莓</t>
  </si>
  <si>
    <t>芒果浆</t>
  </si>
  <si>
    <t>酸樱桃</t>
  </si>
  <si>
    <t>樱桃甜</t>
  </si>
  <si>
    <t>菠萝蜜</t>
  </si>
  <si>
    <t>午餐肉</t>
  </si>
  <si>
    <t>油浸金枪鱼</t>
  </si>
  <si>
    <t>番茄沙丁鱼</t>
  </si>
  <si>
    <t>油浸沙丁鱼</t>
  </si>
  <si>
    <t>咸牛肉</t>
  </si>
  <si>
    <t>水果鸡尾酒</t>
  </si>
  <si>
    <t>菠萝片</t>
  </si>
  <si>
    <t>红芸豆</t>
  </si>
  <si>
    <t>绿豌豆</t>
  </si>
  <si>
    <t>焗豆</t>
  </si>
  <si>
    <t>桃子/梨子切半</t>
  </si>
  <si>
    <t>什锦蔬菜</t>
  </si>
  <si>
    <t>蘑菇片</t>
  </si>
  <si>
    <t>椰奶</t>
  </si>
  <si>
    <t>芦笋</t>
  </si>
  <si>
    <t>鹰嘴豆</t>
  </si>
  <si>
    <t>食用色素</t>
  </si>
  <si>
    <t>果酱什锦</t>
  </si>
  <si>
    <t>果酱果酱</t>
  </si>
  <si>
    <t>青橄榄片</t>
  </si>
  <si>
    <t>黑橄榄片</t>
  </si>
  <si>
    <t>桂格燕麦</t>
  </si>
  <si>
    <t>所有类型的分裂脉冲 (DAL)</t>
  </si>
  <si>
    <t>干黑眼豆</t>
  </si>
  <si>
    <t>干青豌豆</t>
  </si>
  <si>
    <t>干红豆</t>
  </si>
  <si>
    <t>干白豆</t>
  </si>
  <si>
    <t>干青豆/月整粒</t>
  </si>
  <si>
    <t>生花生</t>
  </si>
  <si>
    <t>柠檬干</t>
  </si>
  <si>
    <t>小麦粗粉</t>
  </si>
  <si>
    <t>小麦软磨粉</t>
  </si>
  <si>
    <t>龟甲万酱油</t>
  </si>
  <si>
    <t>伍斯特郡酱 (LP)</t>
  </si>
  <si>
    <t>鱼露</t>
  </si>
  <si>
    <t>蚝油</t>
  </si>
  <si>
    <t>黑酱油</t>
  </si>
  <si>
    <t>意大利面酱</t>
  </si>
  <si>
    <t>惠普牛排酱</t>
  </si>
  <si>
    <t>塔巴斯科酱</t>
  </si>
  <si>
    <t>南邦辣椒酱</t>
  </si>
  <si>
    <t>辣椒酱</t>
  </si>
  <si>
    <t>辣酱</t>
  </si>
  <si>
    <t>照烧酱</t>
  </si>
  <si>
    <t>亨氏沙拉奶油</t>
  </si>
  <si>
    <t>意大利调味料</t>
  </si>
  <si>
    <t>甜酸鲱鱼</t>
  </si>
  <si>
    <t>塔希娜</t>
  </si>
  <si>
    <t>蛋黄酱</t>
  </si>
  <si>
    <t>芥末酱</t>
  </si>
  <si>
    <t>番茄酱</t>
  </si>
  <si>
    <t>味之素</t>
  </si>
  <si>
    <t>嫩肉剂</t>
  </si>
  <si>
    <t>小豆蔻</t>
  </si>
  <si>
    <t>整个小茴香籽</t>
  </si>
  <si>
    <t>整个茴香种子</t>
  </si>
  <si>
    <t>干红冷整条</t>
  </si>
  <si>
    <t>咖喱粉</t>
  </si>
  <si>
    <t>鱼/肉玛莎拉粉</t>
  </si>
  <si>
    <t>比里亚尼玛萨拉</t>
  </si>
  <si>
    <t>姜黄粉</t>
  </si>
  <si>
    <t>辣椒粉</t>
  </si>
  <si>
    <t>卡斯米里辣椒粉</t>
  </si>
  <si>
    <t>鸡肉玛萨拉粉</t>
  </si>
  <si>
    <t>芫荽粉</t>
  </si>
  <si>
    <t>水鹿粉</t>
  </si>
  <si>
    <t>马德拉斯咖喱粉</t>
  </si>
  <si>
    <t xml:space="preserve">整个黑胡椒 </t>
  </si>
  <si>
    <t>黑胡椒粉</t>
  </si>
  <si>
    <t>肉桂棒</t>
  </si>
  <si>
    <t>加拉姆·马萨拉</t>
  </si>
  <si>
    <t>鞑靼</t>
  </si>
  <si>
    <t>可可粉227克</t>
  </si>
  <si>
    <t>孜然粉</t>
  </si>
  <si>
    <t>芝麻</t>
  </si>
  <si>
    <t>素春卷8件</t>
  </si>
  <si>
    <t>鸡肉春卷8件</t>
  </si>
  <si>
    <t>姜蒜酱</t>
  </si>
  <si>
    <t>混合基尔</t>
  </si>
  <si>
    <t>帕亚萨姆混合</t>
  </si>
  <si>
    <t>巴桑粉（克粉）</t>
  </si>
  <si>
    <t>椰子粉</t>
  </si>
  <si>
    <t>帕帕达姆</t>
  </si>
  <si>
    <t>整个丁香</t>
  </si>
  <si>
    <t>160Gm PKT</t>
  </si>
  <si>
    <t>CADBURY DAIRY MILK BUBLY</t>
  </si>
  <si>
    <t>168GM PKT</t>
  </si>
  <si>
    <t>CADBURY DAIRY MILK ASSORTED</t>
  </si>
  <si>
    <t>CADBURY FLAKE CHOCOLATE</t>
  </si>
  <si>
    <t xml:space="preserve">12X32GM </t>
  </si>
  <si>
    <t>12X25GM</t>
  </si>
  <si>
    <t xml:space="preserve">TIFFANY WAFER CHOCOLATE </t>
  </si>
  <si>
    <t>LINDT LINDOR CHOCOLATES</t>
  </si>
  <si>
    <t>337GM</t>
  </si>
  <si>
    <t>FOGG BODY SPRAY</t>
  </si>
  <si>
    <t>120 ML BOT</t>
  </si>
  <si>
    <t>BATH SOAP PEARS</t>
  </si>
  <si>
    <t>IMPERIAL LEATHER SOAP</t>
  </si>
  <si>
    <t>6X125GM</t>
  </si>
  <si>
    <t>4X125GM</t>
  </si>
  <si>
    <t>VASELINE DAILIY SUN CREAM SPF 50</t>
  </si>
  <si>
    <t>FACE WASH HIMALAYA</t>
  </si>
  <si>
    <t>150ML</t>
  </si>
  <si>
    <t>FACE WASH OLAY</t>
  </si>
  <si>
    <t>100ML</t>
  </si>
  <si>
    <t>BAY LEAVES DRIED</t>
  </si>
  <si>
    <t>干月桂叶</t>
  </si>
  <si>
    <t>ASH GOURD</t>
  </si>
  <si>
    <t>LEMON GRASS</t>
  </si>
  <si>
    <t>GREEN BANANA</t>
  </si>
  <si>
    <t>冬瓜</t>
  </si>
  <si>
    <t>柠檬草</t>
  </si>
  <si>
    <t>青香蕉</t>
  </si>
  <si>
    <t>CHAYOTE</t>
  </si>
  <si>
    <t>BOK CHOY</t>
  </si>
  <si>
    <t xml:space="preserve">高兰加 </t>
  </si>
  <si>
    <t>佛手瓜</t>
  </si>
  <si>
    <t xml:space="preserve">芦荟叶 </t>
  </si>
  <si>
    <t xml:space="preserve">整个椰子 </t>
  </si>
  <si>
    <t>整个嫩椰子</t>
  </si>
  <si>
    <t>SOUP MIX MUSHROOM</t>
  </si>
  <si>
    <t>68Gm PKT</t>
  </si>
  <si>
    <t>SOUP MIX VEGETABLES</t>
  </si>
  <si>
    <t>SOUP MIX ASPARAGUS</t>
  </si>
  <si>
    <t>49Gm PKT</t>
  </si>
  <si>
    <t>SOUP MIX BROCCOLI</t>
  </si>
  <si>
    <t>48Gm PKT</t>
  </si>
  <si>
    <t>SOUP MIX CHICKEN NOODLES</t>
  </si>
  <si>
    <t>80Gm PKT</t>
  </si>
  <si>
    <t>53Gm PKT</t>
  </si>
  <si>
    <t>SOUP MIX LENTILS</t>
  </si>
  <si>
    <t>84Gm PKT</t>
  </si>
  <si>
    <t>SOUP MIX CHICKEN</t>
  </si>
  <si>
    <t>71Gm PKT</t>
  </si>
  <si>
    <t>COTTON BUDS 300 PCS</t>
  </si>
  <si>
    <t>BREADED SHRIMP</t>
  </si>
  <si>
    <t>BREDED FISH FINGERS</t>
  </si>
  <si>
    <t>CHICKEN KABAB</t>
  </si>
  <si>
    <t>BEEF LANGONISA</t>
  </si>
  <si>
    <t>HALVA SWEET</t>
  </si>
  <si>
    <t>半甜</t>
  </si>
  <si>
    <t>米棒(Pancit Bihon)</t>
  </si>
  <si>
    <t>粉丝（Misua）</t>
  </si>
  <si>
    <t>豆线</t>
  </si>
  <si>
    <t>幸运我方便面</t>
  </si>
  <si>
    <t>粉丝</t>
  </si>
  <si>
    <t>意大利细面条</t>
  </si>
  <si>
    <t>白面粉</t>
  </si>
  <si>
    <t>面粉</t>
  </si>
  <si>
    <t>玉米粉</t>
  </si>
  <si>
    <t>炸鸡/海鲜粉</t>
  </si>
  <si>
    <t>酵母即食</t>
  </si>
  <si>
    <t>粗粒小麦粉</t>
  </si>
  <si>
    <t>美极牛肉/鸡汤</t>
  </si>
  <si>
    <t>蘑菇汤</t>
  </si>
  <si>
    <t>芦笋汤</t>
  </si>
  <si>
    <t>西兰花汤</t>
  </si>
  <si>
    <t>鸡汤面</t>
  </si>
  <si>
    <t>蔬菜汤</t>
  </si>
  <si>
    <t>扁豆汤</t>
  </si>
  <si>
    <t>鸡汤</t>
  </si>
  <si>
    <t>龙嘎尼萨牛肉</t>
  </si>
  <si>
    <t>鸡腿/鸡腿</t>
  </si>
  <si>
    <t>鸡肉串</t>
  </si>
  <si>
    <t>面包虾</t>
  </si>
  <si>
    <t>养殖鱼指</t>
  </si>
  <si>
    <t>原味酸奶</t>
  </si>
  <si>
    <t>埃拉坚果可可酱</t>
  </si>
  <si>
    <t>EMMENTAL CHEESE</t>
  </si>
  <si>
    <t>埃蒙塔尔奶酪</t>
  </si>
  <si>
    <t>老阿姆斯特丹奶酪</t>
  </si>
  <si>
    <t>帕拉塔平原</t>
  </si>
  <si>
    <t>冷冻帕拉塔</t>
  </si>
  <si>
    <t>雀巢金装</t>
  </si>
  <si>
    <t>雀巢咖啡经典</t>
  </si>
  <si>
    <t>190 GM</t>
  </si>
  <si>
    <t>椰子油</t>
  </si>
  <si>
    <t>番茄去皮</t>
  </si>
  <si>
    <t>放置薯片</t>
  </si>
  <si>
    <t>多力多滋玉米片</t>
  </si>
  <si>
    <t>品客薯片</t>
  </si>
  <si>
    <t>赏金24X2X26.5Gm</t>
  </si>
  <si>
    <t>银河珠宝 200 克</t>
  </si>
  <si>
    <t>银河珠宝 400 克</t>
  </si>
  <si>
    <t>银河珠宝 900 克</t>
  </si>
  <si>
    <t>士力架 24X50Gm</t>
  </si>
  <si>
    <t>瑞士莲巧克力</t>
  </si>
  <si>
    <t>火星 24 x 51Gm</t>
  </si>
  <si>
    <t>吉百利牛奶什锦</t>
  </si>
  <si>
    <t>吉百利片状巧克力</t>
  </si>
  <si>
    <t>费列罗</t>
  </si>
  <si>
    <t>糖果什锦</t>
  </si>
  <si>
    <t>矿泉水 12X1.5LTR</t>
  </si>
  <si>
    <t>矿泉水24X0.6毫升</t>
  </si>
  <si>
    <t>果汁-苹果/橙子/芒果</t>
  </si>
  <si>
    <t xml:space="preserve">果汁-橙子/苹果/芒果 </t>
  </si>
  <si>
    <t>金扎碳酸饮料可乐</t>
  </si>
  <si>
    <t>KINZA 柑橘碳酸饮料</t>
  </si>
  <si>
    <t>苏打水俱乐部</t>
  </si>
  <si>
    <t>立顿冰茶柠檬</t>
  </si>
  <si>
    <t>雀巢摩卡饮料</t>
  </si>
  <si>
    <t>雀巢西班牙拿铁饮料</t>
  </si>
  <si>
    <t>佩里尔斯水务公司</t>
  </si>
  <si>
    <t>红牛能量饮料</t>
  </si>
  <si>
    <t>佳得乐能量饮料</t>
  </si>
  <si>
    <t>起泡酒 750ML</t>
  </si>
  <si>
    <t>冰淇淋杯</t>
  </si>
  <si>
    <t>蛋筒冰淇淋</t>
  </si>
  <si>
    <t>冰淇淋散装</t>
  </si>
  <si>
    <t>MILO 麦芽混合饮料</t>
  </si>
  <si>
    <t>奥华汀</t>
  </si>
  <si>
    <t>桃子切半</t>
  </si>
  <si>
    <t>唐橙</t>
  </si>
  <si>
    <t>史威士姜汁汽水</t>
  </si>
  <si>
    <t>施威士粉红葡萄柚</t>
  </si>
  <si>
    <t>史威士石榴</t>
  </si>
  <si>
    <t>施威士汤力水</t>
  </si>
  <si>
    <t>史威士莫吉托</t>
  </si>
  <si>
    <t>VIMTO 水果味饮料</t>
  </si>
  <si>
    <t>啤酒零酒精</t>
  </si>
  <si>
    <t>消化饼干</t>
  </si>
  <si>
    <t>丽兹饼干</t>
  </si>
  <si>
    <t>奥利奥牛奶饼干</t>
  </si>
  <si>
    <t>奶油林戈饼干</t>
  </si>
  <si>
    <t>美国黄油饼干</t>
  </si>
  <si>
    <t>丹麦黄油饼干</t>
  </si>
  <si>
    <t>天空片饼干</t>
  </si>
  <si>
    <t>茶/奶油饼干什锦</t>
  </si>
  <si>
    <t>全麦饼干</t>
  </si>
  <si>
    <t>品尝各种饼干</t>
  </si>
  <si>
    <t>玉米片</t>
  </si>
  <si>
    <t>虾饼(Krupuk UDANG)</t>
  </si>
  <si>
    <t>奶油饼干</t>
  </si>
  <si>
    <t>杏仁</t>
  </si>
  <si>
    <t>腰果</t>
  </si>
  <si>
    <t>开心果</t>
  </si>
  <si>
    <t>葡萄干</t>
  </si>
  <si>
    <t>烤花生</t>
  </si>
  <si>
    <t>核桃</t>
  </si>
  <si>
    <t>毛发修剪（剪）机</t>
  </si>
  <si>
    <t>洗发水 防晒丝</t>
  </si>
  <si>
    <t xml:space="preserve">洗发水潘婷 </t>
  </si>
  <si>
    <t>去屑洗发水</t>
  </si>
  <si>
    <t>布瑞克里姆</t>
  </si>
  <si>
    <t>牙刷</t>
  </si>
  <si>
    <t>牙签（木）</t>
  </si>
  <si>
    <t>李施德林清凉薄荷</t>
  </si>
  <si>
    <t>TOOTH PASTE COLGATE/CLOSE UP</t>
  </si>
  <si>
    <t>高露洁牙膏/特写</t>
  </si>
  <si>
    <t>妮维亚除臭卷轴</t>
  </si>
  <si>
    <t>斧身喷雾</t>
  </si>
  <si>
    <t>雾状身体喷雾</t>
  </si>
  <si>
    <t>沐浴皂梨</t>
  </si>
  <si>
    <t>多芬肥皂 中号</t>
  </si>
  <si>
    <t>皇家皮革皂</t>
  </si>
  <si>
    <t>喜马拉雅洗脸</t>
  </si>
  <si>
    <t>玉兰油洗面奶</t>
  </si>
  <si>
    <t>力士沐浴露</t>
  </si>
  <si>
    <t>魅惑护手霜</t>
  </si>
  <si>
    <t>力士沐浴皂</t>
  </si>
  <si>
    <t xml:space="preserve"> SPF 50凡士林霜</t>
  </si>
  <si>
    <t>NORMAL VASELINE CREAM</t>
  </si>
  <si>
    <t>50ML</t>
  </si>
  <si>
    <t>普通凡士林霜</t>
  </si>
  <si>
    <t>洗碗液</t>
  </si>
  <si>
    <t>棉签300支</t>
  </si>
  <si>
    <t>滴露</t>
  </si>
  <si>
    <t>潮汐洗衣粉</t>
  </si>
  <si>
    <t>舒适织物柔软剂</t>
  </si>
  <si>
    <t>昆虫杀手</t>
  </si>
  <si>
    <t>塑料垃圾袋 50 加仑</t>
  </si>
  <si>
    <t>拜贡喷雾</t>
  </si>
  <si>
    <t>餐巾纸/卫生纸/纸巾</t>
  </si>
  <si>
    <t>铝箔卷</t>
  </si>
  <si>
    <t>保鲜膜</t>
  </si>
  <si>
    <t>钢丝棉</t>
  </si>
  <si>
    <t>棉抹布</t>
  </si>
  <si>
    <t>蟑螂杀手</t>
  </si>
  <si>
    <t>带手柄软扫帚</t>
  </si>
  <si>
    <t>圆形面粉拖把</t>
  </si>
  <si>
    <t>带柄塑料桶</t>
  </si>
  <si>
    <t>地板清洁剂</t>
  </si>
  <si>
    <t>门垫</t>
  </si>
  <si>
    <t>带刷除尘盘</t>
  </si>
  <si>
    <t>棉质手套</t>
  </si>
  <si>
    <t>皮革手套</t>
  </si>
  <si>
    <t>钢叉</t>
  </si>
  <si>
    <t>钢勺</t>
  </si>
  <si>
    <t>小号咖啡和茶巾</t>
  </si>
  <si>
    <t xml:space="preserve">切菜板 </t>
  </si>
  <si>
    <t xml:space="preserve">竹棒 </t>
  </si>
  <si>
    <t>洗碗海绵</t>
  </si>
  <si>
    <t>醋栗</t>
  </si>
  <si>
    <t>干豌豆</t>
  </si>
  <si>
    <t>400ML BOT</t>
  </si>
  <si>
    <t>BREAD SLICED BROWN</t>
  </si>
  <si>
    <t>BREAD SLICED WHITE</t>
  </si>
  <si>
    <t>OX TAIL FRSH SLICED</t>
  </si>
  <si>
    <t>BEEF BRISKET BONELESS FRESH</t>
  </si>
  <si>
    <t xml:space="preserve">QUAIL </t>
  </si>
  <si>
    <t xml:space="preserve"> 6PCS PKT</t>
  </si>
  <si>
    <t>鹌鹑</t>
  </si>
  <si>
    <t>新鲜牛尾切片</t>
  </si>
  <si>
    <t>新鲜去骨牛腩</t>
  </si>
  <si>
    <t>CUP NOODLES 24*60GM</t>
  </si>
  <si>
    <t>100GmTUBE</t>
  </si>
  <si>
    <t>BAKING SODA</t>
  </si>
  <si>
    <t>200 Gm TIN</t>
  </si>
  <si>
    <t>375 Gm TIN</t>
  </si>
  <si>
    <t>SLICED FRUIT CAKE</t>
  </si>
  <si>
    <t xml:space="preserve"> 350 GM PKT</t>
  </si>
  <si>
    <t>NAJJAR COFFEE CLASSIC</t>
  </si>
  <si>
    <t>200GM</t>
  </si>
  <si>
    <t>TURKISH COFEE BAYOUNI</t>
  </si>
  <si>
    <t>ONION DRY YELLOW</t>
  </si>
  <si>
    <t xml:space="preserve">ONION DRY                                         </t>
  </si>
  <si>
    <t>TOFU TAKWA</t>
  </si>
  <si>
    <t>700Gm PKT</t>
  </si>
  <si>
    <t>GREEN MUSSELS HALF SHELL</t>
  </si>
  <si>
    <t>ATLANTIC MACKEREL FISH FROZEN</t>
  </si>
  <si>
    <t xml:space="preserve">INDIAN MACKEREL FISH </t>
  </si>
  <si>
    <t xml:space="preserve">DARK CHOCOLATE BAR 1 KG </t>
  </si>
  <si>
    <t>KINZA COLA-SAUDI MADE</t>
  </si>
  <si>
    <t>KINZA  CITRUS-SAUDI MADE</t>
  </si>
  <si>
    <t>MILAF DATES COLA-SAUDI MADE</t>
  </si>
  <si>
    <t>24X240ML</t>
  </si>
  <si>
    <t>473MLBOT</t>
  </si>
  <si>
    <t>24X300ML</t>
  </si>
  <si>
    <t>This price list only for cash purchase</t>
  </si>
  <si>
    <t>340Gm PKT</t>
  </si>
  <si>
    <t>450 GM</t>
  </si>
  <si>
    <t>24X18Gm</t>
  </si>
  <si>
    <t>400GMPKT</t>
  </si>
  <si>
    <t>BEEF SHANK FRESH WITH BONE</t>
  </si>
  <si>
    <t>新鲜带骨牛腱</t>
  </si>
  <si>
    <t>BEEF TOPSIDE BONELESS</t>
  </si>
  <si>
    <t>BEEF STRIPLOIN BONELESS</t>
  </si>
  <si>
    <t>280Gm PKT</t>
  </si>
  <si>
    <t>KINDER BUENO 30X39gm</t>
  </si>
  <si>
    <t>PALM NUT IN SYRUP</t>
  </si>
  <si>
    <t xml:space="preserve">SHRIMP PASTE SWEET </t>
  </si>
  <si>
    <t>250GM BOT</t>
  </si>
  <si>
    <t>ZIGANID FISH(BAGOONG PADAS)</t>
  </si>
  <si>
    <t>340GM BOT</t>
  </si>
  <si>
    <t>BAMBOO SHOOT</t>
  </si>
  <si>
    <t>罐装竹笋</t>
  </si>
  <si>
    <t>680GM BOT</t>
  </si>
  <si>
    <t>COCONUT JELLY</t>
  </si>
  <si>
    <t>椰子果冻</t>
  </si>
  <si>
    <t>PURPLE YAM UBE HALAYA</t>
  </si>
  <si>
    <t>SWEET WHITE BEANS</t>
  </si>
  <si>
    <t>SWEET SUGAR PALM-KAONG</t>
  </si>
  <si>
    <t>HOPIA CHICKEN</t>
  </si>
  <si>
    <t>HOPIA ONION</t>
  </si>
  <si>
    <t>SLICED HOPIA</t>
  </si>
  <si>
    <t>SEAWEED FLAKES</t>
  </si>
  <si>
    <t>ROASTED SEAWEED</t>
  </si>
  <si>
    <t>20GM PKT</t>
  </si>
  <si>
    <t>霍皮亚鸡肉</t>
  </si>
  <si>
    <t>霍皮亚洋葱</t>
  </si>
  <si>
    <t>霍皮亚切片</t>
  </si>
  <si>
    <t>海苔片</t>
  </si>
  <si>
    <t>烤海苔</t>
  </si>
  <si>
    <t>114GM PKT</t>
  </si>
  <si>
    <t xml:space="preserve">TARO LEAVES DRIED </t>
  </si>
  <si>
    <t>CHICKEN MEAT BALLS</t>
  </si>
  <si>
    <t>TOM YUM PASTE</t>
  </si>
  <si>
    <t>227GM BOT</t>
  </si>
  <si>
    <t>SEA BREAM FISH FRESH</t>
  </si>
  <si>
    <t>新鲜鲷鱼</t>
  </si>
  <si>
    <t xml:space="preserve">AHMED TEA </t>
  </si>
  <si>
    <t>CASHEW NUT ROASTED</t>
  </si>
  <si>
    <t>ALMOND-A</t>
  </si>
  <si>
    <t>ALMOND-B</t>
  </si>
  <si>
    <t>DEEMAH CREAM BISCUIT  27GMX12 PCS</t>
  </si>
  <si>
    <t>TARO ROOT</t>
  </si>
  <si>
    <t xml:space="preserve">Unit PRICEIN USD </t>
  </si>
  <si>
    <t>AMOUNT IN USD</t>
  </si>
  <si>
    <t>TOTAL</t>
  </si>
  <si>
    <t>10% DISCOUNT</t>
  </si>
  <si>
    <t>FINAL</t>
  </si>
  <si>
    <r>
      <t xml:space="preserve">                                                                                                                                                           </t>
    </r>
    <r>
      <rPr>
        <b/>
        <sz val="16"/>
        <color theme="1"/>
        <rFont val="Times New Roman"/>
        <family val="1"/>
      </rPr>
      <t xml:space="preserve">NEXBAY INTERNATIONAL - SAUDI PORTS - WE CHAT : Nexbayintl                                                                             </t>
    </r>
    <r>
      <rPr>
        <b/>
        <sz val="12"/>
        <color theme="1"/>
        <rFont val="Times New Roman"/>
        <family val="1"/>
      </rPr>
      <t xml:space="preserve">GENERAL PRICE LIST IN USD ( 10% DISCOUNT )    </t>
    </r>
    <r>
      <rPr>
        <sz val="12"/>
        <color theme="1"/>
        <rFont val="Times New Roman"/>
        <family val="1"/>
      </rPr>
      <t xml:space="preserve">                                                                                                                     </t>
    </r>
    <r>
      <rPr>
        <sz val="10"/>
        <color theme="1"/>
        <rFont val="Times New Roman"/>
        <family val="1"/>
      </rPr>
      <t>"Just enter the quantity and the discount will be added for you"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</si>
</sst>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&quot;$&quot;* #,##0.00_);_(&quot;$&quot;* \(#,##0.00\);_(&quot;$&quot;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theme="1"/>
      <name val="Times New Roman"/>
      <family val="1"/>
    </font>
    <font>
      <sz val="9.5"/>
      <color theme="1"/>
      <name val="Times New Roman"/>
      <family val="1"/>
    </font>
    <font>
      <b/>
      <sz val="9.5"/>
      <color theme="1"/>
      <name val="Times New Roman"/>
      <family val="1"/>
    </font>
    <font>
      <sz val="9.5"/>
      <color theme="1"/>
      <name val="Arial"/>
      <family val="2"/>
    </font>
    <font>
      <sz val="9.5"/>
      <name val="Times New Roman"/>
      <family val="1"/>
    </font>
    <font>
      <b/>
      <sz val="9.5"/>
      <name val="Times New Roman"/>
      <family val="1"/>
    </font>
    <font>
      <b/>
      <sz val="10.5"/>
      <color theme="1"/>
      <name val="Times New Roman"/>
      <family val="1"/>
    </font>
    <font>
      <sz val="9.5"/>
      <name val="times"/>
      <charset val="134"/>
    </font>
    <font>
      <sz val="9.5"/>
      <color theme="1"/>
      <name val="times"/>
      <charset val="134"/>
    </font>
    <font>
      <sz val="9.5"/>
      <name val="times"/>
    </font>
    <font>
      <b/>
      <sz val="9.5"/>
      <color theme="1"/>
      <name val="times"/>
      <charset val="134"/>
    </font>
    <font>
      <sz val="9.5"/>
      <color rgb="FF000000"/>
      <name val="times"/>
      <charset val="134"/>
    </font>
    <font>
      <sz val="9.5"/>
      <color theme="1"/>
      <name val="times"/>
    </font>
    <font>
      <b/>
      <sz val="9.5"/>
      <name val="times"/>
      <charset val="134"/>
    </font>
    <font>
      <sz val="10.5"/>
      <name val="times"/>
      <charset val="134"/>
    </font>
    <font>
      <u/>
      <sz val="10"/>
      <color theme="10"/>
      <name val="Times New Roman"/>
      <family val="1"/>
    </font>
    <font>
      <u/>
      <sz val="10.5"/>
      <color theme="10"/>
      <name val="Times New Roman"/>
      <family val="1"/>
    </font>
    <font>
      <b/>
      <u/>
      <sz val="10.5"/>
      <name val="times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38383"/>
      </top>
      <bottom style="thin">
        <color rgb="FF838383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38383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78787"/>
      </bottom>
      <diagonal/>
    </border>
    <border>
      <left/>
      <right/>
      <top style="thin">
        <color rgb="FF878787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777777"/>
      </top>
      <bottom style="thin">
        <color rgb="FF838383"/>
      </bottom>
      <diagonal/>
    </border>
    <border>
      <left/>
      <right/>
      <top style="thin">
        <color rgb="FF808080"/>
      </top>
      <bottom style="thin">
        <color rgb="FF838383"/>
      </bottom>
      <diagonal/>
    </border>
    <border>
      <left/>
      <right/>
      <top style="thin">
        <color rgb="FF808080"/>
      </top>
      <bottom style="thin">
        <color rgb="FF7C7C7C"/>
      </bottom>
      <diagonal/>
    </border>
    <border>
      <left/>
      <right/>
      <top style="thin">
        <color rgb="FF7C7C7C"/>
      </top>
      <bottom style="thin">
        <color rgb="FF7C7C7C"/>
      </bottom>
      <diagonal/>
    </border>
    <border>
      <left/>
      <right/>
      <top style="thin">
        <color rgb="FF7C7C7C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6B6B6B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19">
    <xf numFmtId="0" fontId="0" fillId="0" borderId="0" xfId="0"/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right" vertical="center"/>
    </xf>
    <xf numFmtId="164" fontId="2" fillId="2" borderId="0" xfId="1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/>
    </xf>
    <xf numFmtId="0" fontId="3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5" fillId="0" borderId="13" xfId="0" applyFont="1" applyBorder="1" applyAlignment="1">
      <alignment horizontal="left" vertical="center" wrapText="1" indent="1"/>
    </xf>
    <xf numFmtId="0" fontId="5" fillId="0" borderId="14" xfId="0" applyFont="1" applyBorder="1" applyAlignment="1">
      <alignment horizontal="left" vertical="center" wrapText="1" indent="1"/>
    </xf>
    <xf numFmtId="0" fontId="5" fillId="0" borderId="15" xfId="0" applyFont="1" applyBorder="1" applyAlignment="1">
      <alignment horizontal="left" vertical="center" wrapText="1" indent="1"/>
    </xf>
    <xf numFmtId="0" fontId="5" fillId="0" borderId="16" xfId="0" applyFont="1" applyBorder="1" applyAlignment="1">
      <alignment horizontal="left" vertical="center" wrapText="1" indent="1"/>
    </xf>
    <xf numFmtId="0" fontId="3" fillId="0" borderId="9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17" xfId="0" applyFont="1" applyBorder="1" applyAlignment="1">
      <alignment horizontal="left" vertical="center" wrapText="1" indent="1"/>
    </xf>
    <xf numFmtId="0" fontId="5" fillId="0" borderId="18" xfId="0" applyFont="1" applyBorder="1" applyAlignment="1">
      <alignment horizontal="left" vertical="center" wrapText="1" indent="1"/>
    </xf>
    <xf numFmtId="0" fontId="5" fillId="0" borderId="19" xfId="0" applyFont="1" applyBorder="1" applyAlignment="1">
      <alignment horizontal="left" vertical="center" wrapText="1" indent="1"/>
    </xf>
    <xf numFmtId="0" fontId="6" fillId="0" borderId="8" xfId="0" applyFont="1" applyBorder="1" applyAlignment="1">
      <alignment vertical="center"/>
    </xf>
    <xf numFmtId="0" fontId="6" fillId="0" borderId="8" xfId="0" applyFont="1" applyBorder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right" vertical="center" wrapText="1"/>
    </xf>
    <xf numFmtId="0" fontId="5" fillId="0" borderId="20" xfId="0" applyFont="1" applyBorder="1" applyAlignment="1">
      <alignment horizontal="left" vertical="center" wrapText="1" indent="1"/>
    </xf>
    <xf numFmtId="0" fontId="5" fillId="0" borderId="21" xfId="0" applyFont="1" applyBorder="1" applyAlignment="1">
      <alignment horizontal="left" vertical="center" wrapText="1" indent="1"/>
    </xf>
    <xf numFmtId="0" fontId="5" fillId="0" borderId="22" xfId="0" applyFont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6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right" vertical="top"/>
    </xf>
    <xf numFmtId="0" fontId="7" fillId="0" borderId="8" xfId="0" applyFont="1" applyBorder="1" applyAlignment="1">
      <alignment horizontal="right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2" borderId="12" xfId="0" applyFont="1" applyFill="1" applyBorder="1" applyAlignment="1">
      <alignment horizontal="left" vertical="center"/>
    </xf>
    <xf numFmtId="164" fontId="3" fillId="0" borderId="0" xfId="1" applyFont="1" applyFill="1" applyBorder="1" applyAlignment="1">
      <alignment horizontal="right" vertical="top"/>
    </xf>
    <xf numFmtId="0" fontId="3" fillId="2" borderId="12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top"/>
    </xf>
    <xf numFmtId="0" fontId="10" fillId="0" borderId="12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top"/>
    </xf>
    <xf numFmtId="0" fontId="3" fillId="2" borderId="8" xfId="0" applyFont="1" applyFill="1" applyBorder="1" applyAlignment="1">
      <alignment horizontal="right" vertical="center"/>
    </xf>
    <xf numFmtId="0" fontId="9" fillId="0" borderId="8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3" fillId="0" borderId="8" xfId="0" applyFont="1" applyBorder="1" applyAlignment="1">
      <alignment horizontal="right" vertical="center"/>
    </xf>
    <xf numFmtId="0" fontId="14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top" wrapText="1"/>
    </xf>
    <xf numFmtId="0" fontId="9" fillId="0" borderId="8" xfId="0" applyFont="1" applyBorder="1" applyAlignment="1">
      <alignment vertical="top"/>
    </xf>
    <xf numFmtId="0" fontId="9" fillId="0" borderId="25" xfId="0" applyFont="1" applyBorder="1" applyAlignment="1">
      <alignment horizontal="left" vertical="top"/>
    </xf>
    <xf numFmtId="0" fontId="9" fillId="0" borderId="25" xfId="0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164" fontId="2" fillId="0" borderId="0" xfId="1" applyFont="1" applyFill="1" applyBorder="1" applyAlignment="1">
      <alignment horizontal="righ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18" fillId="0" borderId="0" xfId="2" applyFont="1" applyFill="1" applyBorder="1" applyAlignment="1">
      <alignment horizontal="left" vertical="top"/>
    </xf>
    <xf numFmtId="164" fontId="3" fillId="0" borderId="11" xfId="0" applyNumberFormat="1" applyFont="1" applyBorder="1" applyAlignment="1">
      <alignment horizontal="left" vertical="top"/>
    </xf>
    <xf numFmtId="0" fontId="2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0" fillId="2" borderId="8" xfId="0" applyFill="1" applyBorder="1" applyAlignment="1">
      <alignment horizontal="right"/>
    </xf>
    <xf numFmtId="0" fontId="9" fillId="0" borderId="30" xfId="0" applyFont="1" applyBorder="1" applyAlignment="1">
      <alignment horizontal="left" vertical="top"/>
    </xf>
    <xf numFmtId="0" fontId="9" fillId="0" borderId="30" xfId="0" applyFont="1" applyBorder="1" applyAlignment="1">
      <alignment horizontal="right" vertical="center"/>
    </xf>
    <xf numFmtId="164" fontId="3" fillId="0" borderId="8" xfId="1" applyFont="1" applyFill="1" applyBorder="1" applyAlignment="1">
      <alignment horizontal="right" vertical="top"/>
    </xf>
    <xf numFmtId="0" fontId="3" fillId="0" borderId="8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19" fillId="0" borderId="0" xfId="0" applyFont="1" applyAlignment="1">
      <alignment vertical="center"/>
    </xf>
    <xf numFmtId="0" fontId="6" fillId="0" borderId="25" xfId="0" applyFont="1" applyBorder="1" applyAlignment="1">
      <alignment horizontal="right" vertical="center" wrapText="1"/>
    </xf>
    <xf numFmtId="0" fontId="4" fillId="4" borderId="27" xfId="0" applyFont="1" applyFill="1" applyBorder="1" applyAlignment="1">
      <alignment vertical="center"/>
    </xf>
    <xf numFmtId="0" fontId="4" fillId="4" borderId="28" xfId="0" applyFont="1" applyFill="1" applyBorder="1" applyAlignment="1">
      <alignment vertical="center"/>
    </xf>
    <xf numFmtId="0" fontId="4" fillId="4" borderId="29" xfId="0" applyFont="1" applyFill="1" applyBorder="1" applyAlignment="1">
      <alignment vertical="center"/>
    </xf>
    <xf numFmtId="0" fontId="7" fillId="4" borderId="23" xfId="0" applyFont="1" applyFill="1" applyBorder="1" applyAlignment="1">
      <alignment vertical="center" wrapText="1"/>
    </xf>
    <xf numFmtId="0" fontId="7" fillId="4" borderId="24" xfId="0" applyFont="1" applyFill="1" applyBorder="1" applyAlignment="1">
      <alignment vertical="center" wrapText="1"/>
    </xf>
    <xf numFmtId="0" fontId="4" fillId="4" borderId="23" xfId="0" applyFont="1" applyFill="1" applyBorder="1" applyAlignment="1">
      <alignment vertical="center"/>
    </xf>
    <xf numFmtId="0" fontId="4" fillId="4" borderId="24" xfId="0" applyFont="1" applyFill="1" applyBorder="1" applyAlignment="1">
      <alignment vertical="center"/>
    </xf>
    <xf numFmtId="0" fontId="4" fillId="5" borderId="23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7" fillId="4" borderId="23" xfId="0" applyFont="1" applyFill="1" applyBorder="1" applyAlignment="1">
      <alignment vertical="center"/>
    </xf>
    <xf numFmtId="0" fontId="7" fillId="4" borderId="24" xfId="0" applyFont="1" applyFill="1" applyBorder="1" applyAlignment="1">
      <alignment vertical="center"/>
    </xf>
    <xf numFmtId="0" fontId="12" fillId="4" borderId="23" xfId="0" applyFont="1" applyFill="1" applyBorder="1" applyAlignment="1">
      <alignment vertical="center"/>
    </xf>
    <xf numFmtId="0" fontId="12" fillId="4" borderId="24" xfId="0" applyFont="1" applyFill="1" applyBorder="1" applyAlignment="1">
      <alignment vertical="center"/>
    </xf>
    <xf numFmtId="0" fontId="15" fillId="4" borderId="23" xfId="0" applyFont="1" applyFill="1" applyBorder="1" applyAlignment="1">
      <alignment vertical="center" wrapText="1"/>
    </xf>
    <xf numFmtId="0" fontId="15" fillId="4" borderId="24" xfId="0" applyFont="1" applyFill="1" applyBorder="1" applyAlignment="1">
      <alignment vertical="center" wrapText="1"/>
    </xf>
    <xf numFmtId="43" fontId="2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/>
    </xf>
    <xf numFmtId="164" fontId="3" fillId="2" borderId="5" xfId="1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left" vertical="top"/>
    </xf>
    <xf numFmtId="164" fontId="3" fillId="0" borderId="34" xfId="0" applyNumberFormat="1" applyFont="1" applyBorder="1" applyAlignment="1">
      <alignment horizontal="left" vertical="top"/>
    </xf>
    <xf numFmtId="164" fontId="3" fillId="6" borderId="29" xfId="0" applyNumberFormat="1" applyFont="1" applyFill="1" applyBorder="1" applyAlignment="1">
      <alignment horizontal="left" vertical="top"/>
    </xf>
    <xf numFmtId="164" fontId="3" fillId="6" borderId="36" xfId="0" applyNumberFormat="1" applyFont="1" applyFill="1" applyBorder="1" applyAlignment="1">
      <alignment horizontal="left" vertical="top"/>
    </xf>
    <xf numFmtId="164" fontId="3" fillId="6" borderId="38" xfId="0" applyNumberFormat="1" applyFont="1" applyFill="1" applyBorder="1" applyAlignment="1">
      <alignment horizontal="left" vertical="top"/>
    </xf>
    <xf numFmtId="0" fontId="20" fillId="6" borderId="32" xfId="0" applyFont="1" applyFill="1" applyBorder="1" applyAlignment="1">
      <alignment horizontal="left" vertical="top" wrapText="1"/>
    </xf>
    <xf numFmtId="0" fontId="20" fillId="6" borderId="6" xfId="0" applyFont="1" applyFill="1" applyBorder="1" applyAlignment="1">
      <alignment horizontal="left" vertical="top" wrapText="1"/>
    </xf>
    <xf numFmtId="0" fontId="20" fillId="6" borderId="33" xfId="0" applyFont="1" applyFill="1" applyBorder="1" applyAlignment="1">
      <alignment horizontal="left" vertical="top" wrapText="1"/>
    </xf>
    <xf numFmtId="43" fontId="2" fillId="6" borderId="27" xfId="0" applyNumberFormat="1" applyFont="1" applyFill="1" applyBorder="1" applyAlignment="1">
      <alignment horizontal="center" vertical="top"/>
    </xf>
    <xf numFmtId="43" fontId="2" fillId="6" borderId="28" xfId="0" applyNumberFormat="1" applyFont="1" applyFill="1" applyBorder="1" applyAlignment="1">
      <alignment horizontal="center" vertical="top"/>
    </xf>
    <xf numFmtId="43" fontId="2" fillId="6" borderId="35" xfId="0" applyNumberFormat="1" applyFont="1" applyFill="1" applyBorder="1" applyAlignment="1">
      <alignment horizontal="center" vertical="top"/>
    </xf>
    <xf numFmtId="43" fontId="2" fillId="6" borderId="0" xfId="0" applyNumberFormat="1" applyFont="1" applyFill="1" applyAlignment="1">
      <alignment horizontal="center" vertical="top"/>
    </xf>
    <xf numFmtId="43" fontId="2" fillId="6" borderId="37" xfId="0" applyNumberFormat="1" applyFont="1" applyFill="1" applyBorder="1" applyAlignment="1">
      <alignment horizontal="center" vertical="top"/>
    </xf>
    <xf numFmtId="43" fontId="2" fillId="6" borderId="26" xfId="0" applyNumberFormat="1" applyFont="1" applyFill="1" applyBorder="1" applyAlignment="1">
      <alignment horizontal="center" vertical="top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35"/>
  <sheetViews>
    <sheetView tabSelected="1" zoomScale="125" workbookViewId="0">
      <selection activeCell="O13" sqref="O13"/>
    </sheetView>
  </sheetViews>
  <sheetFormatPr baseColWidth="10" defaultColWidth="8" defaultRowHeight="14"/>
  <cols>
    <col min="1" max="1" width="3.5" style="64" customWidth="1"/>
    <col min="2" max="2" width="34.6640625" style="64" customWidth="1"/>
    <col min="3" max="3" width="18.6640625" style="1" customWidth="1"/>
    <col min="4" max="4" width="11.33203125" style="2" customWidth="1"/>
    <col min="5" max="5" width="10.1640625" style="3" customWidth="1"/>
    <col min="6" max="6" width="10.83203125" style="64" hidden="1" customWidth="1"/>
    <col min="7" max="7" width="1.83203125" style="64" hidden="1" customWidth="1"/>
    <col min="8" max="8" width="14.6640625" style="58" customWidth="1"/>
    <col min="9" max="9" width="15.5" style="64" customWidth="1"/>
    <col min="10" max="16384" width="8" style="64"/>
  </cols>
  <sheetData>
    <row r="1" spans="1:22" ht="94" customHeight="1" thickBot="1">
      <c r="A1" s="110" t="s">
        <v>1180</v>
      </c>
      <c r="B1" s="111"/>
      <c r="C1" s="111"/>
      <c r="D1" s="111"/>
      <c r="E1" s="111"/>
      <c r="F1" s="111"/>
      <c r="G1" s="111"/>
      <c r="H1" s="111"/>
      <c r="I1" s="112"/>
    </row>
    <row r="2" spans="1:22" s="100" customFormat="1" ht="38" customHeight="1" thickBot="1">
      <c r="A2" s="90" t="s">
        <v>0</v>
      </c>
      <c r="B2" s="91" t="s">
        <v>1</v>
      </c>
      <c r="C2" s="92"/>
      <c r="D2" s="93" t="s">
        <v>2</v>
      </c>
      <c r="E2" s="94" t="s">
        <v>1175</v>
      </c>
      <c r="F2" s="95"/>
      <c r="G2" s="96"/>
      <c r="H2" s="97" t="s">
        <v>3</v>
      </c>
      <c r="I2" s="98" t="s">
        <v>1176</v>
      </c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</row>
    <row r="3" spans="1:22" s="4" customFormat="1" ht="14" customHeight="1">
      <c r="A3" s="74"/>
      <c r="B3" s="74" t="s">
        <v>4</v>
      </c>
      <c r="C3" s="75"/>
      <c r="D3" s="75"/>
      <c r="E3" s="75"/>
      <c r="F3" s="75"/>
      <c r="G3" s="75"/>
      <c r="H3" s="75"/>
      <c r="I3" s="76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</row>
    <row r="4" spans="1:22" ht="14" customHeight="1">
      <c r="A4" s="5">
        <v>1</v>
      </c>
      <c r="B4" s="6" t="s">
        <v>5</v>
      </c>
      <c r="C4" s="7" t="s">
        <v>6</v>
      </c>
      <c r="D4" s="8" t="s">
        <v>7</v>
      </c>
      <c r="E4" s="89">
        <v>2.0129999999999999</v>
      </c>
      <c r="F4" s="9"/>
      <c r="G4" s="10"/>
      <c r="H4" s="69"/>
      <c r="I4" s="61">
        <f>E4*H4</f>
        <v>0</v>
      </c>
    </row>
    <row r="5" spans="1:22" ht="14" customHeight="1">
      <c r="A5" s="12">
        <v>2</v>
      </c>
      <c r="B5" s="6" t="s">
        <v>8</v>
      </c>
      <c r="C5" s="13" t="s">
        <v>9</v>
      </c>
      <c r="D5" s="8" t="s">
        <v>7</v>
      </c>
      <c r="E5" s="89">
        <v>1.9139999999999999</v>
      </c>
      <c r="F5" s="9"/>
      <c r="G5" s="14"/>
      <c r="H5" s="69"/>
      <c r="I5" s="61">
        <f t="shared" ref="I5:I68" si="0">E5*H5</f>
        <v>0</v>
      </c>
    </row>
    <row r="6" spans="1:22" ht="14" customHeight="1">
      <c r="A6" s="5">
        <v>3</v>
      </c>
      <c r="B6" s="6" t="s">
        <v>10</v>
      </c>
      <c r="C6" s="13" t="s">
        <v>11</v>
      </c>
      <c r="D6" s="8" t="s">
        <v>7</v>
      </c>
      <c r="E6" s="89">
        <v>1.716</v>
      </c>
      <c r="F6" s="9"/>
      <c r="G6" s="15"/>
      <c r="H6" s="69"/>
      <c r="I6" s="61">
        <f t="shared" si="0"/>
        <v>0</v>
      </c>
    </row>
    <row r="7" spans="1:22" ht="14" customHeight="1">
      <c r="A7" s="12">
        <v>4</v>
      </c>
      <c r="B7" s="6" t="s">
        <v>12</v>
      </c>
      <c r="C7" s="13" t="s">
        <v>13</v>
      </c>
      <c r="D7" s="8" t="s">
        <v>14</v>
      </c>
      <c r="E7" s="89">
        <v>1.155</v>
      </c>
      <c r="F7" s="9"/>
      <c r="G7" s="16"/>
      <c r="H7" s="69"/>
      <c r="I7" s="61">
        <f t="shared" si="0"/>
        <v>0</v>
      </c>
    </row>
    <row r="8" spans="1:22" ht="14" customHeight="1">
      <c r="A8" s="5">
        <v>5</v>
      </c>
      <c r="B8" s="6" t="s">
        <v>15</v>
      </c>
      <c r="C8" s="13" t="s">
        <v>16</v>
      </c>
      <c r="D8" s="8" t="s">
        <v>7</v>
      </c>
      <c r="E8" s="89">
        <v>2.3980000000000001</v>
      </c>
      <c r="F8" s="9"/>
      <c r="G8" s="17"/>
      <c r="H8" s="69"/>
      <c r="I8" s="61">
        <f t="shared" si="0"/>
        <v>0</v>
      </c>
    </row>
    <row r="9" spans="1:22" ht="14" customHeight="1">
      <c r="A9" s="12">
        <v>6</v>
      </c>
      <c r="B9" s="6" t="s">
        <v>17</v>
      </c>
      <c r="C9" s="13" t="s">
        <v>18</v>
      </c>
      <c r="D9" s="8" t="s">
        <v>14</v>
      </c>
      <c r="E9" s="89">
        <v>0.86899999999999999</v>
      </c>
      <c r="F9" s="18"/>
      <c r="G9" s="19"/>
      <c r="H9" s="69"/>
      <c r="I9" s="61">
        <f t="shared" si="0"/>
        <v>0</v>
      </c>
    </row>
    <row r="10" spans="1:22" ht="14" customHeight="1">
      <c r="A10" s="5">
        <v>7</v>
      </c>
      <c r="B10" s="6" t="s">
        <v>750</v>
      </c>
      <c r="C10" s="13" t="s">
        <v>1091</v>
      </c>
      <c r="D10" s="8" t="s">
        <v>7</v>
      </c>
      <c r="E10" s="89">
        <v>11.440000000000001</v>
      </c>
      <c r="F10" s="18"/>
      <c r="G10" s="19"/>
      <c r="H10" s="69"/>
      <c r="I10" s="61">
        <f t="shared" si="0"/>
        <v>0</v>
      </c>
    </row>
    <row r="11" spans="1:22" ht="14" customHeight="1">
      <c r="A11" s="12">
        <v>8</v>
      </c>
      <c r="B11" s="6" t="s">
        <v>19</v>
      </c>
      <c r="C11" s="13" t="s">
        <v>20</v>
      </c>
      <c r="D11" s="8" t="s">
        <v>14</v>
      </c>
      <c r="E11" s="89">
        <v>0.86899999999999999</v>
      </c>
      <c r="F11" s="9"/>
      <c r="G11" s="20"/>
      <c r="H11" s="69"/>
      <c r="I11" s="61">
        <f t="shared" si="0"/>
        <v>0</v>
      </c>
    </row>
    <row r="12" spans="1:22" ht="14" customHeight="1">
      <c r="A12" s="5">
        <v>9</v>
      </c>
      <c r="B12" s="6" t="s">
        <v>21</v>
      </c>
      <c r="C12" s="13" t="s">
        <v>22</v>
      </c>
      <c r="D12" s="8" t="s">
        <v>7</v>
      </c>
      <c r="E12" s="89">
        <v>2.3980000000000001</v>
      </c>
      <c r="F12" s="9"/>
      <c r="G12" s="14"/>
      <c r="H12" s="69"/>
      <c r="I12" s="61">
        <f t="shared" si="0"/>
        <v>0</v>
      </c>
    </row>
    <row r="13" spans="1:22" ht="14" customHeight="1">
      <c r="A13" s="12">
        <v>10</v>
      </c>
      <c r="B13" s="6" t="s">
        <v>23</v>
      </c>
      <c r="C13" s="13" t="s">
        <v>24</v>
      </c>
      <c r="D13" s="8" t="s">
        <v>14</v>
      </c>
      <c r="E13" s="89">
        <v>0.86899999999999999</v>
      </c>
      <c r="F13" s="9"/>
      <c r="G13" s="21"/>
      <c r="H13" s="69"/>
      <c r="I13" s="61">
        <f t="shared" si="0"/>
        <v>0</v>
      </c>
    </row>
    <row r="14" spans="1:22" ht="14" customHeight="1">
      <c r="A14" s="5">
        <v>11</v>
      </c>
      <c r="B14" s="6" t="s">
        <v>25</v>
      </c>
      <c r="C14" s="13" t="s">
        <v>20</v>
      </c>
      <c r="D14" s="8" t="s">
        <v>14</v>
      </c>
      <c r="E14" s="89">
        <v>0.86899999999999999</v>
      </c>
      <c r="F14" s="9"/>
      <c r="G14" s="14"/>
      <c r="H14" s="69"/>
      <c r="I14" s="61">
        <f t="shared" si="0"/>
        <v>0</v>
      </c>
    </row>
    <row r="15" spans="1:22" ht="14" customHeight="1">
      <c r="A15" s="12">
        <v>12</v>
      </c>
      <c r="B15" s="6" t="s">
        <v>26</v>
      </c>
      <c r="C15" s="13" t="s">
        <v>27</v>
      </c>
      <c r="D15" s="8" t="s">
        <v>14</v>
      </c>
      <c r="E15" s="89">
        <v>0.86899999999999999</v>
      </c>
      <c r="F15" s="9"/>
      <c r="G15" s="22"/>
      <c r="H15" s="69"/>
      <c r="I15" s="61">
        <f t="shared" si="0"/>
        <v>0</v>
      </c>
    </row>
    <row r="16" spans="1:22" ht="14" customHeight="1">
      <c r="A16" s="5">
        <v>13</v>
      </c>
      <c r="B16" s="6" t="s">
        <v>28</v>
      </c>
      <c r="C16" s="13" t="s">
        <v>29</v>
      </c>
      <c r="D16" s="8" t="s">
        <v>7</v>
      </c>
      <c r="E16" s="89">
        <v>2.75</v>
      </c>
      <c r="F16" s="18"/>
      <c r="G16" s="19"/>
      <c r="H16" s="69"/>
      <c r="I16" s="61">
        <f t="shared" si="0"/>
        <v>0</v>
      </c>
    </row>
    <row r="17" spans="1:9" ht="14" customHeight="1">
      <c r="A17" s="12">
        <v>14</v>
      </c>
      <c r="B17" s="6" t="s">
        <v>30</v>
      </c>
      <c r="C17" s="13" t="s">
        <v>31</v>
      </c>
      <c r="D17" s="8" t="s">
        <v>7</v>
      </c>
      <c r="E17" s="89">
        <v>3.0579999999999998</v>
      </c>
      <c r="F17" s="18"/>
      <c r="G17" s="19"/>
      <c r="H17" s="69"/>
      <c r="I17" s="61">
        <f t="shared" si="0"/>
        <v>0</v>
      </c>
    </row>
    <row r="18" spans="1:9" ht="14" customHeight="1">
      <c r="A18" s="5">
        <v>15</v>
      </c>
      <c r="B18" s="6" t="s">
        <v>32</v>
      </c>
      <c r="C18" s="13" t="s">
        <v>33</v>
      </c>
      <c r="D18" s="8" t="s">
        <v>7</v>
      </c>
      <c r="E18" s="89">
        <v>4.609</v>
      </c>
      <c r="F18" s="18"/>
      <c r="G18" s="19"/>
      <c r="H18" s="69"/>
      <c r="I18" s="61">
        <f t="shared" si="0"/>
        <v>0</v>
      </c>
    </row>
    <row r="19" spans="1:9" ht="14" customHeight="1">
      <c r="A19" s="12">
        <v>16</v>
      </c>
      <c r="B19" s="6" t="s">
        <v>34</v>
      </c>
      <c r="C19" s="13" t="s">
        <v>35</v>
      </c>
      <c r="D19" s="8" t="s">
        <v>7</v>
      </c>
      <c r="E19" s="89">
        <v>3.1790000000000003</v>
      </c>
      <c r="F19" s="18"/>
      <c r="G19" s="19"/>
      <c r="H19" s="69"/>
      <c r="I19" s="61">
        <f t="shared" si="0"/>
        <v>0</v>
      </c>
    </row>
    <row r="20" spans="1:9" ht="14" customHeight="1">
      <c r="A20" s="5">
        <v>17</v>
      </c>
      <c r="B20" s="23" t="s">
        <v>36</v>
      </c>
      <c r="C20" s="24" t="s">
        <v>37</v>
      </c>
      <c r="D20" s="8" t="s">
        <v>7</v>
      </c>
      <c r="E20" s="89">
        <v>6.0940000000000003</v>
      </c>
      <c r="F20" s="18"/>
      <c r="G20" s="19"/>
      <c r="H20" s="69"/>
      <c r="I20" s="61">
        <f t="shared" si="0"/>
        <v>0</v>
      </c>
    </row>
    <row r="21" spans="1:9" ht="14" customHeight="1">
      <c r="A21" s="12">
        <v>18</v>
      </c>
      <c r="B21" s="23" t="s">
        <v>38</v>
      </c>
      <c r="C21" s="24" t="s">
        <v>9</v>
      </c>
      <c r="D21" s="8" t="s">
        <v>7</v>
      </c>
      <c r="E21" s="89">
        <v>5.7859999999999996</v>
      </c>
      <c r="F21" s="18"/>
      <c r="G21" s="19"/>
      <c r="H21" s="69"/>
      <c r="I21" s="61">
        <f t="shared" si="0"/>
        <v>0</v>
      </c>
    </row>
    <row r="22" spans="1:9" ht="14" customHeight="1">
      <c r="A22" s="5">
        <v>19</v>
      </c>
      <c r="B22" s="6" t="s">
        <v>1114</v>
      </c>
      <c r="C22" s="13" t="s">
        <v>39</v>
      </c>
      <c r="D22" s="8" t="s">
        <v>7</v>
      </c>
      <c r="E22" s="89">
        <v>2.0129999999999999</v>
      </c>
      <c r="F22" s="18"/>
      <c r="G22" s="19"/>
      <c r="H22" s="69"/>
      <c r="I22" s="61">
        <f t="shared" si="0"/>
        <v>0</v>
      </c>
    </row>
    <row r="23" spans="1:9" ht="14" customHeight="1">
      <c r="A23" s="12">
        <v>20</v>
      </c>
      <c r="B23" s="6" t="s">
        <v>1113</v>
      </c>
      <c r="C23" s="13"/>
      <c r="D23" s="8" t="s">
        <v>7</v>
      </c>
      <c r="E23" s="89">
        <v>2.5960000000000001</v>
      </c>
      <c r="F23" s="18"/>
      <c r="G23" s="19"/>
      <c r="H23" s="69"/>
      <c r="I23" s="61">
        <f t="shared" si="0"/>
        <v>0</v>
      </c>
    </row>
    <row r="24" spans="1:9" ht="14" customHeight="1">
      <c r="A24" s="5">
        <v>21</v>
      </c>
      <c r="B24" s="6" t="s">
        <v>40</v>
      </c>
      <c r="C24" s="13" t="s">
        <v>41</v>
      </c>
      <c r="D24" s="8" t="s">
        <v>7</v>
      </c>
      <c r="E24" s="89">
        <v>2.3980000000000001</v>
      </c>
      <c r="F24" s="18"/>
      <c r="G24" s="19"/>
      <c r="H24" s="69"/>
      <c r="I24" s="61">
        <f t="shared" si="0"/>
        <v>0</v>
      </c>
    </row>
    <row r="25" spans="1:9" ht="14" customHeight="1">
      <c r="A25" s="12">
        <v>22</v>
      </c>
      <c r="B25" s="6" t="s">
        <v>42</v>
      </c>
      <c r="C25" s="13" t="s">
        <v>43</v>
      </c>
      <c r="D25" s="8" t="s">
        <v>7</v>
      </c>
      <c r="E25" s="89">
        <v>3.1679999999999997</v>
      </c>
      <c r="F25" s="18"/>
      <c r="G25" s="19"/>
      <c r="H25" s="69"/>
      <c r="I25" s="61">
        <f t="shared" si="0"/>
        <v>0</v>
      </c>
    </row>
    <row r="26" spans="1:9" ht="14" customHeight="1">
      <c r="A26" s="5">
        <v>23</v>
      </c>
      <c r="B26" s="23" t="s">
        <v>44</v>
      </c>
      <c r="C26" s="24" t="s">
        <v>45</v>
      </c>
      <c r="D26" s="8" t="s">
        <v>7</v>
      </c>
      <c r="E26" s="89">
        <v>6.1379999999999999</v>
      </c>
      <c r="F26" s="18"/>
      <c r="G26" s="19"/>
      <c r="H26" s="69"/>
      <c r="I26" s="61">
        <f t="shared" si="0"/>
        <v>0</v>
      </c>
    </row>
    <row r="27" spans="1:9" ht="14" customHeight="1">
      <c r="A27" s="12">
        <v>24</v>
      </c>
      <c r="B27" s="23" t="s">
        <v>906</v>
      </c>
      <c r="C27" s="24" t="s">
        <v>909</v>
      </c>
      <c r="D27" s="8" t="s">
        <v>7</v>
      </c>
      <c r="E27" s="89">
        <v>3.355</v>
      </c>
      <c r="F27" s="18"/>
      <c r="G27" s="19"/>
      <c r="H27" s="69"/>
      <c r="I27" s="61">
        <f t="shared" si="0"/>
        <v>0</v>
      </c>
    </row>
    <row r="28" spans="1:9" ht="14" customHeight="1">
      <c r="A28" s="5">
        <v>25</v>
      </c>
      <c r="B28" s="6" t="s">
        <v>46</v>
      </c>
      <c r="C28" s="13" t="s">
        <v>47</v>
      </c>
      <c r="D28" s="8" t="s">
        <v>7</v>
      </c>
      <c r="E28" s="89">
        <v>7.5129999999999999</v>
      </c>
      <c r="F28" s="18"/>
      <c r="G28" s="19"/>
      <c r="H28" s="69"/>
      <c r="I28" s="61">
        <f t="shared" si="0"/>
        <v>0</v>
      </c>
    </row>
    <row r="29" spans="1:9" ht="14" customHeight="1">
      <c r="A29" s="12">
        <v>26</v>
      </c>
      <c r="B29" s="6" t="s">
        <v>907</v>
      </c>
      <c r="C29" s="13" t="s">
        <v>910</v>
      </c>
      <c r="D29" s="8" t="s">
        <v>7</v>
      </c>
      <c r="E29" s="89">
        <v>16.753</v>
      </c>
      <c r="F29" s="18"/>
      <c r="G29" s="19"/>
      <c r="H29" s="69"/>
      <c r="I29" s="61">
        <f t="shared" si="0"/>
        <v>0</v>
      </c>
    </row>
    <row r="30" spans="1:9" ht="14" customHeight="1">
      <c r="A30" s="5">
        <v>27</v>
      </c>
      <c r="B30" s="6" t="s">
        <v>48</v>
      </c>
      <c r="C30" s="13" t="s">
        <v>49</v>
      </c>
      <c r="D30" s="8" t="s">
        <v>7</v>
      </c>
      <c r="E30" s="89">
        <v>1.6720000000000002</v>
      </c>
      <c r="F30" s="18"/>
      <c r="G30" s="19"/>
      <c r="H30" s="69"/>
      <c r="I30" s="61">
        <f t="shared" si="0"/>
        <v>0</v>
      </c>
    </row>
    <row r="31" spans="1:9" ht="14" customHeight="1">
      <c r="A31" s="12">
        <v>28</v>
      </c>
      <c r="B31" s="6" t="s">
        <v>908</v>
      </c>
      <c r="C31" s="13" t="s">
        <v>911</v>
      </c>
      <c r="D31" s="8" t="s">
        <v>7</v>
      </c>
      <c r="E31" s="89">
        <v>5.665</v>
      </c>
      <c r="F31" s="18"/>
      <c r="G31" s="19"/>
      <c r="H31" s="69"/>
      <c r="I31" s="61">
        <f t="shared" si="0"/>
        <v>0</v>
      </c>
    </row>
    <row r="32" spans="1:9" ht="14" customHeight="1">
      <c r="A32" s="5">
        <v>29</v>
      </c>
      <c r="B32" s="23" t="s">
        <v>50</v>
      </c>
      <c r="C32" s="24" t="s">
        <v>51</v>
      </c>
      <c r="D32" s="8" t="s">
        <v>7</v>
      </c>
      <c r="E32" s="89">
        <v>4.5650000000000004</v>
      </c>
      <c r="F32" s="18"/>
      <c r="G32" s="19"/>
      <c r="H32" s="69"/>
      <c r="I32" s="61">
        <f t="shared" si="0"/>
        <v>0</v>
      </c>
    </row>
    <row r="33" spans="1:9" ht="14" customHeight="1">
      <c r="A33" s="12">
        <v>30</v>
      </c>
      <c r="B33" s="6" t="s">
        <v>52</v>
      </c>
      <c r="C33" s="13" t="s">
        <v>53</v>
      </c>
      <c r="D33" s="8" t="s">
        <v>7</v>
      </c>
      <c r="E33" s="89">
        <v>4.5869999999999997</v>
      </c>
      <c r="F33" s="18"/>
      <c r="G33" s="19"/>
      <c r="H33" s="69"/>
      <c r="I33" s="61">
        <f t="shared" si="0"/>
        <v>0</v>
      </c>
    </row>
    <row r="34" spans="1:9" ht="14" customHeight="1">
      <c r="A34" s="5">
        <v>31</v>
      </c>
      <c r="B34" s="6" t="s">
        <v>54</v>
      </c>
      <c r="C34" s="13" t="s">
        <v>55</v>
      </c>
      <c r="D34" s="8" t="s">
        <v>7</v>
      </c>
      <c r="E34" s="89">
        <v>9.8230000000000004</v>
      </c>
      <c r="F34" s="18"/>
      <c r="G34" s="19"/>
      <c r="H34" s="69"/>
      <c r="I34" s="61">
        <f t="shared" si="0"/>
        <v>0</v>
      </c>
    </row>
    <row r="35" spans="1:9" ht="14" customHeight="1">
      <c r="A35" s="12">
        <v>32</v>
      </c>
      <c r="B35" s="6" t="s">
        <v>56</v>
      </c>
      <c r="C35" s="13" t="s">
        <v>57</v>
      </c>
      <c r="D35" s="8" t="s">
        <v>7</v>
      </c>
      <c r="E35" s="89">
        <v>3.9380000000000002</v>
      </c>
      <c r="F35" s="18"/>
      <c r="G35" s="19"/>
      <c r="H35" s="69"/>
      <c r="I35" s="61">
        <f t="shared" si="0"/>
        <v>0</v>
      </c>
    </row>
    <row r="36" spans="1:9" ht="14" customHeight="1">
      <c r="A36" s="5">
        <v>33</v>
      </c>
      <c r="B36" s="6" t="s">
        <v>751</v>
      </c>
      <c r="C36" s="13" t="s">
        <v>914</v>
      </c>
      <c r="D36" s="8" t="s">
        <v>7</v>
      </c>
      <c r="E36" s="89">
        <v>29.161000000000001</v>
      </c>
      <c r="F36" s="18"/>
      <c r="G36" s="19"/>
      <c r="H36" s="69"/>
      <c r="I36" s="61">
        <f t="shared" si="0"/>
        <v>0</v>
      </c>
    </row>
    <row r="37" spans="1:9" ht="14" customHeight="1">
      <c r="A37" s="12">
        <v>34</v>
      </c>
      <c r="B37" s="6" t="s">
        <v>912</v>
      </c>
      <c r="C37" s="13" t="s">
        <v>915</v>
      </c>
      <c r="D37" s="8" t="s">
        <v>7</v>
      </c>
      <c r="E37" s="89">
        <v>10.395</v>
      </c>
      <c r="F37" s="18"/>
      <c r="G37" s="19"/>
      <c r="H37" s="69"/>
      <c r="I37" s="61">
        <f t="shared" si="0"/>
        <v>0</v>
      </c>
    </row>
    <row r="38" spans="1:9" ht="14" customHeight="1">
      <c r="A38" s="5">
        <v>35</v>
      </c>
      <c r="B38" s="6" t="s">
        <v>913</v>
      </c>
      <c r="C38" s="13"/>
      <c r="D38" s="8" t="s">
        <v>7</v>
      </c>
      <c r="E38" s="89">
        <v>6.6989999999999998</v>
      </c>
      <c r="F38" s="18"/>
      <c r="G38" s="19"/>
      <c r="H38" s="69"/>
      <c r="I38" s="61">
        <f t="shared" si="0"/>
        <v>0</v>
      </c>
    </row>
    <row r="39" spans="1:9" ht="14" customHeight="1">
      <c r="A39" s="12">
        <v>36</v>
      </c>
      <c r="B39" s="6" t="s">
        <v>753</v>
      </c>
      <c r="C39" s="13" t="s">
        <v>916</v>
      </c>
      <c r="D39" s="8" t="s">
        <v>7</v>
      </c>
      <c r="E39" s="89">
        <v>16.753</v>
      </c>
      <c r="F39" s="18"/>
      <c r="G39" s="19"/>
      <c r="H39" s="69"/>
      <c r="I39" s="61">
        <f t="shared" si="0"/>
        <v>0</v>
      </c>
    </row>
    <row r="40" spans="1:9" ht="14" customHeight="1">
      <c r="A40" s="5">
        <v>37</v>
      </c>
      <c r="B40" s="6" t="s">
        <v>754</v>
      </c>
      <c r="C40" s="13" t="s">
        <v>917</v>
      </c>
      <c r="D40" s="8" t="s">
        <v>752</v>
      </c>
      <c r="E40" s="89">
        <v>1.8479999999999999</v>
      </c>
      <c r="F40" s="18"/>
      <c r="G40" s="19"/>
      <c r="H40" s="69"/>
      <c r="I40" s="61">
        <f t="shared" si="0"/>
        <v>0</v>
      </c>
    </row>
    <row r="41" spans="1:9" ht="14" customHeight="1">
      <c r="A41" s="12">
        <v>38</v>
      </c>
      <c r="B41" s="6" t="s">
        <v>755</v>
      </c>
      <c r="C41" s="13" t="s">
        <v>918</v>
      </c>
      <c r="D41" s="8" t="s">
        <v>752</v>
      </c>
      <c r="E41" s="89">
        <v>5.5440000000000005</v>
      </c>
      <c r="F41" s="18"/>
      <c r="G41" s="19"/>
      <c r="H41" s="69"/>
      <c r="I41" s="61">
        <f t="shared" si="0"/>
        <v>0</v>
      </c>
    </row>
    <row r="42" spans="1:9" ht="14" customHeight="1">
      <c r="A42" s="5">
        <v>39</v>
      </c>
      <c r="B42" s="6" t="s">
        <v>58</v>
      </c>
      <c r="C42" s="13" t="s">
        <v>59</v>
      </c>
      <c r="D42" s="8" t="s">
        <v>7</v>
      </c>
      <c r="E42" s="89">
        <v>4.5650000000000004</v>
      </c>
      <c r="F42" s="18"/>
      <c r="G42" s="19"/>
      <c r="H42" s="69"/>
      <c r="I42" s="61">
        <f t="shared" si="0"/>
        <v>0</v>
      </c>
    </row>
    <row r="43" spans="1:9" ht="14" customHeight="1">
      <c r="A43" s="12">
        <v>40</v>
      </c>
      <c r="B43" s="6" t="s">
        <v>60</v>
      </c>
      <c r="C43" s="13" t="s">
        <v>61</v>
      </c>
      <c r="D43" s="8" t="s">
        <v>7</v>
      </c>
      <c r="E43" s="89">
        <v>3.6190000000000002</v>
      </c>
      <c r="F43" s="18"/>
      <c r="G43" s="19"/>
      <c r="H43" s="69"/>
      <c r="I43" s="61">
        <f t="shared" si="0"/>
        <v>0</v>
      </c>
    </row>
    <row r="44" spans="1:9" ht="14" customHeight="1">
      <c r="A44" s="5">
        <v>41</v>
      </c>
      <c r="B44" s="6" t="s">
        <v>62</v>
      </c>
      <c r="C44" s="13" t="s">
        <v>63</v>
      </c>
      <c r="D44" s="8" t="s">
        <v>7</v>
      </c>
      <c r="E44" s="89">
        <v>3.9380000000000002</v>
      </c>
      <c r="F44" s="18"/>
      <c r="G44" s="19"/>
      <c r="H44" s="69"/>
      <c r="I44" s="61">
        <f t="shared" si="0"/>
        <v>0</v>
      </c>
    </row>
    <row r="45" spans="1:9" ht="14" customHeight="1">
      <c r="A45" s="12">
        <v>42</v>
      </c>
      <c r="B45" s="6" t="s">
        <v>64</v>
      </c>
      <c r="C45" s="13" t="s">
        <v>65</v>
      </c>
      <c r="D45" s="8" t="s">
        <v>7</v>
      </c>
      <c r="E45" s="89">
        <v>5.17</v>
      </c>
      <c r="F45" s="18"/>
      <c r="G45" s="19"/>
      <c r="H45" s="69"/>
      <c r="I45" s="61">
        <f t="shared" si="0"/>
        <v>0</v>
      </c>
    </row>
    <row r="46" spans="1:9" ht="14" customHeight="1">
      <c r="A46" s="5">
        <v>43</v>
      </c>
      <c r="B46" s="6" t="s">
        <v>66</v>
      </c>
      <c r="C46" s="13" t="s">
        <v>67</v>
      </c>
      <c r="D46" s="8" t="s">
        <v>7</v>
      </c>
      <c r="E46" s="89">
        <v>4.5869999999999997</v>
      </c>
      <c r="F46" s="18"/>
      <c r="G46" s="19"/>
      <c r="H46" s="69"/>
      <c r="I46" s="61">
        <f t="shared" si="0"/>
        <v>0</v>
      </c>
    </row>
    <row r="47" spans="1:9" ht="14" customHeight="1">
      <c r="A47" s="12">
        <v>44</v>
      </c>
      <c r="B47" s="25" t="s">
        <v>68</v>
      </c>
      <c r="C47" s="26" t="s">
        <v>69</v>
      </c>
      <c r="D47" s="8" t="s">
        <v>7</v>
      </c>
      <c r="E47" s="89">
        <v>9.24</v>
      </c>
      <c r="F47" s="9"/>
      <c r="G47" s="14"/>
      <c r="H47" s="69"/>
      <c r="I47" s="61">
        <f t="shared" si="0"/>
        <v>0</v>
      </c>
    </row>
    <row r="48" spans="1:9" ht="14" customHeight="1">
      <c r="A48" s="5">
        <v>45</v>
      </c>
      <c r="B48" s="6" t="s">
        <v>70</v>
      </c>
      <c r="C48" s="13" t="s">
        <v>71</v>
      </c>
      <c r="D48" s="8" t="s">
        <v>7</v>
      </c>
      <c r="E48" s="89">
        <v>4.9280000000000008</v>
      </c>
      <c r="F48" s="18"/>
      <c r="G48" s="19"/>
      <c r="H48" s="69"/>
      <c r="I48" s="61">
        <f t="shared" si="0"/>
        <v>0</v>
      </c>
    </row>
    <row r="49" spans="1:9" ht="14" customHeight="1">
      <c r="A49" s="12">
        <v>46</v>
      </c>
      <c r="B49" s="6" t="s">
        <v>72</v>
      </c>
      <c r="C49" s="13" t="s">
        <v>73</v>
      </c>
      <c r="D49" s="8" t="s">
        <v>7</v>
      </c>
      <c r="E49" s="89">
        <v>3.1679999999999997</v>
      </c>
      <c r="F49" s="9"/>
      <c r="G49" s="27"/>
      <c r="H49" s="69"/>
      <c r="I49" s="61">
        <f t="shared" si="0"/>
        <v>0</v>
      </c>
    </row>
    <row r="50" spans="1:9" ht="14" customHeight="1">
      <c r="A50" s="5">
        <v>47</v>
      </c>
      <c r="B50" s="6" t="s">
        <v>74</v>
      </c>
      <c r="C50" s="13" t="s">
        <v>75</v>
      </c>
      <c r="D50" s="8" t="s">
        <v>7</v>
      </c>
      <c r="E50" s="89">
        <v>2.4640000000000004</v>
      </c>
      <c r="F50" s="9"/>
      <c r="G50" s="28"/>
      <c r="H50" s="69"/>
      <c r="I50" s="61">
        <f t="shared" si="0"/>
        <v>0</v>
      </c>
    </row>
    <row r="51" spans="1:9" ht="14" customHeight="1">
      <c r="A51" s="5"/>
      <c r="B51" s="6" t="s">
        <v>1174</v>
      </c>
      <c r="C51" s="13"/>
      <c r="D51" s="8" t="s">
        <v>7</v>
      </c>
      <c r="E51" s="89">
        <v>8.6679999999999993</v>
      </c>
      <c r="F51" s="9"/>
      <c r="G51" s="30"/>
      <c r="H51" s="69"/>
      <c r="I51" s="61">
        <f t="shared" si="0"/>
        <v>0</v>
      </c>
    </row>
    <row r="52" spans="1:9" ht="14" customHeight="1">
      <c r="A52" s="12">
        <v>48</v>
      </c>
      <c r="B52" s="23" t="s">
        <v>76</v>
      </c>
      <c r="C52" s="24" t="s">
        <v>77</v>
      </c>
      <c r="D52" s="8" t="s">
        <v>78</v>
      </c>
      <c r="E52" s="89">
        <v>4.5869999999999997</v>
      </c>
      <c r="F52" s="9"/>
      <c r="G52" s="29"/>
      <c r="H52" s="69"/>
      <c r="I52" s="61">
        <f t="shared" si="0"/>
        <v>0</v>
      </c>
    </row>
    <row r="53" spans="1:9" ht="14" customHeight="1">
      <c r="A53" s="5">
        <v>49</v>
      </c>
      <c r="B53" s="6" t="s">
        <v>79</v>
      </c>
      <c r="C53" s="13" t="s">
        <v>80</v>
      </c>
      <c r="D53" s="8" t="s">
        <v>7</v>
      </c>
      <c r="E53" s="89">
        <v>2.7720000000000002</v>
      </c>
      <c r="F53" s="9"/>
      <c r="G53" s="30"/>
      <c r="H53" s="69"/>
      <c r="I53" s="61">
        <f t="shared" si="0"/>
        <v>0</v>
      </c>
    </row>
    <row r="54" spans="1:9" ht="14" customHeight="1">
      <c r="A54" s="12">
        <v>50</v>
      </c>
      <c r="B54" s="6" t="s">
        <v>81</v>
      </c>
      <c r="C54" s="13" t="s">
        <v>82</v>
      </c>
      <c r="D54" s="8" t="s">
        <v>7</v>
      </c>
      <c r="E54" s="89">
        <v>2.75</v>
      </c>
      <c r="F54" s="9"/>
      <c r="G54" s="30"/>
      <c r="H54" s="69"/>
      <c r="I54" s="61">
        <f t="shared" si="0"/>
        <v>0</v>
      </c>
    </row>
    <row r="55" spans="1:9" ht="14" customHeight="1">
      <c r="A55" s="5">
        <v>51</v>
      </c>
      <c r="B55" s="23" t="s">
        <v>83</v>
      </c>
      <c r="C55" s="24" t="s">
        <v>84</v>
      </c>
      <c r="D55" s="8" t="s">
        <v>7</v>
      </c>
      <c r="E55" s="89">
        <v>7.8539999999999992</v>
      </c>
      <c r="F55" s="9"/>
      <c r="G55" s="30"/>
      <c r="H55" s="69"/>
      <c r="I55" s="61">
        <f t="shared" si="0"/>
        <v>0</v>
      </c>
    </row>
    <row r="56" spans="1:9" ht="14" customHeight="1">
      <c r="A56" s="12">
        <v>52</v>
      </c>
      <c r="B56" s="6" t="s">
        <v>85</v>
      </c>
      <c r="C56" s="13" t="s">
        <v>86</v>
      </c>
      <c r="D56" s="8" t="s">
        <v>7</v>
      </c>
      <c r="E56" s="89">
        <v>3.2010000000000001</v>
      </c>
      <c r="F56" s="18"/>
      <c r="G56" s="19"/>
      <c r="H56" s="69"/>
      <c r="I56" s="61">
        <f t="shared" si="0"/>
        <v>0</v>
      </c>
    </row>
    <row r="57" spans="1:9" ht="14" customHeight="1">
      <c r="A57" s="5">
        <v>53</v>
      </c>
      <c r="B57" s="6" t="s">
        <v>87</v>
      </c>
      <c r="C57" s="13" t="s">
        <v>88</v>
      </c>
      <c r="D57" s="8" t="s">
        <v>7</v>
      </c>
      <c r="E57" s="89">
        <v>4.8070000000000004</v>
      </c>
      <c r="F57" s="18"/>
      <c r="G57" s="19"/>
      <c r="H57" s="69"/>
      <c r="I57" s="61">
        <f t="shared" si="0"/>
        <v>0</v>
      </c>
    </row>
    <row r="58" spans="1:9" ht="14" customHeight="1">
      <c r="A58" s="12">
        <v>54</v>
      </c>
      <c r="B58" s="23" t="s">
        <v>89</v>
      </c>
      <c r="C58" s="24" t="s">
        <v>90</v>
      </c>
      <c r="D58" s="8" t="s">
        <v>7</v>
      </c>
      <c r="E58" s="89">
        <v>11.088000000000001</v>
      </c>
      <c r="F58" s="18"/>
      <c r="G58" s="19"/>
      <c r="H58" s="69"/>
      <c r="I58" s="61">
        <f t="shared" si="0"/>
        <v>0</v>
      </c>
    </row>
    <row r="59" spans="1:9" ht="14" customHeight="1">
      <c r="A59" s="5">
        <v>55</v>
      </c>
      <c r="B59" s="6" t="s">
        <v>91</v>
      </c>
      <c r="C59" s="13" t="s">
        <v>92</v>
      </c>
      <c r="D59" s="8" t="s">
        <v>7</v>
      </c>
      <c r="E59" s="89">
        <v>2.75</v>
      </c>
      <c r="F59" s="18"/>
      <c r="G59" s="19"/>
      <c r="H59" s="69"/>
      <c r="I59" s="61">
        <f t="shared" si="0"/>
        <v>0</v>
      </c>
    </row>
    <row r="60" spans="1:9" ht="14" customHeight="1">
      <c r="A60" s="12">
        <v>56</v>
      </c>
      <c r="B60" s="6" t="s">
        <v>93</v>
      </c>
      <c r="C60" s="13" t="s">
        <v>94</v>
      </c>
      <c r="D60" s="8" t="s">
        <v>7</v>
      </c>
      <c r="E60" s="89">
        <v>2.5630000000000002</v>
      </c>
      <c r="F60" s="18"/>
      <c r="G60" s="19"/>
      <c r="H60" s="69"/>
      <c r="I60" s="61">
        <f t="shared" si="0"/>
        <v>0</v>
      </c>
    </row>
    <row r="61" spans="1:9" ht="14" customHeight="1">
      <c r="A61" s="5">
        <v>57</v>
      </c>
      <c r="B61" s="6" t="s">
        <v>95</v>
      </c>
      <c r="C61" s="13" t="s">
        <v>96</v>
      </c>
      <c r="D61" s="8" t="s">
        <v>7</v>
      </c>
      <c r="E61" s="89">
        <v>3.6190000000000002</v>
      </c>
      <c r="F61" s="18"/>
      <c r="G61" s="19"/>
      <c r="H61" s="69"/>
      <c r="I61" s="61">
        <f t="shared" si="0"/>
        <v>0</v>
      </c>
    </row>
    <row r="62" spans="1:9" ht="14" customHeight="1">
      <c r="A62" s="12">
        <v>58</v>
      </c>
      <c r="B62" s="6" t="s">
        <v>737</v>
      </c>
      <c r="C62" s="13" t="s">
        <v>738</v>
      </c>
      <c r="D62" s="8" t="s">
        <v>7</v>
      </c>
      <c r="E62" s="89">
        <v>6.798</v>
      </c>
      <c r="F62" s="18"/>
      <c r="G62" s="19"/>
      <c r="H62" s="69"/>
      <c r="I62" s="61">
        <f t="shared" si="0"/>
        <v>0</v>
      </c>
    </row>
    <row r="63" spans="1:9" ht="14" customHeight="1">
      <c r="A63" s="5">
        <v>59</v>
      </c>
      <c r="B63" s="6" t="s">
        <v>904</v>
      </c>
      <c r="C63" s="13" t="s">
        <v>905</v>
      </c>
      <c r="D63" s="8" t="s">
        <v>97</v>
      </c>
      <c r="E63" s="89">
        <v>2.3980000000000001</v>
      </c>
      <c r="F63" s="18"/>
      <c r="G63" s="19"/>
      <c r="H63" s="69"/>
      <c r="I63" s="61">
        <f t="shared" si="0"/>
        <v>0</v>
      </c>
    </row>
    <row r="64" spans="1:9" ht="14" customHeight="1">
      <c r="A64" s="77"/>
      <c r="B64" s="77" t="s">
        <v>98</v>
      </c>
      <c r="C64" s="78"/>
      <c r="D64" s="78"/>
      <c r="E64" s="89">
        <v>0</v>
      </c>
      <c r="F64" s="18"/>
      <c r="G64" s="19"/>
      <c r="H64" s="69"/>
      <c r="I64" s="61">
        <f t="shared" si="0"/>
        <v>0</v>
      </c>
    </row>
    <row r="65" spans="1:9" ht="14" customHeight="1">
      <c r="A65" s="12">
        <v>60</v>
      </c>
      <c r="B65" s="31" t="s">
        <v>99</v>
      </c>
      <c r="C65" s="24" t="s">
        <v>100</v>
      </c>
      <c r="D65" s="8" t="s">
        <v>7</v>
      </c>
      <c r="E65" s="89">
        <v>3.4540000000000002</v>
      </c>
      <c r="F65" s="18"/>
      <c r="G65" s="19"/>
      <c r="H65" s="69"/>
      <c r="I65" s="61">
        <f t="shared" si="0"/>
        <v>0</v>
      </c>
    </row>
    <row r="66" spans="1:9" ht="14" customHeight="1">
      <c r="A66" s="12">
        <v>61</v>
      </c>
      <c r="B66" s="31" t="s">
        <v>101</v>
      </c>
      <c r="C66" s="24" t="s">
        <v>102</v>
      </c>
      <c r="D66" s="8" t="s">
        <v>7</v>
      </c>
      <c r="E66" s="89">
        <v>3.5089999999999999</v>
      </c>
      <c r="F66" s="18"/>
      <c r="G66" s="19"/>
      <c r="H66" s="69"/>
      <c r="I66" s="61">
        <f t="shared" si="0"/>
        <v>0</v>
      </c>
    </row>
    <row r="67" spans="1:9" ht="14" customHeight="1">
      <c r="A67" s="12">
        <v>62</v>
      </c>
      <c r="B67" s="31" t="s">
        <v>103</v>
      </c>
      <c r="C67" s="24" t="s">
        <v>104</v>
      </c>
      <c r="D67" s="8" t="s">
        <v>7</v>
      </c>
      <c r="E67" s="89">
        <v>3.4870000000000001</v>
      </c>
      <c r="F67" s="18"/>
      <c r="G67" s="19"/>
      <c r="H67" s="69"/>
      <c r="I67" s="61">
        <f t="shared" si="0"/>
        <v>0</v>
      </c>
    </row>
    <row r="68" spans="1:9" ht="14" customHeight="1">
      <c r="A68" s="12">
        <v>63</v>
      </c>
      <c r="B68" s="31" t="s">
        <v>105</v>
      </c>
      <c r="C68" s="24" t="s">
        <v>106</v>
      </c>
      <c r="D68" s="8" t="s">
        <v>7</v>
      </c>
      <c r="E68" s="89">
        <v>1.9470000000000001</v>
      </c>
      <c r="F68" s="18"/>
      <c r="G68" s="19"/>
      <c r="H68" s="69"/>
      <c r="I68" s="61">
        <f t="shared" si="0"/>
        <v>0</v>
      </c>
    </row>
    <row r="69" spans="1:9" ht="14" customHeight="1">
      <c r="A69" s="12">
        <v>64</v>
      </c>
      <c r="B69" s="31" t="s">
        <v>107</v>
      </c>
      <c r="C69" s="24" t="s">
        <v>108</v>
      </c>
      <c r="D69" s="8" t="s">
        <v>7</v>
      </c>
      <c r="E69" s="89">
        <v>4.5979999999999999</v>
      </c>
      <c r="F69" s="18"/>
      <c r="G69" s="19"/>
      <c r="H69" s="69"/>
      <c r="I69" s="61">
        <f t="shared" ref="I69:I132" si="1">E69*H69</f>
        <v>0</v>
      </c>
    </row>
    <row r="70" spans="1:9" ht="14" customHeight="1">
      <c r="A70" s="12">
        <v>65</v>
      </c>
      <c r="B70" s="31" t="s">
        <v>109</v>
      </c>
      <c r="C70" s="24" t="s">
        <v>110</v>
      </c>
      <c r="D70" s="8" t="s">
        <v>7</v>
      </c>
      <c r="E70" s="89">
        <v>4.5979999999999999</v>
      </c>
      <c r="F70" s="18"/>
      <c r="G70" s="19"/>
      <c r="H70" s="69"/>
      <c r="I70" s="61">
        <f t="shared" si="1"/>
        <v>0</v>
      </c>
    </row>
    <row r="71" spans="1:9" ht="14" customHeight="1">
      <c r="A71" s="12">
        <v>66</v>
      </c>
      <c r="B71" s="31" t="s">
        <v>111</v>
      </c>
      <c r="C71" s="24" t="s">
        <v>112</v>
      </c>
      <c r="D71" s="8" t="s">
        <v>7</v>
      </c>
      <c r="E71" s="89">
        <v>3.9380000000000002</v>
      </c>
      <c r="F71" s="18"/>
      <c r="G71" s="19"/>
      <c r="H71" s="69"/>
      <c r="I71" s="61">
        <f t="shared" si="1"/>
        <v>0</v>
      </c>
    </row>
    <row r="72" spans="1:9" ht="14" customHeight="1">
      <c r="A72" s="12">
        <v>67</v>
      </c>
      <c r="B72" s="31" t="s">
        <v>113</v>
      </c>
      <c r="C72" s="24" t="s">
        <v>114</v>
      </c>
      <c r="D72" s="8" t="s">
        <v>7</v>
      </c>
      <c r="E72" s="89">
        <v>4.9280000000000008</v>
      </c>
      <c r="F72" s="18"/>
      <c r="G72" s="19"/>
      <c r="H72" s="69"/>
      <c r="I72" s="61">
        <f t="shared" si="1"/>
        <v>0</v>
      </c>
    </row>
    <row r="73" spans="1:9" ht="14" customHeight="1">
      <c r="A73" s="12">
        <v>68</v>
      </c>
      <c r="B73" s="31" t="s">
        <v>115</v>
      </c>
      <c r="C73" s="24" t="s">
        <v>116</v>
      </c>
      <c r="D73" s="8" t="s">
        <v>7</v>
      </c>
      <c r="E73" s="89">
        <v>4.9280000000000008</v>
      </c>
      <c r="F73" s="18"/>
      <c r="G73" s="19"/>
      <c r="H73" s="69"/>
      <c r="I73" s="61">
        <f t="shared" si="1"/>
        <v>0</v>
      </c>
    </row>
    <row r="74" spans="1:9" ht="14" customHeight="1">
      <c r="A74" s="12">
        <v>69</v>
      </c>
      <c r="B74" s="31" t="s">
        <v>117</v>
      </c>
      <c r="C74" s="24" t="s">
        <v>118</v>
      </c>
      <c r="D74" s="8" t="s">
        <v>7</v>
      </c>
      <c r="E74" s="89">
        <v>4.9280000000000008</v>
      </c>
      <c r="F74" s="18"/>
      <c r="G74" s="19"/>
      <c r="H74" s="69"/>
      <c r="I74" s="61">
        <f t="shared" si="1"/>
        <v>0</v>
      </c>
    </row>
    <row r="75" spans="1:9" ht="14" customHeight="1">
      <c r="A75" s="12">
        <v>70</v>
      </c>
      <c r="B75" s="31" t="s">
        <v>119</v>
      </c>
      <c r="C75" s="24" t="s">
        <v>120</v>
      </c>
      <c r="D75" s="8" t="s">
        <v>7</v>
      </c>
      <c r="E75" s="89">
        <v>9.24</v>
      </c>
      <c r="F75" s="18"/>
      <c r="G75" s="19"/>
      <c r="H75" s="69"/>
      <c r="I75" s="61">
        <f t="shared" si="1"/>
        <v>0</v>
      </c>
    </row>
    <row r="76" spans="1:9" ht="14" customHeight="1">
      <c r="A76" s="12">
        <v>71</v>
      </c>
      <c r="B76" s="31" t="s">
        <v>121</v>
      </c>
      <c r="C76" s="24" t="s">
        <v>122</v>
      </c>
      <c r="D76" s="8" t="s">
        <v>7</v>
      </c>
      <c r="E76" s="89">
        <v>9.24</v>
      </c>
      <c r="F76" s="18"/>
      <c r="G76" s="19"/>
      <c r="H76" s="69"/>
      <c r="I76" s="61">
        <f t="shared" si="1"/>
        <v>0</v>
      </c>
    </row>
    <row r="77" spans="1:9" ht="14" customHeight="1">
      <c r="A77" s="12">
        <v>72</v>
      </c>
      <c r="B77" s="31" t="s">
        <v>123</v>
      </c>
      <c r="C77" s="24" t="s">
        <v>124</v>
      </c>
      <c r="D77" s="8" t="s">
        <v>7</v>
      </c>
      <c r="E77" s="89">
        <v>3.1790000000000003</v>
      </c>
      <c r="F77" s="18"/>
      <c r="G77" s="19"/>
      <c r="H77" s="69"/>
      <c r="I77" s="61">
        <f t="shared" si="1"/>
        <v>0</v>
      </c>
    </row>
    <row r="78" spans="1:9" ht="14" customHeight="1">
      <c r="A78" s="12">
        <v>73</v>
      </c>
      <c r="B78" s="31" t="s">
        <v>125</v>
      </c>
      <c r="C78" s="24" t="s">
        <v>126</v>
      </c>
      <c r="D78" s="8" t="s">
        <v>7</v>
      </c>
      <c r="E78" s="89">
        <v>2.4640000000000004</v>
      </c>
      <c r="F78" s="18"/>
      <c r="G78" s="19"/>
      <c r="H78" s="69"/>
      <c r="I78" s="61">
        <f t="shared" si="1"/>
        <v>0</v>
      </c>
    </row>
    <row r="79" spans="1:9" ht="14" customHeight="1">
      <c r="A79" s="12">
        <v>74</v>
      </c>
      <c r="B79" s="31" t="s">
        <v>127</v>
      </c>
      <c r="C79" s="24" t="s">
        <v>128</v>
      </c>
      <c r="D79" s="8" t="s">
        <v>7</v>
      </c>
      <c r="E79" s="89">
        <v>1.9470000000000001</v>
      </c>
      <c r="F79" s="18"/>
      <c r="G79" s="19"/>
      <c r="H79" s="69"/>
      <c r="I79" s="61">
        <f t="shared" si="1"/>
        <v>0</v>
      </c>
    </row>
    <row r="80" spans="1:9" ht="14" customHeight="1">
      <c r="A80" s="12">
        <v>75</v>
      </c>
      <c r="B80" s="31" t="s">
        <v>129</v>
      </c>
      <c r="C80" s="24" t="s">
        <v>130</v>
      </c>
      <c r="D80" s="8" t="s">
        <v>7</v>
      </c>
      <c r="E80" s="89">
        <v>4.9280000000000008</v>
      </c>
      <c r="F80" s="18"/>
      <c r="G80" s="19"/>
      <c r="H80" s="69"/>
      <c r="I80" s="61">
        <f t="shared" si="1"/>
        <v>0</v>
      </c>
    </row>
    <row r="81" spans="1:9" ht="14" customHeight="1">
      <c r="A81" s="12">
        <v>76</v>
      </c>
      <c r="B81" s="31" t="s">
        <v>131</v>
      </c>
      <c r="C81" s="24" t="s">
        <v>132</v>
      </c>
      <c r="D81" s="8" t="s">
        <v>7</v>
      </c>
      <c r="E81" s="89">
        <v>3.2010000000000001</v>
      </c>
      <c r="F81" s="18"/>
      <c r="G81" s="19"/>
      <c r="H81" s="69"/>
      <c r="I81" s="61">
        <f t="shared" si="1"/>
        <v>0</v>
      </c>
    </row>
    <row r="82" spans="1:9" ht="14" customHeight="1">
      <c r="A82" s="12">
        <v>77</v>
      </c>
      <c r="B82" s="31" t="s">
        <v>133</v>
      </c>
      <c r="C82" s="24" t="s">
        <v>134</v>
      </c>
      <c r="D82" s="8" t="s">
        <v>7</v>
      </c>
      <c r="E82" s="89">
        <v>1.903</v>
      </c>
      <c r="F82" s="18"/>
      <c r="G82" s="19"/>
      <c r="H82" s="69"/>
      <c r="I82" s="61">
        <f t="shared" si="1"/>
        <v>0</v>
      </c>
    </row>
    <row r="83" spans="1:9" ht="14" customHeight="1">
      <c r="A83" s="12">
        <v>78</v>
      </c>
      <c r="B83" s="31" t="s">
        <v>135</v>
      </c>
      <c r="C83" s="24" t="s">
        <v>136</v>
      </c>
      <c r="D83" s="8" t="s">
        <v>7</v>
      </c>
      <c r="E83" s="89">
        <v>2.7720000000000002</v>
      </c>
      <c r="F83" s="18"/>
      <c r="G83" s="19"/>
      <c r="H83" s="69"/>
      <c r="I83" s="61">
        <f t="shared" si="1"/>
        <v>0</v>
      </c>
    </row>
    <row r="84" spans="1:9" ht="14" customHeight="1">
      <c r="A84" s="12">
        <v>79</v>
      </c>
      <c r="B84" s="31" t="s">
        <v>137</v>
      </c>
      <c r="C84" s="24" t="s">
        <v>138</v>
      </c>
      <c r="D84" s="8" t="s">
        <v>7</v>
      </c>
      <c r="E84" s="89">
        <v>4.2240000000000002</v>
      </c>
      <c r="F84" s="18"/>
      <c r="G84" s="19"/>
      <c r="H84" s="69"/>
      <c r="I84" s="61">
        <f t="shared" si="1"/>
        <v>0</v>
      </c>
    </row>
    <row r="85" spans="1:9" ht="14" customHeight="1">
      <c r="A85" s="12">
        <v>80</v>
      </c>
      <c r="B85" s="31" t="s">
        <v>139</v>
      </c>
      <c r="C85" s="24" t="s">
        <v>140</v>
      </c>
      <c r="D85" s="8" t="s">
        <v>7</v>
      </c>
      <c r="E85" s="89">
        <v>8.6240000000000006</v>
      </c>
      <c r="F85" s="18"/>
      <c r="G85" s="19"/>
      <c r="H85" s="69"/>
      <c r="I85" s="61">
        <f t="shared" si="1"/>
        <v>0</v>
      </c>
    </row>
    <row r="86" spans="1:9" ht="14" customHeight="1">
      <c r="A86" s="12">
        <v>81</v>
      </c>
      <c r="B86" s="31" t="s">
        <v>141</v>
      </c>
      <c r="C86" s="24" t="s">
        <v>142</v>
      </c>
      <c r="D86" s="8" t="s">
        <v>7</v>
      </c>
      <c r="E86" s="89">
        <v>5.5440000000000005</v>
      </c>
      <c r="F86" s="18"/>
      <c r="G86" s="19"/>
      <c r="H86" s="69"/>
      <c r="I86" s="61">
        <f t="shared" si="1"/>
        <v>0</v>
      </c>
    </row>
    <row r="87" spans="1:9" ht="14" customHeight="1">
      <c r="A87" s="12">
        <v>82</v>
      </c>
      <c r="B87" s="31" t="s">
        <v>143</v>
      </c>
      <c r="C87" s="24" t="s">
        <v>144</v>
      </c>
      <c r="D87" s="8" t="s">
        <v>7</v>
      </c>
      <c r="E87" s="89">
        <v>9.548</v>
      </c>
      <c r="F87" s="18"/>
      <c r="G87" s="19"/>
      <c r="H87" s="69"/>
      <c r="I87" s="61">
        <f t="shared" si="1"/>
        <v>0</v>
      </c>
    </row>
    <row r="88" spans="1:9" ht="14" customHeight="1">
      <c r="A88" s="12">
        <v>83</v>
      </c>
      <c r="B88" s="31" t="s">
        <v>145</v>
      </c>
      <c r="C88" s="24" t="s">
        <v>146</v>
      </c>
      <c r="D88" s="8" t="s">
        <v>7</v>
      </c>
      <c r="E88" s="89">
        <v>4.0040000000000004</v>
      </c>
      <c r="F88" s="18"/>
      <c r="G88" s="19"/>
      <c r="H88" s="69"/>
      <c r="I88" s="61">
        <f t="shared" si="1"/>
        <v>0</v>
      </c>
    </row>
    <row r="89" spans="1:9" ht="14" customHeight="1">
      <c r="A89" s="12">
        <v>84</v>
      </c>
      <c r="B89" s="31" t="s">
        <v>147</v>
      </c>
      <c r="C89" s="24" t="s">
        <v>148</v>
      </c>
      <c r="D89" s="8" t="s">
        <v>7</v>
      </c>
      <c r="E89" s="89">
        <v>8.6240000000000006</v>
      </c>
      <c r="F89" s="18"/>
      <c r="G89" s="19"/>
      <c r="H89" s="69"/>
      <c r="I89" s="61">
        <f t="shared" si="1"/>
        <v>0</v>
      </c>
    </row>
    <row r="90" spans="1:9" ht="14" customHeight="1">
      <c r="A90" s="12">
        <v>85</v>
      </c>
      <c r="B90" s="31" t="s">
        <v>149</v>
      </c>
      <c r="C90" s="24" t="s">
        <v>150</v>
      </c>
      <c r="D90" s="8" t="s">
        <v>7</v>
      </c>
      <c r="E90" s="89">
        <v>6.1599999999999993</v>
      </c>
      <c r="F90" s="18"/>
      <c r="G90" s="19"/>
      <c r="H90" s="69"/>
      <c r="I90" s="61">
        <f t="shared" si="1"/>
        <v>0</v>
      </c>
    </row>
    <row r="91" spans="1:9" ht="14" customHeight="1">
      <c r="A91" s="12">
        <v>86</v>
      </c>
      <c r="B91" s="32" t="s">
        <v>151</v>
      </c>
      <c r="C91" s="8" t="s">
        <v>152</v>
      </c>
      <c r="D91" s="8" t="s">
        <v>7</v>
      </c>
      <c r="E91" s="89">
        <v>6.1599999999999993</v>
      </c>
      <c r="F91" s="18"/>
      <c r="G91" s="19"/>
      <c r="H91" s="69"/>
      <c r="I91" s="61">
        <f t="shared" si="1"/>
        <v>0</v>
      </c>
    </row>
    <row r="92" spans="1:9" ht="14" customHeight="1">
      <c r="A92" s="79" t="s">
        <v>153</v>
      </c>
      <c r="B92" s="80"/>
      <c r="C92" s="80"/>
      <c r="D92" s="80"/>
      <c r="E92" s="89">
        <v>0</v>
      </c>
      <c r="F92" s="18"/>
      <c r="G92" s="19"/>
      <c r="H92" s="69"/>
      <c r="I92" s="61">
        <f t="shared" si="1"/>
        <v>0</v>
      </c>
    </row>
    <row r="93" spans="1:9" ht="14" customHeight="1">
      <c r="A93" s="33">
        <v>87</v>
      </c>
      <c r="B93" s="25" t="s">
        <v>154</v>
      </c>
      <c r="C93" s="26" t="s">
        <v>155</v>
      </c>
      <c r="D93" s="8" t="s">
        <v>156</v>
      </c>
      <c r="E93" s="89">
        <v>3.2010000000000001</v>
      </c>
      <c r="F93" s="18"/>
      <c r="G93" s="19"/>
      <c r="H93" s="69"/>
      <c r="I93" s="61">
        <f t="shared" si="1"/>
        <v>0</v>
      </c>
    </row>
    <row r="94" spans="1:9" ht="14" customHeight="1">
      <c r="A94" s="33">
        <v>88</v>
      </c>
      <c r="B94" s="25" t="s">
        <v>157</v>
      </c>
      <c r="C94" s="26" t="s">
        <v>158</v>
      </c>
      <c r="D94" s="8" t="s">
        <v>156</v>
      </c>
      <c r="E94" s="89">
        <v>3.2010000000000001</v>
      </c>
      <c r="F94" s="18"/>
      <c r="G94" s="19"/>
      <c r="H94" s="69"/>
      <c r="I94" s="61">
        <f t="shared" si="1"/>
        <v>0</v>
      </c>
    </row>
    <row r="95" spans="1:9" ht="14" customHeight="1">
      <c r="A95" s="33">
        <v>89</v>
      </c>
      <c r="B95" s="25" t="s">
        <v>159</v>
      </c>
      <c r="C95" s="26" t="s">
        <v>160</v>
      </c>
      <c r="D95" s="8" t="s">
        <v>7</v>
      </c>
      <c r="E95" s="89">
        <v>8.0630000000000006</v>
      </c>
      <c r="F95" s="18"/>
      <c r="G95" s="19"/>
      <c r="H95" s="69"/>
      <c r="I95" s="61">
        <f t="shared" si="1"/>
        <v>0</v>
      </c>
    </row>
    <row r="96" spans="1:9" ht="14" customHeight="1">
      <c r="A96" s="33">
        <v>90</v>
      </c>
      <c r="B96" s="25" t="s">
        <v>161</v>
      </c>
      <c r="C96" s="26" t="s">
        <v>162</v>
      </c>
      <c r="D96" s="8" t="s">
        <v>7</v>
      </c>
      <c r="E96" s="89">
        <v>9.548</v>
      </c>
      <c r="F96" s="18"/>
      <c r="G96" s="19"/>
      <c r="H96" s="69"/>
      <c r="I96" s="61">
        <f t="shared" si="1"/>
        <v>0</v>
      </c>
    </row>
    <row r="97" spans="1:9" ht="14" customHeight="1">
      <c r="A97" s="33">
        <v>91</v>
      </c>
      <c r="B97" s="25" t="s">
        <v>163</v>
      </c>
      <c r="C97" s="26" t="s">
        <v>164</v>
      </c>
      <c r="D97" s="8" t="s">
        <v>7</v>
      </c>
      <c r="E97" s="89">
        <v>6.6109999999999998</v>
      </c>
      <c r="F97" s="18"/>
      <c r="G97" s="19"/>
      <c r="H97" s="69"/>
      <c r="I97" s="61">
        <f t="shared" si="1"/>
        <v>0</v>
      </c>
    </row>
    <row r="98" spans="1:9" ht="14" customHeight="1">
      <c r="A98" s="33">
        <v>92</v>
      </c>
      <c r="B98" s="25" t="s">
        <v>1134</v>
      </c>
      <c r="C98" s="26" t="s">
        <v>165</v>
      </c>
      <c r="D98" s="8" t="s">
        <v>7</v>
      </c>
      <c r="E98" s="89">
        <v>18.48</v>
      </c>
      <c r="F98" s="18"/>
      <c r="G98" s="19"/>
      <c r="H98" s="69"/>
      <c r="I98" s="61">
        <f t="shared" si="1"/>
        <v>0</v>
      </c>
    </row>
    <row r="99" spans="1:9" ht="14" customHeight="1">
      <c r="A99" s="33">
        <v>93</v>
      </c>
      <c r="B99" s="25" t="s">
        <v>1096</v>
      </c>
      <c r="C99" s="26" t="s">
        <v>1101</v>
      </c>
      <c r="D99" s="8" t="s">
        <v>7</v>
      </c>
      <c r="E99" s="89">
        <v>12.132999999999999</v>
      </c>
      <c r="F99" s="18"/>
      <c r="G99" s="19"/>
      <c r="H99" s="69"/>
      <c r="I99" s="61">
        <f t="shared" si="1"/>
        <v>0</v>
      </c>
    </row>
    <row r="100" spans="1:9" ht="14" customHeight="1">
      <c r="A100" s="33">
        <v>94</v>
      </c>
      <c r="B100" s="25" t="s">
        <v>1097</v>
      </c>
      <c r="C100" s="26" t="s">
        <v>1102</v>
      </c>
      <c r="D100" s="8" t="s">
        <v>7</v>
      </c>
      <c r="E100" s="89">
        <v>15.015000000000001</v>
      </c>
      <c r="F100" s="18"/>
      <c r="G100" s="19"/>
      <c r="H100" s="69"/>
      <c r="I100" s="61">
        <f t="shared" si="1"/>
        <v>0</v>
      </c>
    </row>
    <row r="101" spans="1:9" ht="14" customHeight="1">
      <c r="A101" s="33">
        <v>95</v>
      </c>
      <c r="B101" s="25" t="s">
        <v>166</v>
      </c>
      <c r="C101" s="26" t="s">
        <v>167</v>
      </c>
      <c r="D101" s="8" t="s">
        <v>97</v>
      </c>
      <c r="E101" s="89">
        <v>10.472</v>
      </c>
      <c r="F101" s="18"/>
      <c r="G101" s="19"/>
      <c r="H101" s="69"/>
      <c r="I101" s="61">
        <f t="shared" si="1"/>
        <v>0</v>
      </c>
    </row>
    <row r="102" spans="1:9" ht="14" customHeight="1">
      <c r="A102" s="33">
        <v>96</v>
      </c>
      <c r="B102" s="25" t="s">
        <v>168</v>
      </c>
      <c r="C102" s="26" t="s">
        <v>169</v>
      </c>
      <c r="D102" s="8" t="s">
        <v>7</v>
      </c>
      <c r="E102" s="89">
        <v>13.86</v>
      </c>
      <c r="F102" s="18"/>
      <c r="G102" s="19"/>
      <c r="H102" s="69"/>
      <c r="I102" s="61">
        <f t="shared" si="1"/>
        <v>0</v>
      </c>
    </row>
    <row r="103" spans="1:9" ht="14" customHeight="1">
      <c r="A103" s="33">
        <v>97</v>
      </c>
      <c r="B103" s="25" t="s">
        <v>1135</v>
      </c>
      <c r="C103" s="26" t="s">
        <v>170</v>
      </c>
      <c r="D103" s="8" t="s">
        <v>171</v>
      </c>
      <c r="E103" s="89">
        <v>14.168000000000001</v>
      </c>
      <c r="F103" s="18"/>
      <c r="G103" s="19"/>
      <c r="H103" s="69"/>
      <c r="I103" s="61">
        <f t="shared" si="1"/>
        <v>0</v>
      </c>
    </row>
    <row r="104" spans="1:9" ht="14" customHeight="1">
      <c r="A104" s="33">
        <v>98</v>
      </c>
      <c r="B104" s="25" t="s">
        <v>172</v>
      </c>
      <c r="C104" s="26" t="s">
        <v>173</v>
      </c>
      <c r="D104" s="8" t="s">
        <v>7</v>
      </c>
      <c r="E104" s="89">
        <v>13.86</v>
      </c>
      <c r="F104" s="18"/>
      <c r="G104" s="19"/>
      <c r="H104" s="69"/>
      <c r="I104" s="61">
        <f t="shared" si="1"/>
        <v>0</v>
      </c>
    </row>
    <row r="105" spans="1:9" ht="14" customHeight="1">
      <c r="A105" s="33">
        <v>99</v>
      </c>
      <c r="B105" s="25" t="s">
        <v>174</v>
      </c>
      <c r="C105" s="26" t="s">
        <v>175</v>
      </c>
      <c r="D105" s="8" t="s">
        <v>7</v>
      </c>
      <c r="E105" s="89">
        <v>13.86</v>
      </c>
      <c r="F105" s="18"/>
      <c r="G105" s="19"/>
      <c r="H105" s="69"/>
      <c r="I105" s="61">
        <f t="shared" si="1"/>
        <v>0</v>
      </c>
    </row>
    <row r="106" spans="1:9" ht="14" customHeight="1">
      <c r="A106" s="33">
        <v>100</v>
      </c>
      <c r="B106" s="25" t="s">
        <v>176</v>
      </c>
      <c r="C106" s="26" t="s">
        <v>177</v>
      </c>
      <c r="D106" s="8" t="s">
        <v>7</v>
      </c>
      <c r="E106" s="89">
        <v>13.86</v>
      </c>
      <c r="F106" s="18"/>
      <c r="G106" s="19"/>
      <c r="H106" s="69"/>
      <c r="I106" s="61">
        <f t="shared" si="1"/>
        <v>0</v>
      </c>
    </row>
    <row r="107" spans="1:9" ht="14" customHeight="1">
      <c r="A107" s="33">
        <v>101</v>
      </c>
      <c r="B107" s="25" t="s">
        <v>1132</v>
      </c>
      <c r="C107" s="26" t="s">
        <v>1133</v>
      </c>
      <c r="D107" s="8" t="s">
        <v>7</v>
      </c>
      <c r="E107" s="89">
        <v>11.561</v>
      </c>
      <c r="F107" s="18"/>
      <c r="G107" s="19"/>
      <c r="H107" s="69"/>
      <c r="I107" s="61">
        <f t="shared" si="1"/>
        <v>0</v>
      </c>
    </row>
    <row r="108" spans="1:9" ht="14" customHeight="1">
      <c r="A108" s="33">
        <v>102</v>
      </c>
      <c r="B108" s="31" t="s">
        <v>178</v>
      </c>
      <c r="C108" s="24" t="s">
        <v>179</v>
      </c>
      <c r="D108" s="8" t="s">
        <v>7</v>
      </c>
      <c r="E108" s="89">
        <v>22.803000000000001</v>
      </c>
      <c r="F108" s="18"/>
      <c r="G108" s="19"/>
      <c r="H108" s="69"/>
      <c r="I108" s="61">
        <f t="shared" si="1"/>
        <v>0</v>
      </c>
    </row>
    <row r="109" spans="1:9" ht="14" customHeight="1">
      <c r="A109" s="33">
        <v>103</v>
      </c>
      <c r="B109" s="31" t="s">
        <v>937</v>
      </c>
      <c r="C109" s="24" t="s">
        <v>960</v>
      </c>
      <c r="D109" s="8" t="s">
        <v>156</v>
      </c>
      <c r="E109" s="89">
        <v>5.7200000000000006</v>
      </c>
      <c r="F109" s="18"/>
      <c r="G109" s="19"/>
      <c r="H109" s="69"/>
      <c r="I109" s="61">
        <f t="shared" si="1"/>
        <v>0</v>
      </c>
    </row>
    <row r="110" spans="1:9" ht="14" customHeight="1">
      <c r="A110" s="33">
        <v>104</v>
      </c>
      <c r="B110" s="31" t="s">
        <v>180</v>
      </c>
      <c r="C110" s="24" t="s">
        <v>181</v>
      </c>
      <c r="D110" s="8" t="s">
        <v>7</v>
      </c>
      <c r="E110" s="89">
        <v>18.183</v>
      </c>
      <c r="F110" s="18"/>
      <c r="G110" s="19"/>
      <c r="H110" s="69"/>
      <c r="I110" s="61">
        <f t="shared" si="1"/>
        <v>0</v>
      </c>
    </row>
    <row r="111" spans="1:9" ht="14" customHeight="1">
      <c r="A111" s="33">
        <v>105</v>
      </c>
      <c r="B111" s="31" t="s">
        <v>182</v>
      </c>
      <c r="C111" s="24" t="s">
        <v>183</v>
      </c>
      <c r="D111" s="8" t="s">
        <v>7</v>
      </c>
      <c r="E111" s="89">
        <v>18.183</v>
      </c>
      <c r="F111" s="18"/>
      <c r="G111" s="19"/>
      <c r="H111" s="69"/>
      <c r="I111" s="61">
        <f t="shared" si="1"/>
        <v>0</v>
      </c>
    </row>
    <row r="112" spans="1:9" ht="14" customHeight="1">
      <c r="A112" s="33">
        <v>106</v>
      </c>
      <c r="B112" s="31" t="s">
        <v>178</v>
      </c>
      <c r="C112" s="24" t="s">
        <v>179</v>
      </c>
      <c r="D112" s="8" t="s">
        <v>7</v>
      </c>
      <c r="E112" s="89">
        <v>22.803000000000001</v>
      </c>
      <c r="F112" s="18"/>
      <c r="G112" s="19"/>
      <c r="H112" s="69"/>
      <c r="I112" s="61">
        <f t="shared" si="1"/>
        <v>0</v>
      </c>
    </row>
    <row r="113" spans="1:9" ht="14" customHeight="1">
      <c r="A113" s="33">
        <v>107</v>
      </c>
      <c r="B113" s="31" t="s">
        <v>184</v>
      </c>
      <c r="C113" s="24" t="s">
        <v>185</v>
      </c>
      <c r="D113" s="8" t="s">
        <v>186</v>
      </c>
      <c r="E113" s="89">
        <v>128.15</v>
      </c>
      <c r="F113" s="18"/>
      <c r="G113" s="19"/>
      <c r="H113" s="69"/>
      <c r="I113" s="61">
        <f t="shared" si="1"/>
        <v>0</v>
      </c>
    </row>
    <row r="114" spans="1:9" ht="14" customHeight="1">
      <c r="A114" s="33">
        <v>108</v>
      </c>
      <c r="B114" s="31" t="s">
        <v>187</v>
      </c>
      <c r="C114" s="24" t="s">
        <v>188</v>
      </c>
      <c r="D114" s="8" t="s">
        <v>7</v>
      </c>
      <c r="E114" s="89">
        <v>29.567999999999998</v>
      </c>
      <c r="F114" s="18"/>
      <c r="G114" s="19"/>
      <c r="H114" s="69"/>
      <c r="I114" s="61">
        <f t="shared" si="1"/>
        <v>0</v>
      </c>
    </row>
    <row r="115" spans="1:9" ht="14" customHeight="1">
      <c r="A115" s="33">
        <v>109</v>
      </c>
      <c r="B115" s="31" t="s">
        <v>189</v>
      </c>
      <c r="C115" s="24" t="s">
        <v>190</v>
      </c>
      <c r="D115" s="8" t="s">
        <v>7</v>
      </c>
      <c r="E115" s="89">
        <v>22.176000000000002</v>
      </c>
      <c r="F115" s="18"/>
      <c r="G115" s="19"/>
      <c r="H115" s="69"/>
      <c r="I115" s="61">
        <f t="shared" si="1"/>
        <v>0</v>
      </c>
    </row>
    <row r="116" spans="1:9" ht="14" customHeight="1">
      <c r="A116" s="33">
        <v>110</v>
      </c>
      <c r="B116" s="31" t="s">
        <v>191</v>
      </c>
      <c r="C116" s="24" t="s">
        <v>192</v>
      </c>
      <c r="D116" s="8" t="s">
        <v>7</v>
      </c>
      <c r="E116" s="89">
        <v>14.959999999999999</v>
      </c>
      <c r="F116" s="18"/>
      <c r="G116" s="19"/>
      <c r="H116" s="69"/>
      <c r="I116" s="61">
        <f t="shared" si="1"/>
        <v>0</v>
      </c>
    </row>
    <row r="117" spans="1:9" ht="14" customHeight="1">
      <c r="A117" s="33">
        <v>111</v>
      </c>
      <c r="B117" s="31" t="s">
        <v>193</v>
      </c>
      <c r="C117" s="24" t="s">
        <v>194</v>
      </c>
      <c r="D117" s="8" t="s">
        <v>156</v>
      </c>
      <c r="E117" s="89">
        <v>3.355</v>
      </c>
      <c r="F117" s="18"/>
      <c r="G117" s="19"/>
      <c r="H117" s="69"/>
      <c r="I117" s="61">
        <f t="shared" si="1"/>
        <v>0</v>
      </c>
    </row>
    <row r="118" spans="1:9" ht="14" customHeight="1">
      <c r="A118" s="33">
        <v>112</v>
      </c>
      <c r="B118" s="31" t="s">
        <v>195</v>
      </c>
      <c r="C118" s="24" t="s">
        <v>196</v>
      </c>
      <c r="D118" s="8" t="s">
        <v>7</v>
      </c>
      <c r="E118" s="89">
        <v>14.783999999999999</v>
      </c>
      <c r="F118" s="18"/>
      <c r="G118" s="19"/>
      <c r="H118" s="69"/>
      <c r="I118" s="61">
        <f t="shared" si="1"/>
        <v>0</v>
      </c>
    </row>
    <row r="119" spans="1:9" ht="14" customHeight="1">
      <c r="A119" s="33">
        <v>113</v>
      </c>
      <c r="B119" s="31" t="s">
        <v>197</v>
      </c>
      <c r="C119" s="24" t="s">
        <v>198</v>
      </c>
      <c r="D119" s="8" t="s">
        <v>7</v>
      </c>
      <c r="E119" s="89">
        <v>14.783999999999999</v>
      </c>
      <c r="F119" s="18"/>
      <c r="G119" s="19"/>
      <c r="H119" s="69"/>
      <c r="I119" s="61">
        <f t="shared" si="1"/>
        <v>0</v>
      </c>
    </row>
    <row r="120" spans="1:9" ht="14" customHeight="1">
      <c r="A120" s="33">
        <v>114</v>
      </c>
      <c r="B120" s="31" t="s">
        <v>199</v>
      </c>
      <c r="C120" s="24" t="s">
        <v>200</v>
      </c>
      <c r="D120" s="8" t="s">
        <v>7</v>
      </c>
      <c r="E120" s="89">
        <v>16.115000000000002</v>
      </c>
      <c r="F120" s="18"/>
      <c r="G120" s="19"/>
      <c r="H120" s="69"/>
      <c r="I120" s="61">
        <f t="shared" si="1"/>
        <v>0</v>
      </c>
    </row>
    <row r="121" spans="1:9" ht="14" customHeight="1">
      <c r="A121" s="79" t="s">
        <v>201</v>
      </c>
      <c r="B121" s="80"/>
      <c r="C121" s="80"/>
      <c r="D121" s="80"/>
      <c r="E121" s="89">
        <v>0</v>
      </c>
      <c r="F121" s="18"/>
      <c r="G121" s="19"/>
      <c r="H121" s="69"/>
      <c r="I121" s="61">
        <f t="shared" si="1"/>
        <v>0</v>
      </c>
    </row>
    <row r="122" spans="1:9" ht="14" customHeight="1">
      <c r="A122" s="33">
        <v>115</v>
      </c>
      <c r="B122" s="31" t="s">
        <v>202</v>
      </c>
      <c r="C122" s="24" t="s">
        <v>203</v>
      </c>
      <c r="D122" s="8" t="s">
        <v>156</v>
      </c>
      <c r="E122" s="89">
        <v>3.3220000000000001</v>
      </c>
      <c r="F122" s="18"/>
      <c r="G122" s="19"/>
      <c r="H122" s="69"/>
      <c r="I122" s="61">
        <f t="shared" si="1"/>
        <v>0</v>
      </c>
    </row>
    <row r="123" spans="1:9" ht="14" customHeight="1">
      <c r="A123" s="33">
        <v>116</v>
      </c>
      <c r="B123" s="31" t="s">
        <v>204</v>
      </c>
      <c r="C123" s="24" t="s">
        <v>205</v>
      </c>
      <c r="D123" s="8" t="s">
        <v>1128</v>
      </c>
      <c r="E123" s="89">
        <v>3.2010000000000001</v>
      </c>
      <c r="F123" s="18"/>
      <c r="G123" s="19"/>
      <c r="H123" s="69"/>
      <c r="I123" s="61">
        <f t="shared" si="1"/>
        <v>0</v>
      </c>
    </row>
    <row r="124" spans="1:9" ht="14" customHeight="1">
      <c r="A124" s="33">
        <v>117</v>
      </c>
      <c r="B124" s="31" t="s">
        <v>206</v>
      </c>
      <c r="C124" s="24" t="s">
        <v>961</v>
      </c>
      <c r="D124" s="8" t="s">
        <v>207</v>
      </c>
      <c r="E124" s="89">
        <v>5.17</v>
      </c>
      <c r="F124" s="18"/>
      <c r="G124" s="19"/>
      <c r="H124" s="69"/>
      <c r="I124" s="61">
        <f t="shared" si="1"/>
        <v>0</v>
      </c>
    </row>
    <row r="125" spans="1:9" ht="14" customHeight="1">
      <c r="A125" s="33">
        <v>118</v>
      </c>
      <c r="B125" s="31" t="s">
        <v>208</v>
      </c>
      <c r="C125" s="24" t="s">
        <v>209</v>
      </c>
      <c r="D125" s="8" t="s">
        <v>156</v>
      </c>
      <c r="E125" s="89">
        <v>3.3220000000000001</v>
      </c>
      <c r="F125" s="18"/>
      <c r="G125" s="19"/>
      <c r="H125" s="69"/>
      <c r="I125" s="61">
        <f t="shared" si="1"/>
        <v>0</v>
      </c>
    </row>
    <row r="126" spans="1:9" ht="14" customHeight="1">
      <c r="A126" s="33">
        <v>119</v>
      </c>
      <c r="B126" s="31" t="s">
        <v>210</v>
      </c>
      <c r="C126" s="24" t="s">
        <v>211</v>
      </c>
      <c r="D126" s="8" t="s">
        <v>212</v>
      </c>
      <c r="E126" s="89">
        <v>16.016000000000002</v>
      </c>
      <c r="F126" s="18"/>
      <c r="G126" s="19"/>
      <c r="H126" s="69"/>
      <c r="I126" s="61">
        <f t="shared" si="1"/>
        <v>0</v>
      </c>
    </row>
    <row r="127" spans="1:9" ht="14" customHeight="1">
      <c r="A127" s="33">
        <v>120</v>
      </c>
      <c r="B127" s="31" t="s">
        <v>213</v>
      </c>
      <c r="C127" s="24" t="s">
        <v>214</v>
      </c>
      <c r="D127" s="8" t="s">
        <v>7</v>
      </c>
      <c r="E127" s="89">
        <v>4.5650000000000004</v>
      </c>
      <c r="F127" s="18"/>
      <c r="G127" s="19"/>
      <c r="H127" s="69"/>
      <c r="I127" s="61">
        <f t="shared" si="1"/>
        <v>0</v>
      </c>
    </row>
    <row r="128" spans="1:9" ht="14" customHeight="1">
      <c r="A128" s="33">
        <v>121</v>
      </c>
      <c r="B128" s="31" t="s">
        <v>215</v>
      </c>
      <c r="C128" s="24" t="s">
        <v>216</v>
      </c>
      <c r="D128" s="8" t="s">
        <v>217</v>
      </c>
      <c r="E128" s="89">
        <v>72.655000000000001</v>
      </c>
      <c r="F128" s="18"/>
      <c r="G128" s="19"/>
      <c r="H128" s="69"/>
      <c r="I128" s="61">
        <f t="shared" si="1"/>
        <v>0</v>
      </c>
    </row>
    <row r="129" spans="1:9" ht="14" customHeight="1">
      <c r="A129" s="33">
        <v>122</v>
      </c>
      <c r="B129" s="31" t="s">
        <v>218</v>
      </c>
      <c r="C129" s="24" t="s">
        <v>219</v>
      </c>
      <c r="D129" s="8" t="s">
        <v>156</v>
      </c>
      <c r="E129" s="89">
        <v>4.9280000000000008</v>
      </c>
      <c r="F129" s="18"/>
      <c r="G129" s="19"/>
      <c r="H129" s="69"/>
      <c r="I129" s="61">
        <f t="shared" si="1"/>
        <v>0</v>
      </c>
    </row>
    <row r="130" spans="1:9" ht="14" customHeight="1">
      <c r="A130" s="33">
        <v>123</v>
      </c>
      <c r="B130" s="31" t="s">
        <v>220</v>
      </c>
      <c r="C130" s="24" t="s">
        <v>221</v>
      </c>
      <c r="D130" s="8" t="s">
        <v>222</v>
      </c>
      <c r="E130" s="89">
        <v>4.9280000000000008</v>
      </c>
      <c r="F130" s="18"/>
      <c r="G130" s="19"/>
      <c r="H130" s="69"/>
      <c r="I130" s="61">
        <f t="shared" si="1"/>
        <v>0</v>
      </c>
    </row>
    <row r="131" spans="1:9" ht="14" customHeight="1">
      <c r="A131" s="33">
        <v>124</v>
      </c>
      <c r="B131" s="31" t="s">
        <v>223</v>
      </c>
      <c r="C131" s="24" t="s">
        <v>224</v>
      </c>
      <c r="D131" s="8" t="s">
        <v>7</v>
      </c>
      <c r="E131" s="89">
        <v>6.468</v>
      </c>
      <c r="F131" s="18"/>
      <c r="G131" s="19"/>
      <c r="H131" s="69"/>
      <c r="I131" s="61">
        <f t="shared" si="1"/>
        <v>0</v>
      </c>
    </row>
    <row r="132" spans="1:9" ht="14" customHeight="1">
      <c r="A132" s="33">
        <v>125</v>
      </c>
      <c r="B132" s="31" t="s">
        <v>225</v>
      </c>
      <c r="C132" s="24" t="s">
        <v>226</v>
      </c>
      <c r="D132" s="8" t="s">
        <v>227</v>
      </c>
      <c r="E132" s="89">
        <v>24.651</v>
      </c>
      <c r="F132" s="18"/>
      <c r="G132" s="19"/>
      <c r="H132" s="69"/>
      <c r="I132" s="61">
        <f t="shared" si="1"/>
        <v>0</v>
      </c>
    </row>
    <row r="133" spans="1:9" ht="14" customHeight="1">
      <c r="A133" s="33">
        <v>126</v>
      </c>
      <c r="B133" s="31" t="s">
        <v>936</v>
      </c>
      <c r="C133" s="24" t="s">
        <v>962</v>
      </c>
      <c r="D133" s="8" t="s">
        <v>743</v>
      </c>
      <c r="E133" s="89">
        <v>8.5469999999999988</v>
      </c>
      <c r="F133" s="18"/>
      <c r="G133" s="19"/>
      <c r="H133" s="69"/>
      <c r="I133" s="61">
        <f t="shared" ref="I133:I196" si="2">E133*H133</f>
        <v>0</v>
      </c>
    </row>
    <row r="134" spans="1:9" ht="14" customHeight="1">
      <c r="A134" s="33">
        <v>127</v>
      </c>
      <c r="B134" s="31" t="s">
        <v>228</v>
      </c>
      <c r="C134" s="24" t="s">
        <v>229</v>
      </c>
      <c r="D134" s="8" t="s">
        <v>222</v>
      </c>
      <c r="E134" s="89">
        <v>6.1599999999999993</v>
      </c>
      <c r="F134" s="18"/>
      <c r="G134" s="19"/>
      <c r="H134" s="69"/>
      <c r="I134" s="61">
        <f t="shared" si="2"/>
        <v>0</v>
      </c>
    </row>
    <row r="135" spans="1:9" ht="14" customHeight="1">
      <c r="A135" s="33">
        <v>128</v>
      </c>
      <c r="B135" s="31" t="s">
        <v>1164</v>
      </c>
      <c r="C135" s="24"/>
      <c r="D135" s="8" t="s">
        <v>7</v>
      </c>
      <c r="E135" s="89">
        <v>22.231000000000002</v>
      </c>
      <c r="F135" s="18"/>
      <c r="G135" s="19"/>
      <c r="H135" s="69"/>
      <c r="I135" s="61">
        <f t="shared" si="2"/>
        <v>0</v>
      </c>
    </row>
    <row r="136" spans="1:9" ht="14" customHeight="1">
      <c r="A136" s="33">
        <v>129</v>
      </c>
      <c r="B136" s="31" t="s">
        <v>756</v>
      </c>
      <c r="C136" s="24" t="s">
        <v>230</v>
      </c>
      <c r="D136" s="8" t="s">
        <v>7</v>
      </c>
      <c r="E136" s="89">
        <v>45.628</v>
      </c>
      <c r="F136" s="18"/>
      <c r="G136" s="19"/>
      <c r="H136" s="69"/>
      <c r="I136" s="61">
        <f t="shared" si="2"/>
        <v>0</v>
      </c>
    </row>
    <row r="137" spans="1:9" ht="14" customHeight="1">
      <c r="A137" s="33">
        <v>130</v>
      </c>
      <c r="B137" s="31" t="s">
        <v>231</v>
      </c>
      <c r="C137" s="24" t="s">
        <v>232</v>
      </c>
      <c r="D137" s="8" t="s">
        <v>7</v>
      </c>
      <c r="E137" s="89">
        <v>17.093999999999998</v>
      </c>
      <c r="F137" s="18"/>
      <c r="G137" s="19"/>
      <c r="H137" s="69"/>
      <c r="I137" s="61">
        <f t="shared" si="2"/>
        <v>0</v>
      </c>
    </row>
    <row r="138" spans="1:9" ht="14" customHeight="1">
      <c r="A138" s="33">
        <v>131</v>
      </c>
      <c r="B138" s="32" t="s">
        <v>233</v>
      </c>
      <c r="C138" s="24" t="s">
        <v>234</v>
      </c>
      <c r="D138" s="8" t="s">
        <v>7</v>
      </c>
      <c r="E138" s="89">
        <v>6.468</v>
      </c>
      <c r="F138" s="18"/>
      <c r="G138" s="19"/>
      <c r="H138" s="69"/>
      <c r="I138" s="61">
        <f t="shared" si="2"/>
        <v>0</v>
      </c>
    </row>
    <row r="139" spans="1:9" ht="14" customHeight="1">
      <c r="A139" s="33">
        <v>132</v>
      </c>
      <c r="B139" s="32" t="s">
        <v>1098</v>
      </c>
      <c r="C139" s="24" t="s">
        <v>1100</v>
      </c>
      <c r="D139" s="8" t="s">
        <v>1099</v>
      </c>
      <c r="E139" s="89">
        <v>15.597999999999999</v>
      </c>
      <c r="F139" s="18"/>
      <c r="G139" s="19"/>
      <c r="H139" s="69"/>
      <c r="I139" s="61">
        <f t="shared" si="2"/>
        <v>0</v>
      </c>
    </row>
    <row r="140" spans="1:9" ht="14" customHeight="1">
      <c r="A140" s="33">
        <v>133</v>
      </c>
      <c r="B140" s="31" t="s">
        <v>235</v>
      </c>
      <c r="C140" s="24" t="s">
        <v>236</v>
      </c>
      <c r="D140" s="8" t="s">
        <v>7</v>
      </c>
      <c r="E140" s="89">
        <v>11.704000000000001</v>
      </c>
      <c r="F140" s="18"/>
      <c r="G140" s="19"/>
      <c r="H140" s="69"/>
      <c r="I140" s="61">
        <f t="shared" si="2"/>
        <v>0</v>
      </c>
    </row>
    <row r="141" spans="1:9" ht="14" customHeight="1">
      <c r="A141" s="79" t="s">
        <v>237</v>
      </c>
      <c r="B141" s="80"/>
      <c r="C141" s="80"/>
      <c r="D141" s="80"/>
      <c r="E141" s="89">
        <v>0</v>
      </c>
      <c r="F141" s="18"/>
      <c r="G141" s="19"/>
      <c r="H141" s="69"/>
      <c r="I141" s="61">
        <f t="shared" si="2"/>
        <v>0</v>
      </c>
    </row>
    <row r="142" spans="1:9" ht="14" customHeight="1">
      <c r="A142" s="33">
        <v>134</v>
      </c>
      <c r="B142" s="34" t="s">
        <v>238</v>
      </c>
      <c r="C142" s="26" t="s">
        <v>239</v>
      </c>
      <c r="D142" s="8" t="s">
        <v>207</v>
      </c>
      <c r="E142" s="89">
        <v>10.593</v>
      </c>
      <c r="F142" s="18"/>
      <c r="G142" s="19"/>
      <c r="H142" s="69"/>
      <c r="I142" s="61">
        <f t="shared" si="2"/>
        <v>0</v>
      </c>
    </row>
    <row r="143" spans="1:9" ht="14" customHeight="1">
      <c r="A143" s="33">
        <v>135</v>
      </c>
      <c r="B143" s="34" t="s">
        <v>1118</v>
      </c>
      <c r="C143" s="26" t="s">
        <v>240</v>
      </c>
      <c r="D143" s="8" t="s">
        <v>7</v>
      </c>
      <c r="E143" s="89">
        <v>8.3710000000000004</v>
      </c>
      <c r="F143" s="18"/>
      <c r="G143" s="19"/>
      <c r="H143" s="69"/>
      <c r="I143" s="61">
        <f t="shared" si="2"/>
        <v>0</v>
      </c>
    </row>
    <row r="144" spans="1:9" ht="14" customHeight="1">
      <c r="A144" s="33">
        <v>136</v>
      </c>
      <c r="B144" s="32" t="s">
        <v>1119</v>
      </c>
      <c r="C144" s="26"/>
      <c r="D144" s="8" t="s">
        <v>7</v>
      </c>
      <c r="E144" s="89">
        <v>7.7</v>
      </c>
      <c r="F144" s="18"/>
      <c r="G144" s="19"/>
      <c r="H144" s="69"/>
      <c r="I144" s="61">
        <f t="shared" si="2"/>
        <v>0</v>
      </c>
    </row>
    <row r="145" spans="1:9" ht="14" customHeight="1">
      <c r="A145" s="33">
        <v>137</v>
      </c>
      <c r="B145" s="34" t="s">
        <v>241</v>
      </c>
      <c r="C145" s="26" t="s">
        <v>242</v>
      </c>
      <c r="D145" s="8" t="s">
        <v>7</v>
      </c>
      <c r="E145" s="89">
        <v>7.8870000000000005</v>
      </c>
      <c r="F145" s="18"/>
      <c r="G145" s="19"/>
      <c r="H145" s="69"/>
      <c r="I145" s="61">
        <f t="shared" si="2"/>
        <v>0</v>
      </c>
    </row>
    <row r="146" spans="1:9" ht="14" customHeight="1">
      <c r="A146" s="33">
        <v>138</v>
      </c>
      <c r="B146" s="34" t="s">
        <v>243</v>
      </c>
      <c r="C146" s="26" t="s">
        <v>244</v>
      </c>
      <c r="D146" s="8" t="s">
        <v>7</v>
      </c>
      <c r="E146" s="89">
        <v>6.468</v>
      </c>
      <c r="F146" s="18"/>
      <c r="G146" s="19"/>
      <c r="H146" s="69"/>
      <c r="I146" s="61">
        <f t="shared" si="2"/>
        <v>0</v>
      </c>
    </row>
    <row r="147" spans="1:9" ht="14" customHeight="1">
      <c r="A147" s="33">
        <v>139</v>
      </c>
      <c r="B147" s="34" t="s">
        <v>245</v>
      </c>
      <c r="C147" s="26" t="s">
        <v>246</v>
      </c>
      <c r="D147" s="8" t="s">
        <v>7</v>
      </c>
      <c r="E147" s="89">
        <v>8.9319999999999986</v>
      </c>
      <c r="F147" s="18"/>
      <c r="G147" s="19"/>
      <c r="H147" s="69"/>
      <c r="I147" s="61">
        <f t="shared" si="2"/>
        <v>0</v>
      </c>
    </row>
    <row r="148" spans="1:9" ht="14" customHeight="1">
      <c r="A148" s="33">
        <v>140</v>
      </c>
      <c r="B148" s="34" t="s">
        <v>934</v>
      </c>
      <c r="C148" s="26" t="s">
        <v>963</v>
      </c>
      <c r="D148" s="8" t="s">
        <v>7</v>
      </c>
      <c r="E148" s="89">
        <v>23.616999999999997</v>
      </c>
      <c r="F148" s="18"/>
      <c r="G148" s="19"/>
      <c r="H148" s="69"/>
      <c r="I148" s="61">
        <f t="shared" si="2"/>
        <v>0</v>
      </c>
    </row>
    <row r="149" spans="1:9" ht="14" customHeight="1">
      <c r="A149" s="33">
        <v>141</v>
      </c>
      <c r="B149" s="34" t="s">
        <v>935</v>
      </c>
      <c r="C149" s="26" t="s">
        <v>964</v>
      </c>
      <c r="D149" s="8" t="s">
        <v>7</v>
      </c>
      <c r="E149" s="89">
        <v>21.076000000000001</v>
      </c>
      <c r="F149" s="18"/>
      <c r="G149" s="19"/>
      <c r="H149" s="69"/>
      <c r="I149" s="61">
        <f t="shared" si="2"/>
        <v>0</v>
      </c>
    </row>
    <row r="150" spans="1:9" ht="14" customHeight="1">
      <c r="A150" s="33">
        <v>142</v>
      </c>
      <c r="B150" s="34" t="s">
        <v>247</v>
      </c>
      <c r="C150" s="26" t="s">
        <v>248</v>
      </c>
      <c r="D150" s="8" t="s">
        <v>7</v>
      </c>
      <c r="E150" s="89">
        <v>24.255000000000003</v>
      </c>
      <c r="F150" s="18"/>
      <c r="G150" s="19"/>
      <c r="H150" s="69"/>
      <c r="I150" s="61">
        <f t="shared" si="2"/>
        <v>0</v>
      </c>
    </row>
    <row r="151" spans="1:9" ht="14" customHeight="1">
      <c r="A151" s="33">
        <v>143</v>
      </c>
      <c r="B151" s="34" t="s">
        <v>249</v>
      </c>
      <c r="C151" s="26" t="s">
        <v>250</v>
      </c>
      <c r="D151" s="8" t="s">
        <v>7</v>
      </c>
      <c r="E151" s="89">
        <v>7.7</v>
      </c>
      <c r="F151" s="18"/>
      <c r="G151" s="19"/>
      <c r="H151" s="69"/>
      <c r="I151" s="61">
        <f t="shared" si="2"/>
        <v>0</v>
      </c>
    </row>
    <row r="152" spans="1:9" ht="14" customHeight="1">
      <c r="A152" s="33">
        <v>144</v>
      </c>
      <c r="B152" s="34" t="s">
        <v>251</v>
      </c>
      <c r="C152" s="26" t="s">
        <v>252</v>
      </c>
      <c r="D152" s="8" t="s">
        <v>7</v>
      </c>
      <c r="E152" s="89">
        <v>14.783999999999999</v>
      </c>
      <c r="F152" s="18"/>
      <c r="G152" s="19"/>
      <c r="H152" s="69"/>
      <c r="I152" s="61">
        <f t="shared" si="2"/>
        <v>0</v>
      </c>
    </row>
    <row r="153" spans="1:9" ht="14" customHeight="1">
      <c r="A153" s="33">
        <v>145</v>
      </c>
      <c r="B153" s="34" t="s">
        <v>253</v>
      </c>
      <c r="C153" s="26" t="s">
        <v>254</v>
      </c>
      <c r="D153" s="8" t="s">
        <v>7</v>
      </c>
      <c r="E153" s="89">
        <v>13.563000000000001</v>
      </c>
      <c r="F153" s="18"/>
      <c r="G153" s="19"/>
      <c r="H153" s="69"/>
      <c r="I153" s="61">
        <f t="shared" si="2"/>
        <v>0</v>
      </c>
    </row>
    <row r="154" spans="1:9" ht="14" customHeight="1">
      <c r="A154" s="33">
        <v>146</v>
      </c>
      <c r="B154" s="34" t="s">
        <v>255</v>
      </c>
      <c r="C154" s="26" t="s">
        <v>256</v>
      </c>
      <c r="D154" s="8" t="s">
        <v>7</v>
      </c>
      <c r="E154" s="89">
        <v>10.164</v>
      </c>
      <c r="F154" s="18"/>
      <c r="G154" s="19"/>
      <c r="H154" s="69"/>
      <c r="I154" s="61">
        <f t="shared" si="2"/>
        <v>0</v>
      </c>
    </row>
    <row r="155" spans="1:9" ht="14" customHeight="1">
      <c r="A155" s="33">
        <v>147</v>
      </c>
      <c r="B155" s="34" t="s">
        <v>257</v>
      </c>
      <c r="C155" s="26"/>
      <c r="D155" s="8" t="s">
        <v>7</v>
      </c>
      <c r="E155" s="89">
        <v>12.319999999999999</v>
      </c>
      <c r="F155" s="18"/>
      <c r="G155" s="19"/>
      <c r="H155" s="69"/>
      <c r="I155" s="61">
        <f t="shared" si="2"/>
        <v>0</v>
      </c>
    </row>
    <row r="156" spans="1:9" ht="14" customHeight="1">
      <c r="A156" s="33">
        <v>148</v>
      </c>
      <c r="B156" s="32" t="s">
        <v>258</v>
      </c>
      <c r="C156" s="8" t="s">
        <v>259</v>
      </c>
      <c r="D156" s="8" t="s">
        <v>222</v>
      </c>
      <c r="E156" s="89">
        <v>10.472</v>
      </c>
      <c r="F156" s="18"/>
      <c r="G156" s="19"/>
      <c r="H156" s="69"/>
      <c r="I156" s="61">
        <f t="shared" si="2"/>
        <v>0</v>
      </c>
    </row>
    <row r="157" spans="1:9" ht="14" customHeight="1">
      <c r="A157" s="33">
        <v>149</v>
      </c>
      <c r="B157" s="34" t="s">
        <v>260</v>
      </c>
      <c r="C157" s="26" t="s">
        <v>261</v>
      </c>
      <c r="D157" s="8" t="s">
        <v>7</v>
      </c>
      <c r="E157" s="89">
        <v>15.388999999999999</v>
      </c>
      <c r="F157" s="18"/>
      <c r="G157" s="19"/>
      <c r="H157" s="69"/>
      <c r="I157" s="61">
        <f t="shared" si="2"/>
        <v>0</v>
      </c>
    </row>
    <row r="158" spans="1:9" ht="14" customHeight="1">
      <c r="A158" s="33">
        <v>150</v>
      </c>
      <c r="B158" s="34" t="s">
        <v>262</v>
      </c>
      <c r="C158" s="26" t="s">
        <v>263</v>
      </c>
      <c r="D158" s="8" t="s">
        <v>7</v>
      </c>
      <c r="E158" s="89">
        <v>17.633000000000003</v>
      </c>
      <c r="F158" s="18"/>
      <c r="G158" s="19"/>
      <c r="H158" s="69"/>
      <c r="I158" s="61">
        <f t="shared" si="2"/>
        <v>0</v>
      </c>
    </row>
    <row r="159" spans="1:9" ht="14" customHeight="1">
      <c r="A159" s="33">
        <v>151</v>
      </c>
      <c r="B159" s="34" t="s">
        <v>1167</v>
      </c>
      <c r="C159" s="26" t="s">
        <v>1168</v>
      </c>
      <c r="D159" s="8" t="s">
        <v>7</v>
      </c>
      <c r="E159" s="89">
        <v>19.524999999999999</v>
      </c>
      <c r="F159" s="18"/>
      <c r="G159" s="19"/>
      <c r="H159" s="69"/>
      <c r="I159" s="61">
        <f t="shared" si="2"/>
        <v>0</v>
      </c>
    </row>
    <row r="160" spans="1:9" ht="14" customHeight="1">
      <c r="A160" s="33">
        <v>152</v>
      </c>
      <c r="B160" s="34" t="s">
        <v>264</v>
      </c>
      <c r="C160" s="26" t="s">
        <v>265</v>
      </c>
      <c r="D160" s="8" t="s">
        <v>7</v>
      </c>
      <c r="E160" s="89">
        <v>8.0080000000000009</v>
      </c>
      <c r="F160" s="18"/>
      <c r="G160" s="19"/>
      <c r="H160" s="69"/>
      <c r="I160" s="61">
        <f t="shared" si="2"/>
        <v>0</v>
      </c>
    </row>
    <row r="161" spans="1:9" ht="14" customHeight="1">
      <c r="A161" s="33">
        <v>153</v>
      </c>
      <c r="B161" s="34" t="s">
        <v>266</v>
      </c>
      <c r="C161" s="26" t="s">
        <v>267</v>
      </c>
      <c r="D161" s="8" t="s">
        <v>7</v>
      </c>
      <c r="E161" s="89">
        <v>9.24</v>
      </c>
      <c r="F161" s="18"/>
      <c r="G161" s="19"/>
      <c r="H161" s="69"/>
      <c r="I161" s="61">
        <f t="shared" si="2"/>
        <v>0</v>
      </c>
    </row>
    <row r="162" spans="1:9" ht="14" customHeight="1">
      <c r="A162" s="33">
        <v>154</v>
      </c>
      <c r="B162" s="34" t="s">
        <v>268</v>
      </c>
      <c r="C162" s="26" t="s">
        <v>269</v>
      </c>
      <c r="D162" s="8" t="s">
        <v>7</v>
      </c>
      <c r="E162" s="89">
        <v>10.218999999999999</v>
      </c>
      <c r="F162" s="18"/>
      <c r="G162" s="19"/>
      <c r="H162" s="69"/>
      <c r="I162" s="61">
        <f t="shared" si="2"/>
        <v>0</v>
      </c>
    </row>
    <row r="163" spans="1:9" ht="14" customHeight="1">
      <c r="A163" s="33">
        <v>155</v>
      </c>
      <c r="B163" s="32" t="s">
        <v>270</v>
      </c>
      <c r="C163" s="26" t="s">
        <v>271</v>
      </c>
      <c r="D163" s="8" t="s">
        <v>7</v>
      </c>
      <c r="E163" s="89">
        <v>4.9280000000000008</v>
      </c>
      <c r="F163" s="18"/>
      <c r="G163" s="19"/>
      <c r="H163" s="69"/>
      <c r="I163" s="61">
        <f t="shared" si="2"/>
        <v>0</v>
      </c>
    </row>
    <row r="164" spans="1:9" ht="14" customHeight="1">
      <c r="A164" s="33">
        <v>156</v>
      </c>
      <c r="B164" s="34" t="s">
        <v>272</v>
      </c>
      <c r="C164" s="8" t="s">
        <v>273</v>
      </c>
      <c r="D164" s="8" t="s">
        <v>7</v>
      </c>
      <c r="E164" s="89">
        <v>17.259</v>
      </c>
      <c r="F164" s="18"/>
      <c r="G164" s="19"/>
      <c r="H164" s="69"/>
      <c r="I164" s="61">
        <f t="shared" si="2"/>
        <v>0</v>
      </c>
    </row>
    <row r="165" spans="1:9" ht="14" customHeight="1">
      <c r="A165" s="33">
        <v>157</v>
      </c>
      <c r="B165" s="34" t="s">
        <v>274</v>
      </c>
      <c r="C165" s="8" t="s">
        <v>275</v>
      </c>
      <c r="D165" s="8" t="s">
        <v>7</v>
      </c>
      <c r="E165" s="89">
        <v>18.48</v>
      </c>
      <c r="F165" s="18"/>
      <c r="G165" s="19"/>
      <c r="H165" s="69"/>
      <c r="I165" s="61">
        <f t="shared" si="2"/>
        <v>0</v>
      </c>
    </row>
    <row r="166" spans="1:9" ht="14" customHeight="1">
      <c r="A166" s="33">
        <v>158</v>
      </c>
      <c r="B166" s="32" t="s">
        <v>276</v>
      </c>
      <c r="C166" s="26" t="s">
        <v>277</v>
      </c>
      <c r="D166" s="8" t="s">
        <v>7</v>
      </c>
      <c r="E166" s="89">
        <v>23.408000000000001</v>
      </c>
      <c r="F166" s="18"/>
      <c r="G166" s="19"/>
      <c r="H166" s="69"/>
      <c r="I166" s="61">
        <f t="shared" si="2"/>
        <v>0</v>
      </c>
    </row>
    <row r="167" spans="1:9" ht="14" customHeight="1">
      <c r="A167" s="33">
        <v>159</v>
      </c>
      <c r="B167" s="32" t="s">
        <v>1117</v>
      </c>
      <c r="C167" s="26"/>
      <c r="D167" s="8" t="s">
        <v>7</v>
      </c>
      <c r="E167" s="89">
        <v>31.768000000000001</v>
      </c>
      <c r="F167" s="18"/>
      <c r="G167" s="19"/>
      <c r="H167" s="69"/>
      <c r="I167" s="61">
        <f t="shared" si="2"/>
        <v>0</v>
      </c>
    </row>
    <row r="168" spans="1:9" ht="14" customHeight="1">
      <c r="A168" s="33">
        <v>160</v>
      </c>
      <c r="B168" s="34" t="s">
        <v>278</v>
      </c>
      <c r="C168" s="26" t="s">
        <v>279</v>
      </c>
      <c r="D168" s="8" t="s">
        <v>7</v>
      </c>
      <c r="E168" s="89">
        <v>8.9319999999999986</v>
      </c>
      <c r="F168" s="18"/>
      <c r="G168" s="19"/>
      <c r="H168" s="69"/>
      <c r="I168" s="61">
        <f t="shared" si="2"/>
        <v>0</v>
      </c>
    </row>
    <row r="169" spans="1:9" ht="14" customHeight="1">
      <c r="A169" s="33">
        <v>161</v>
      </c>
      <c r="B169" s="34" t="s">
        <v>785</v>
      </c>
      <c r="C169" s="26" t="s">
        <v>786</v>
      </c>
      <c r="D169" s="8" t="s">
        <v>7</v>
      </c>
      <c r="E169" s="89">
        <v>27.72</v>
      </c>
      <c r="F169" s="18"/>
      <c r="G169" s="19"/>
      <c r="H169" s="69"/>
      <c r="I169" s="61">
        <f t="shared" si="2"/>
        <v>0</v>
      </c>
    </row>
    <row r="170" spans="1:9" ht="14" customHeight="1">
      <c r="A170" s="33">
        <v>162</v>
      </c>
      <c r="B170" s="34" t="s">
        <v>1141</v>
      </c>
      <c r="C170" s="26"/>
      <c r="D170" s="8" t="s">
        <v>1142</v>
      </c>
      <c r="E170" s="89">
        <v>8.6679999999999993</v>
      </c>
      <c r="F170" s="18"/>
      <c r="G170" s="19"/>
      <c r="H170" s="69"/>
      <c r="I170" s="61">
        <f t="shared" si="2"/>
        <v>0</v>
      </c>
    </row>
    <row r="171" spans="1:9" ht="14" customHeight="1">
      <c r="A171" s="33">
        <v>163</v>
      </c>
      <c r="B171" s="34" t="s">
        <v>781</v>
      </c>
      <c r="C171" s="26" t="s">
        <v>787</v>
      </c>
      <c r="D171" s="8" t="s">
        <v>776</v>
      </c>
      <c r="E171" s="89">
        <v>4.51</v>
      </c>
      <c r="F171" s="18"/>
      <c r="G171" s="19"/>
      <c r="H171" s="69"/>
      <c r="I171" s="61">
        <f t="shared" si="2"/>
        <v>0</v>
      </c>
    </row>
    <row r="172" spans="1:9" ht="14" customHeight="1">
      <c r="A172" s="33">
        <v>164</v>
      </c>
      <c r="B172" s="34" t="s">
        <v>782</v>
      </c>
      <c r="C172" s="26" t="s">
        <v>788</v>
      </c>
      <c r="D172" s="8" t="s">
        <v>776</v>
      </c>
      <c r="E172" s="89">
        <v>4.51</v>
      </c>
      <c r="F172" s="18"/>
      <c r="G172" s="19"/>
      <c r="H172" s="69"/>
      <c r="I172" s="61">
        <f t="shared" si="2"/>
        <v>0</v>
      </c>
    </row>
    <row r="173" spans="1:9" ht="14" customHeight="1">
      <c r="A173" s="33">
        <v>165</v>
      </c>
      <c r="B173" s="34" t="s">
        <v>777</v>
      </c>
      <c r="C173" s="26" t="s">
        <v>789</v>
      </c>
      <c r="D173" s="8" t="s">
        <v>779</v>
      </c>
      <c r="E173" s="89">
        <v>4.62</v>
      </c>
      <c r="F173" s="18"/>
      <c r="G173" s="19"/>
      <c r="H173" s="69"/>
      <c r="I173" s="61">
        <f t="shared" si="2"/>
        <v>0</v>
      </c>
    </row>
    <row r="174" spans="1:9" ht="14" customHeight="1">
      <c r="A174" s="33">
        <v>166</v>
      </c>
      <c r="B174" s="34" t="s">
        <v>778</v>
      </c>
      <c r="C174" s="26" t="s">
        <v>790</v>
      </c>
      <c r="D174" s="8" t="s">
        <v>780</v>
      </c>
      <c r="E174" s="89">
        <v>7.8539999999999992</v>
      </c>
      <c r="F174" s="18"/>
      <c r="G174" s="19"/>
      <c r="H174" s="69"/>
      <c r="I174" s="61">
        <f t="shared" si="2"/>
        <v>0</v>
      </c>
    </row>
    <row r="175" spans="1:9" ht="14" customHeight="1">
      <c r="A175" s="33">
        <v>167</v>
      </c>
      <c r="B175" s="34" t="s">
        <v>783</v>
      </c>
      <c r="C175" s="26" t="s">
        <v>791</v>
      </c>
      <c r="D175" s="8" t="s">
        <v>97</v>
      </c>
      <c r="E175" s="89">
        <v>3.4649999999999999</v>
      </c>
      <c r="F175" s="18"/>
      <c r="G175" s="19"/>
      <c r="H175" s="69"/>
      <c r="I175" s="61">
        <f t="shared" si="2"/>
        <v>0</v>
      </c>
    </row>
    <row r="176" spans="1:9" ht="14" customHeight="1">
      <c r="A176" s="33">
        <v>168</v>
      </c>
      <c r="B176" s="34" t="s">
        <v>784</v>
      </c>
      <c r="C176" s="26" t="s">
        <v>792</v>
      </c>
      <c r="D176" s="8" t="s">
        <v>97</v>
      </c>
      <c r="E176" s="89">
        <v>3.4649999999999999</v>
      </c>
      <c r="F176" s="18"/>
      <c r="G176" s="19"/>
      <c r="H176" s="69"/>
      <c r="I176" s="61">
        <f t="shared" si="2"/>
        <v>0</v>
      </c>
    </row>
    <row r="177" spans="1:9" ht="14" customHeight="1">
      <c r="A177" s="79" t="s">
        <v>757</v>
      </c>
      <c r="B177" s="80"/>
      <c r="C177" s="80"/>
      <c r="D177" s="80"/>
      <c r="E177" s="89">
        <v>0</v>
      </c>
      <c r="F177" s="18"/>
      <c r="G177" s="19"/>
      <c r="H177" s="69"/>
      <c r="I177" s="61">
        <f t="shared" si="2"/>
        <v>0</v>
      </c>
    </row>
    <row r="178" spans="1:9" ht="14" customHeight="1">
      <c r="A178" s="33">
        <v>169</v>
      </c>
      <c r="B178" s="25" t="s">
        <v>280</v>
      </c>
      <c r="C178" s="26" t="s">
        <v>281</v>
      </c>
      <c r="D178" s="8" t="s">
        <v>227</v>
      </c>
      <c r="E178" s="89">
        <v>13.288</v>
      </c>
      <c r="F178" s="18"/>
      <c r="G178" s="19"/>
      <c r="H178" s="69"/>
      <c r="I178" s="61">
        <f t="shared" si="2"/>
        <v>0</v>
      </c>
    </row>
    <row r="179" spans="1:9" ht="14" customHeight="1">
      <c r="A179" s="33">
        <v>170</v>
      </c>
      <c r="B179" s="32" t="s">
        <v>282</v>
      </c>
      <c r="C179" s="26" t="s">
        <v>283</v>
      </c>
      <c r="D179" s="8" t="s">
        <v>156</v>
      </c>
      <c r="E179" s="89">
        <v>1.694</v>
      </c>
      <c r="F179" s="18"/>
      <c r="G179" s="19"/>
      <c r="H179" s="69"/>
      <c r="I179" s="61">
        <f t="shared" si="2"/>
        <v>0</v>
      </c>
    </row>
    <row r="180" spans="1:9" ht="14" customHeight="1">
      <c r="A180" s="33">
        <v>171</v>
      </c>
      <c r="B180" s="25" t="s">
        <v>284</v>
      </c>
      <c r="C180" s="26" t="s">
        <v>37</v>
      </c>
      <c r="D180" s="8" t="s">
        <v>227</v>
      </c>
      <c r="E180" s="89">
        <v>13.288</v>
      </c>
      <c r="F180" s="18"/>
      <c r="G180" s="19"/>
      <c r="H180" s="69"/>
      <c r="I180" s="61">
        <f t="shared" si="2"/>
        <v>0</v>
      </c>
    </row>
    <row r="181" spans="1:9" ht="14" customHeight="1">
      <c r="A181" s="33">
        <v>172</v>
      </c>
      <c r="B181" s="25" t="s">
        <v>285</v>
      </c>
      <c r="C181" s="26" t="s">
        <v>43</v>
      </c>
      <c r="D181" s="8" t="s">
        <v>227</v>
      </c>
      <c r="E181" s="89">
        <v>9.8560000000000016</v>
      </c>
      <c r="F181" s="18"/>
      <c r="G181" s="19"/>
      <c r="H181" s="69"/>
      <c r="I181" s="61">
        <f t="shared" si="2"/>
        <v>0</v>
      </c>
    </row>
    <row r="182" spans="1:9" ht="14" customHeight="1">
      <c r="A182" s="33">
        <v>173</v>
      </c>
      <c r="B182" s="32" t="s">
        <v>286</v>
      </c>
      <c r="C182" s="26" t="s">
        <v>287</v>
      </c>
      <c r="D182" s="8" t="s">
        <v>222</v>
      </c>
      <c r="E182" s="89">
        <v>3.883</v>
      </c>
      <c r="F182" s="18"/>
      <c r="G182" s="19"/>
      <c r="H182" s="69"/>
      <c r="I182" s="61">
        <f t="shared" si="2"/>
        <v>0</v>
      </c>
    </row>
    <row r="183" spans="1:9" ht="14" customHeight="1">
      <c r="A183" s="33">
        <v>174</v>
      </c>
      <c r="B183" s="25" t="s">
        <v>288</v>
      </c>
      <c r="C183" s="26" t="s">
        <v>289</v>
      </c>
      <c r="D183" s="8" t="s">
        <v>7</v>
      </c>
      <c r="E183" s="89">
        <v>4.1909999999999998</v>
      </c>
      <c r="F183" s="18"/>
      <c r="G183" s="19"/>
      <c r="H183" s="69"/>
      <c r="I183" s="61">
        <f t="shared" si="2"/>
        <v>0</v>
      </c>
    </row>
    <row r="184" spans="1:9" ht="14" customHeight="1">
      <c r="A184" s="33">
        <v>175</v>
      </c>
      <c r="B184" s="25" t="s">
        <v>290</v>
      </c>
      <c r="C184" s="26" t="s">
        <v>291</v>
      </c>
      <c r="D184" s="8" t="s">
        <v>227</v>
      </c>
      <c r="E184" s="89">
        <v>13.288</v>
      </c>
      <c r="F184" s="18"/>
      <c r="G184" s="19"/>
      <c r="H184" s="69"/>
      <c r="I184" s="61">
        <f t="shared" si="2"/>
        <v>0</v>
      </c>
    </row>
    <row r="185" spans="1:9" ht="14" customHeight="1">
      <c r="A185" s="33">
        <v>176</v>
      </c>
      <c r="B185" s="25" t="s">
        <v>292</v>
      </c>
      <c r="C185" s="26" t="s">
        <v>293</v>
      </c>
      <c r="D185" s="8" t="s">
        <v>7</v>
      </c>
      <c r="E185" s="89">
        <v>4.1909999999999998</v>
      </c>
      <c r="F185" s="18"/>
      <c r="G185" s="19"/>
      <c r="H185" s="69"/>
      <c r="I185" s="61">
        <f t="shared" si="2"/>
        <v>0</v>
      </c>
    </row>
    <row r="186" spans="1:9" ht="14" customHeight="1">
      <c r="A186" s="33">
        <v>177</v>
      </c>
      <c r="B186" s="25" t="s">
        <v>294</v>
      </c>
      <c r="C186" s="26" t="s">
        <v>295</v>
      </c>
      <c r="D186" s="8" t="s">
        <v>227</v>
      </c>
      <c r="E186" s="89">
        <v>13.288</v>
      </c>
      <c r="F186" s="18"/>
      <c r="G186" s="19"/>
      <c r="H186" s="69"/>
      <c r="I186" s="61">
        <f t="shared" si="2"/>
        <v>0</v>
      </c>
    </row>
    <row r="187" spans="1:9" ht="14" customHeight="1">
      <c r="A187" s="33">
        <v>178</v>
      </c>
      <c r="B187" s="25" t="s">
        <v>758</v>
      </c>
      <c r="C187" s="26" t="s">
        <v>793</v>
      </c>
      <c r="D187" s="8" t="s">
        <v>7</v>
      </c>
      <c r="E187" s="89">
        <v>5.3680000000000003</v>
      </c>
      <c r="F187" s="18"/>
      <c r="G187" s="19"/>
      <c r="H187" s="69"/>
      <c r="I187" s="61">
        <f t="shared" si="2"/>
        <v>0</v>
      </c>
    </row>
    <row r="188" spans="1:9" ht="14" customHeight="1">
      <c r="A188" s="33">
        <v>179</v>
      </c>
      <c r="B188" s="25" t="s">
        <v>759</v>
      </c>
      <c r="C188" s="26" t="s">
        <v>794</v>
      </c>
      <c r="D188" s="8" t="s">
        <v>156</v>
      </c>
      <c r="E188" s="89">
        <v>10.978</v>
      </c>
      <c r="F188" s="18"/>
      <c r="G188" s="19"/>
      <c r="H188" s="69"/>
      <c r="I188" s="61">
        <f t="shared" si="2"/>
        <v>0</v>
      </c>
    </row>
    <row r="189" spans="1:9" ht="14" customHeight="1">
      <c r="A189" s="33">
        <v>180</v>
      </c>
      <c r="B189" s="25" t="s">
        <v>141</v>
      </c>
      <c r="C189" s="26" t="s">
        <v>142</v>
      </c>
      <c r="D189" s="8" t="s">
        <v>7</v>
      </c>
      <c r="E189" s="89">
        <v>6.3580000000000005</v>
      </c>
      <c r="F189" s="18"/>
      <c r="G189" s="19"/>
      <c r="H189" s="69"/>
      <c r="I189" s="61">
        <f t="shared" si="2"/>
        <v>0</v>
      </c>
    </row>
    <row r="190" spans="1:9" ht="14" customHeight="1">
      <c r="A190" s="33">
        <v>181</v>
      </c>
      <c r="B190" s="25" t="s">
        <v>760</v>
      </c>
      <c r="C190" s="26" t="s">
        <v>795</v>
      </c>
      <c r="D190" s="8" t="s">
        <v>7</v>
      </c>
      <c r="E190" s="89">
        <v>7.5129999999999999</v>
      </c>
      <c r="F190" s="18"/>
      <c r="G190" s="19"/>
      <c r="H190" s="69"/>
      <c r="I190" s="61">
        <f t="shared" si="2"/>
        <v>0</v>
      </c>
    </row>
    <row r="191" spans="1:9" ht="14" customHeight="1">
      <c r="A191" s="33">
        <v>182</v>
      </c>
      <c r="B191" s="25" t="s">
        <v>761</v>
      </c>
      <c r="C191" s="26" t="s">
        <v>796</v>
      </c>
      <c r="D191" s="8" t="s">
        <v>762</v>
      </c>
      <c r="E191" s="89">
        <v>7.9749999999999996</v>
      </c>
      <c r="F191" s="18"/>
      <c r="G191" s="19"/>
      <c r="H191" s="69"/>
      <c r="I191" s="61">
        <f t="shared" si="2"/>
        <v>0</v>
      </c>
    </row>
    <row r="192" spans="1:9" ht="14" customHeight="1">
      <c r="A192" s="33">
        <v>183</v>
      </c>
      <c r="B192" s="25" t="s">
        <v>763</v>
      </c>
      <c r="C192" s="26" t="s">
        <v>797</v>
      </c>
      <c r="D192" s="8" t="s">
        <v>762</v>
      </c>
      <c r="E192" s="89">
        <v>6.82</v>
      </c>
      <c r="F192" s="18"/>
      <c r="G192" s="19"/>
      <c r="H192" s="69"/>
      <c r="I192" s="61">
        <f t="shared" si="2"/>
        <v>0</v>
      </c>
    </row>
    <row r="193" spans="1:9" ht="14" customHeight="1">
      <c r="A193" s="33">
        <v>184</v>
      </c>
      <c r="B193" s="25" t="s">
        <v>764</v>
      </c>
      <c r="C193" s="26" t="s">
        <v>798</v>
      </c>
      <c r="D193" s="8" t="s">
        <v>156</v>
      </c>
      <c r="E193" s="89">
        <v>7.5129999999999999</v>
      </c>
      <c r="F193" s="18"/>
      <c r="G193" s="19"/>
      <c r="H193" s="69"/>
      <c r="I193" s="61">
        <f t="shared" si="2"/>
        <v>0</v>
      </c>
    </row>
    <row r="194" spans="1:9" ht="14" customHeight="1">
      <c r="A194" s="79" t="s">
        <v>296</v>
      </c>
      <c r="B194" s="80"/>
      <c r="C194" s="80"/>
      <c r="D194" s="80"/>
      <c r="E194" s="89">
        <v>0</v>
      </c>
      <c r="F194" s="18"/>
      <c r="G194" s="19"/>
      <c r="H194" s="69"/>
      <c r="I194" s="61">
        <f t="shared" si="2"/>
        <v>0</v>
      </c>
    </row>
    <row r="195" spans="1:9" ht="14" customHeight="1">
      <c r="A195" s="33">
        <v>185</v>
      </c>
      <c r="B195" s="31" t="s">
        <v>297</v>
      </c>
      <c r="C195" s="24" t="s">
        <v>298</v>
      </c>
      <c r="D195" s="8" t="s">
        <v>722</v>
      </c>
      <c r="E195" s="89">
        <v>1.111</v>
      </c>
      <c r="F195" s="18"/>
      <c r="G195" s="19"/>
      <c r="H195" s="69"/>
      <c r="I195" s="61">
        <f t="shared" si="2"/>
        <v>0</v>
      </c>
    </row>
    <row r="196" spans="1:9" ht="14" customHeight="1">
      <c r="A196" s="33">
        <v>186</v>
      </c>
      <c r="B196" s="31" t="s">
        <v>299</v>
      </c>
      <c r="C196" s="24" t="s">
        <v>965</v>
      </c>
      <c r="D196" s="8" t="s">
        <v>7</v>
      </c>
      <c r="E196" s="89">
        <v>3.641</v>
      </c>
      <c r="F196" s="18"/>
      <c r="G196" s="19"/>
      <c r="H196" s="69"/>
      <c r="I196" s="61">
        <f t="shared" si="2"/>
        <v>0</v>
      </c>
    </row>
    <row r="197" spans="1:9" ht="14" customHeight="1">
      <c r="A197" s="33">
        <v>187</v>
      </c>
      <c r="B197" s="31" t="s">
        <v>299</v>
      </c>
      <c r="C197" s="24" t="s">
        <v>300</v>
      </c>
      <c r="D197" s="8" t="s">
        <v>723</v>
      </c>
      <c r="E197" s="89">
        <v>0.92399999999999993</v>
      </c>
      <c r="F197" s="18"/>
      <c r="G197" s="19"/>
      <c r="H197" s="69"/>
      <c r="I197" s="61">
        <f t="shared" ref="I197:I260" si="3">E197*H197</f>
        <v>0</v>
      </c>
    </row>
    <row r="198" spans="1:9" ht="14" customHeight="1">
      <c r="A198" s="33">
        <v>188</v>
      </c>
      <c r="B198" s="31" t="s">
        <v>301</v>
      </c>
      <c r="C198" s="24" t="s">
        <v>302</v>
      </c>
      <c r="D198" s="8" t="s">
        <v>303</v>
      </c>
      <c r="E198" s="89">
        <v>1.98</v>
      </c>
      <c r="F198" s="18"/>
      <c r="G198" s="19"/>
      <c r="H198" s="69"/>
      <c r="I198" s="61">
        <f t="shared" si="3"/>
        <v>0</v>
      </c>
    </row>
    <row r="199" spans="1:9" ht="14" customHeight="1">
      <c r="A199" s="33">
        <v>189</v>
      </c>
      <c r="B199" s="31" t="s">
        <v>304</v>
      </c>
      <c r="C199" s="24" t="s">
        <v>305</v>
      </c>
      <c r="D199" s="8" t="s">
        <v>306</v>
      </c>
      <c r="E199" s="89">
        <v>1.903</v>
      </c>
      <c r="F199" s="18"/>
      <c r="G199" s="19"/>
      <c r="H199" s="69"/>
      <c r="I199" s="61">
        <f t="shared" si="3"/>
        <v>0</v>
      </c>
    </row>
    <row r="200" spans="1:9" ht="14" customHeight="1">
      <c r="A200" s="33">
        <v>190</v>
      </c>
      <c r="B200" s="31" t="s">
        <v>307</v>
      </c>
      <c r="C200" s="24" t="s">
        <v>308</v>
      </c>
      <c r="D200" s="8" t="s">
        <v>309</v>
      </c>
      <c r="E200" s="89">
        <v>3.2010000000000001</v>
      </c>
      <c r="F200" s="18"/>
      <c r="G200" s="19"/>
      <c r="H200" s="69"/>
      <c r="I200" s="61">
        <f t="shared" si="3"/>
        <v>0</v>
      </c>
    </row>
    <row r="201" spans="1:9" ht="14" customHeight="1">
      <c r="A201" s="33">
        <v>191</v>
      </c>
      <c r="B201" s="31" t="s">
        <v>1115</v>
      </c>
      <c r="C201" s="24"/>
      <c r="D201" s="8" t="s">
        <v>1116</v>
      </c>
      <c r="E201" s="89">
        <v>5.5440000000000005</v>
      </c>
      <c r="F201" s="18"/>
      <c r="G201" s="19"/>
      <c r="H201" s="69"/>
      <c r="I201" s="61">
        <f t="shared" si="3"/>
        <v>0</v>
      </c>
    </row>
    <row r="202" spans="1:9" ht="14" customHeight="1">
      <c r="A202" s="33">
        <v>192</v>
      </c>
      <c r="B202" s="31" t="s">
        <v>310</v>
      </c>
      <c r="C202" s="24" t="s">
        <v>311</v>
      </c>
      <c r="D202" s="8" t="s">
        <v>306</v>
      </c>
      <c r="E202" s="89">
        <v>2.7170000000000001</v>
      </c>
      <c r="F202" s="18"/>
      <c r="G202" s="19"/>
      <c r="H202" s="69"/>
      <c r="I202" s="61">
        <f t="shared" si="3"/>
        <v>0</v>
      </c>
    </row>
    <row r="203" spans="1:9" ht="14" customHeight="1">
      <c r="A203" s="33">
        <v>193</v>
      </c>
      <c r="B203" s="31" t="s">
        <v>312</v>
      </c>
      <c r="C203" s="24" t="s">
        <v>313</v>
      </c>
      <c r="D203" s="8" t="s">
        <v>156</v>
      </c>
      <c r="E203" s="89">
        <v>5.2359999999999998</v>
      </c>
      <c r="F203" s="18"/>
      <c r="G203" s="19"/>
      <c r="H203" s="69"/>
      <c r="I203" s="61">
        <f t="shared" si="3"/>
        <v>0</v>
      </c>
    </row>
    <row r="204" spans="1:9" ht="14" customHeight="1">
      <c r="A204" s="33">
        <v>194</v>
      </c>
      <c r="B204" s="31" t="s">
        <v>728</v>
      </c>
      <c r="C204" s="24" t="s">
        <v>314</v>
      </c>
      <c r="D204" s="8" t="s">
        <v>315</v>
      </c>
      <c r="E204" s="89">
        <v>31.415999999999997</v>
      </c>
      <c r="F204" s="18"/>
      <c r="G204" s="19"/>
      <c r="H204" s="69"/>
      <c r="I204" s="61">
        <f t="shared" si="3"/>
        <v>0</v>
      </c>
    </row>
    <row r="205" spans="1:9" ht="14" customHeight="1">
      <c r="A205" s="79" t="s">
        <v>316</v>
      </c>
      <c r="B205" s="80"/>
      <c r="C205" s="80"/>
      <c r="D205" s="80"/>
      <c r="E205" s="89">
        <v>0</v>
      </c>
      <c r="F205" s="18"/>
      <c r="G205" s="19"/>
      <c r="H205" s="69"/>
      <c r="I205" s="61">
        <f t="shared" si="3"/>
        <v>0</v>
      </c>
    </row>
    <row r="206" spans="1:9" ht="14" customHeight="1">
      <c r="A206" s="33">
        <v>195</v>
      </c>
      <c r="B206" s="31" t="s">
        <v>317</v>
      </c>
      <c r="C206" s="24" t="s">
        <v>318</v>
      </c>
      <c r="D206" s="8" t="s">
        <v>319</v>
      </c>
      <c r="E206" s="89">
        <v>4.7520000000000007</v>
      </c>
      <c r="F206" s="18"/>
      <c r="G206" s="19"/>
      <c r="H206" s="69"/>
      <c r="I206" s="61">
        <f t="shared" si="3"/>
        <v>0</v>
      </c>
    </row>
    <row r="207" spans="1:9" ht="14" customHeight="1">
      <c r="A207" s="33">
        <v>196</v>
      </c>
      <c r="B207" s="31" t="s">
        <v>320</v>
      </c>
      <c r="C207" s="24" t="s">
        <v>966</v>
      </c>
      <c r="D207" s="8" t="s">
        <v>729</v>
      </c>
      <c r="E207" s="89">
        <v>7.0840000000000005</v>
      </c>
      <c r="F207" s="18"/>
      <c r="G207" s="19"/>
      <c r="H207" s="69"/>
      <c r="I207" s="61">
        <f t="shared" si="3"/>
        <v>0</v>
      </c>
    </row>
    <row r="208" spans="1:9" ht="14" customHeight="1">
      <c r="A208" s="33">
        <v>197</v>
      </c>
      <c r="B208" s="31" t="s">
        <v>322</v>
      </c>
      <c r="C208" s="24" t="s">
        <v>323</v>
      </c>
      <c r="D208" s="8" t="s">
        <v>324</v>
      </c>
      <c r="E208" s="89">
        <v>6.7759999999999998</v>
      </c>
      <c r="F208" s="18"/>
      <c r="G208" s="19"/>
      <c r="H208" s="69"/>
      <c r="I208" s="61">
        <f t="shared" si="3"/>
        <v>0</v>
      </c>
    </row>
    <row r="209" spans="1:9" ht="14" customHeight="1">
      <c r="A209" s="33">
        <v>198</v>
      </c>
      <c r="B209" s="31" t="s">
        <v>325</v>
      </c>
      <c r="C209" s="24" t="s">
        <v>326</v>
      </c>
      <c r="D209" s="8" t="s">
        <v>7</v>
      </c>
      <c r="E209" s="89">
        <v>7.3919999999999995</v>
      </c>
      <c r="F209" s="18"/>
      <c r="G209" s="19"/>
      <c r="H209" s="69"/>
      <c r="I209" s="61">
        <f t="shared" si="3"/>
        <v>0</v>
      </c>
    </row>
    <row r="210" spans="1:9" ht="14" customHeight="1">
      <c r="A210" s="33">
        <v>199</v>
      </c>
      <c r="B210" s="31" t="s">
        <v>327</v>
      </c>
      <c r="C210" s="24" t="s">
        <v>328</v>
      </c>
      <c r="D210" s="8" t="s">
        <v>324</v>
      </c>
      <c r="E210" s="89">
        <v>6.7759999999999998</v>
      </c>
      <c r="F210" s="18"/>
      <c r="G210" s="19"/>
      <c r="H210" s="69"/>
      <c r="I210" s="61">
        <f t="shared" si="3"/>
        <v>0</v>
      </c>
    </row>
    <row r="211" spans="1:9" ht="14" customHeight="1">
      <c r="A211" s="33">
        <v>200</v>
      </c>
      <c r="B211" s="31" t="s">
        <v>329</v>
      </c>
      <c r="C211" s="24" t="s">
        <v>330</v>
      </c>
      <c r="D211" s="8" t="s">
        <v>7</v>
      </c>
      <c r="E211" s="89">
        <v>6.7759999999999998</v>
      </c>
      <c r="F211" s="18"/>
      <c r="G211" s="19"/>
      <c r="H211" s="69"/>
      <c r="I211" s="61">
        <f t="shared" si="3"/>
        <v>0</v>
      </c>
    </row>
    <row r="212" spans="1:9" ht="14" customHeight="1">
      <c r="A212" s="33">
        <v>201</v>
      </c>
      <c r="B212" s="31" t="s">
        <v>331</v>
      </c>
      <c r="C212" s="24" t="s">
        <v>332</v>
      </c>
      <c r="D212" s="8" t="s">
        <v>7</v>
      </c>
      <c r="E212" s="89">
        <v>11.704000000000001</v>
      </c>
      <c r="F212" s="18"/>
      <c r="G212" s="19"/>
      <c r="H212" s="69"/>
      <c r="I212" s="61">
        <f t="shared" si="3"/>
        <v>0</v>
      </c>
    </row>
    <row r="213" spans="1:9" ht="14" customHeight="1">
      <c r="A213" s="33">
        <v>202</v>
      </c>
      <c r="B213" s="31" t="s">
        <v>333</v>
      </c>
      <c r="C213" s="24" t="s">
        <v>334</v>
      </c>
      <c r="D213" s="8" t="s">
        <v>335</v>
      </c>
      <c r="E213" s="89">
        <v>18.48</v>
      </c>
      <c r="F213" s="18"/>
      <c r="G213" s="19"/>
      <c r="H213" s="69"/>
      <c r="I213" s="61">
        <f t="shared" si="3"/>
        <v>0</v>
      </c>
    </row>
    <row r="214" spans="1:9" ht="14" customHeight="1">
      <c r="A214" s="33">
        <v>203</v>
      </c>
      <c r="B214" s="31" t="s">
        <v>336</v>
      </c>
      <c r="C214" s="24" t="s">
        <v>337</v>
      </c>
      <c r="D214" s="8" t="s">
        <v>7</v>
      </c>
      <c r="E214" s="89">
        <v>13.563000000000001</v>
      </c>
      <c r="F214" s="18"/>
      <c r="G214" s="19"/>
      <c r="H214" s="69"/>
      <c r="I214" s="61">
        <f t="shared" si="3"/>
        <v>0</v>
      </c>
    </row>
    <row r="215" spans="1:9" ht="14" customHeight="1">
      <c r="A215" s="33">
        <v>204</v>
      </c>
      <c r="B215" s="31" t="s">
        <v>338</v>
      </c>
      <c r="C215" s="24" t="s">
        <v>339</v>
      </c>
      <c r="D215" s="8" t="s">
        <v>1129</v>
      </c>
      <c r="E215" s="89">
        <v>9.8560000000000016</v>
      </c>
      <c r="F215" s="18"/>
      <c r="G215" s="19"/>
      <c r="H215" s="69"/>
      <c r="I215" s="61">
        <f t="shared" si="3"/>
        <v>0</v>
      </c>
    </row>
    <row r="216" spans="1:9" ht="14" customHeight="1">
      <c r="A216" s="33">
        <v>205</v>
      </c>
      <c r="B216" s="31" t="s">
        <v>340</v>
      </c>
      <c r="C216" s="24" t="s">
        <v>341</v>
      </c>
      <c r="D216" s="8" t="s">
        <v>324</v>
      </c>
      <c r="E216" s="89">
        <v>9.8560000000000016</v>
      </c>
      <c r="F216" s="18"/>
      <c r="G216" s="19"/>
      <c r="H216" s="69"/>
      <c r="I216" s="61">
        <f t="shared" si="3"/>
        <v>0</v>
      </c>
    </row>
    <row r="217" spans="1:9" ht="14" customHeight="1">
      <c r="A217" s="33">
        <v>206</v>
      </c>
      <c r="B217" s="31" t="s">
        <v>342</v>
      </c>
      <c r="C217" s="26" t="s">
        <v>343</v>
      </c>
      <c r="D217" s="8" t="s">
        <v>7</v>
      </c>
      <c r="E217" s="89">
        <v>19.404</v>
      </c>
      <c r="F217" s="18"/>
      <c r="G217" s="19"/>
      <c r="H217" s="69"/>
      <c r="I217" s="61">
        <f t="shared" si="3"/>
        <v>0</v>
      </c>
    </row>
    <row r="218" spans="1:9" ht="14" customHeight="1">
      <c r="A218" s="33">
        <v>207</v>
      </c>
      <c r="B218" s="31" t="s">
        <v>967</v>
      </c>
      <c r="C218" s="26" t="s">
        <v>968</v>
      </c>
      <c r="D218" s="8" t="s">
        <v>7</v>
      </c>
      <c r="E218" s="89">
        <v>32.109000000000002</v>
      </c>
      <c r="F218" s="18"/>
      <c r="G218" s="19"/>
      <c r="H218" s="69"/>
      <c r="I218" s="61">
        <f t="shared" si="3"/>
        <v>0</v>
      </c>
    </row>
    <row r="219" spans="1:9" ht="14" customHeight="1">
      <c r="A219" s="33">
        <v>208</v>
      </c>
      <c r="B219" s="31" t="s">
        <v>344</v>
      </c>
      <c r="C219" s="24" t="s">
        <v>345</v>
      </c>
      <c r="D219" s="8" t="s">
        <v>7</v>
      </c>
      <c r="E219" s="89">
        <v>19.404</v>
      </c>
      <c r="F219" s="18"/>
      <c r="G219" s="19"/>
      <c r="H219" s="69"/>
      <c r="I219" s="61">
        <f t="shared" si="3"/>
        <v>0</v>
      </c>
    </row>
    <row r="220" spans="1:9" ht="12.75" customHeight="1">
      <c r="A220" s="33">
        <v>209</v>
      </c>
      <c r="B220" s="31" t="s">
        <v>346</v>
      </c>
      <c r="C220" s="24" t="s">
        <v>347</v>
      </c>
      <c r="D220" s="8" t="s">
        <v>324</v>
      </c>
      <c r="E220" s="89">
        <v>19.712000000000003</v>
      </c>
      <c r="F220" s="18"/>
      <c r="G220" s="19"/>
      <c r="H220" s="69"/>
      <c r="I220" s="61">
        <f t="shared" si="3"/>
        <v>0</v>
      </c>
    </row>
    <row r="221" spans="1:9" ht="14" customHeight="1">
      <c r="A221" s="33">
        <v>210</v>
      </c>
      <c r="B221" s="31" t="s">
        <v>348</v>
      </c>
      <c r="C221" s="35" t="s">
        <v>969</v>
      </c>
      <c r="D221" s="8" t="s">
        <v>7</v>
      </c>
      <c r="E221" s="89">
        <v>19.712000000000003</v>
      </c>
      <c r="F221" s="18"/>
      <c r="G221" s="19"/>
      <c r="H221" s="69"/>
      <c r="I221" s="61">
        <f t="shared" si="3"/>
        <v>0</v>
      </c>
    </row>
    <row r="222" spans="1:9" ht="14" customHeight="1">
      <c r="A222" s="33">
        <v>211</v>
      </c>
      <c r="B222" s="31" t="s">
        <v>349</v>
      </c>
      <c r="C222" s="24" t="s">
        <v>350</v>
      </c>
      <c r="D222" s="8" t="s">
        <v>7</v>
      </c>
      <c r="E222" s="89">
        <v>35.112000000000002</v>
      </c>
      <c r="F222" s="18"/>
      <c r="G222" s="19"/>
      <c r="H222" s="69"/>
      <c r="I222" s="61">
        <f t="shared" si="3"/>
        <v>0</v>
      </c>
    </row>
    <row r="223" spans="1:9" ht="14" customHeight="1">
      <c r="A223" s="33">
        <v>212</v>
      </c>
      <c r="B223" s="31" t="s">
        <v>351</v>
      </c>
      <c r="C223" s="24" t="s">
        <v>352</v>
      </c>
      <c r="D223" s="8" t="s">
        <v>7</v>
      </c>
      <c r="E223" s="89">
        <v>12.936</v>
      </c>
      <c r="F223" s="18"/>
      <c r="G223" s="19"/>
      <c r="H223" s="69"/>
      <c r="I223" s="61">
        <f t="shared" si="3"/>
        <v>0</v>
      </c>
    </row>
    <row r="224" spans="1:9" ht="14" customHeight="1">
      <c r="A224" s="33">
        <v>213</v>
      </c>
      <c r="B224" s="25" t="s">
        <v>353</v>
      </c>
      <c r="C224" s="26" t="s">
        <v>354</v>
      </c>
      <c r="D224" s="24" t="s">
        <v>355</v>
      </c>
      <c r="E224" s="89">
        <v>3.6959999999999997</v>
      </c>
      <c r="F224" s="18"/>
      <c r="G224" s="19"/>
      <c r="H224" s="69"/>
      <c r="I224" s="61">
        <f t="shared" si="3"/>
        <v>0</v>
      </c>
    </row>
    <row r="225" spans="1:9" ht="14" customHeight="1">
      <c r="A225" s="33">
        <v>214</v>
      </c>
      <c r="B225" s="31" t="s">
        <v>356</v>
      </c>
      <c r="C225" s="24" t="s">
        <v>357</v>
      </c>
      <c r="D225" s="8" t="s">
        <v>358</v>
      </c>
      <c r="E225" s="89">
        <v>9.9879999999999995</v>
      </c>
      <c r="F225" s="18"/>
      <c r="G225" s="19"/>
      <c r="H225" s="69"/>
      <c r="I225" s="61">
        <f t="shared" si="3"/>
        <v>0</v>
      </c>
    </row>
    <row r="226" spans="1:9" ht="14" customHeight="1">
      <c r="A226" s="79" t="s">
        <v>359</v>
      </c>
      <c r="B226" s="80"/>
      <c r="C226" s="80"/>
      <c r="D226" s="80"/>
      <c r="E226" s="89">
        <v>0</v>
      </c>
      <c r="F226" s="18"/>
      <c r="G226" s="19"/>
      <c r="H226" s="69"/>
      <c r="I226" s="61">
        <f t="shared" si="3"/>
        <v>0</v>
      </c>
    </row>
    <row r="227" spans="1:9" ht="14" customHeight="1">
      <c r="A227" s="33">
        <v>215</v>
      </c>
      <c r="B227" s="31" t="s">
        <v>749</v>
      </c>
      <c r="C227" s="36" t="s">
        <v>360</v>
      </c>
      <c r="D227" s="8" t="s">
        <v>97</v>
      </c>
      <c r="E227" s="89">
        <v>0.86899999999999999</v>
      </c>
      <c r="F227" s="18"/>
      <c r="G227" s="19"/>
      <c r="H227" s="69"/>
      <c r="I227" s="61">
        <f t="shared" si="3"/>
        <v>0</v>
      </c>
    </row>
    <row r="228" spans="1:9" ht="14" customHeight="1">
      <c r="A228" s="33">
        <v>216</v>
      </c>
      <c r="B228" s="31" t="s">
        <v>1095</v>
      </c>
      <c r="C228" s="24" t="s">
        <v>361</v>
      </c>
      <c r="D228" s="8" t="s">
        <v>97</v>
      </c>
      <c r="E228" s="89">
        <v>2.1339999999999999</v>
      </c>
      <c r="F228" s="18"/>
      <c r="G228" s="19"/>
      <c r="H228" s="69"/>
      <c r="I228" s="61">
        <f t="shared" si="3"/>
        <v>0</v>
      </c>
    </row>
    <row r="229" spans="1:9" ht="14" customHeight="1">
      <c r="A229" s="33">
        <v>217</v>
      </c>
      <c r="B229" s="31" t="s">
        <v>362</v>
      </c>
      <c r="C229" s="24" t="s">
        <v>363</v>
      </c>
      <c r="D229" s="8" t="s">
        <v>364</v>
      </c>
      <c r="E229" s="89">
        <v>4.3120000000000003</v>
      </c>
      <c r="F229" s="18"/>
      <c r="G229" s="19"/>
      <c r="H229" s="69"/>
      <c r="I229" s="61">
        <f t="shared" si="3"/>
        <v>0</v>
      </c>
    </row>
    <row r="230" spans="1:9" ht="14" customHeight="1">
      <c r="A230" s="33">
        <v>218</v>
      </c>
      <c r="B230" s="31" t="s">
        <v>1094</v>
      </c>
      <c r="C230" s="24" t="s">
        <v>365</v>
      </c>
      <c r="D230" s="8" t="s">
        <v>97</v>
      </c>
      <c r="E230" s="89">
        <v>2.2549999999999999</v>
      </c>
      <c r="F230" s="18"/>
      <c r="G230" s="19"/>
      <c r="H230" s="69"/>
      <c r="I230" s="61">
        <f t="shared" si="3"/>
        <v>0</v>
      </c>
    </row>
    <row r="231" spans="1:9" ht="14" customHeight="1">
      <c r="A231" s="33">
        <v>219</v>
      </c>
      <c r="B231" s="31" t="s">
        <v>1108</v>
      </c>
      <c r="C231" s="24"/>
      <c r="D231" s="8" t="s">
        <v>1109</v>
      </c>
      <c r="E231" s="89">
        <v>4.851</v>
      </c>
      <c r="F231" s="18"/>
      <c r="G231" s="19"/>
      <c r="H231" s="69"/>
      <c r="I231" s="61">
        <f t="shared" si="3"/>
        <v>0</v>
      </c>
    </row>
    <row r="232" spans="1:9" ht="14" customHeight="1">
      <c r="A232" s="33">
        <v>220</v>
      </c>
      <c r="B232" s="31" t="s">
        <v>366</v>
      </c>
      <c r="C232" s="24" t="s">
        <v>367</v>
      </c>
      <c r="D232" s="8" t="s">
        <v>97</v>
      </c>
      <c r="E232" s="89">
        <v>2.2000000000000002</v>
      </c>
      <c r="F232" s="18"/>
      <c r="G232" s="19"/>
      <c r="H232" s="69"/>
      <c r="I232" s="61">
        <f t="shared" si="3"/>
        <v>0</v>
      </c>
    </row>
    <row r="233" spans="1:9" ht="14" customHeight="1">
      <c r="A233" s="33">
        <v>221</v>
      </c>
      <c r="B233" s="31" t="s">
        <v>368</v>
      </c>
      <c r="C233" s="24" t="s">
        <v>970</v>
      </c>
      <c r="D233" s="8" t="s">
        <v>7</v>
      </c>
      <c r="E233" s="89">
        <v>8.3710000000000004</v>
      </c>
      <c r="F233" s="18"/>
      <c r="G233" s="19"/>
      <c r="H233" s="69"/>
      <c r="I233" s="61">
        <f t="shared" si="3"/>
        <v>0</v>
      </c>
    </row>
    <row r="234" spans="1:9" ht="14" customHeight="1">
      <c r="A234" s="33">
        <v>222</v>
      </c>
      <c r="B234" s="31" t="s">
        <v>369</v>
      </c>
      <c r="C234" s="24" t="s">
        <v>370</v>
      </c>
      <c r="D234" s="8" t="s">
        <v>371</v>
      </c>
      <c r="E234" s="89">
        <v>3.0799999999999996</v>
      </c>
      <c r="F234" s="18"/>
      <c r="G234" s="19"/>
      <c r="H234" s="69"/>
      <c r="I234" s="61">
        <f t="shared" si="3"/>
        <v>0</v>
      </c>
    </row>
    <row r="235" spans="1:9" ht="14" customHeight="1">
      <c r="A235" s="33">
        <v>223</v>
      </c>
      <c r="B235" s="31" t="s">
        <v>372</v>
      </c>
      <c r="C235" s="24" t="s">
        <v>373</v>
      </c>
      <c r="D235" s="8" t="s">
        <v>374</v>
      </c>
      <c r="E235" s="89">
        <v>1.6720000000000002</v>
      </c>
      <c r="F235" s="18"/>
      <c r="G235" s="19"/>
      <c r="H235" s="69"/>
      <c r="I235" s="61">
        <f t="shared" si="3"/>
        <v>0</v>
      </c>
    </row>
    <row r="236" spans="1:9" ht="14" customHeight="1">
      <c r="A236" s="33">
        <v>224</v>
      </c>
      <c r="B236" s="31" t="s">
        <v>375</v>
      </c>
      <c r="C236" s="24" t="s">
        <v>376</v>
      </c>
      <c r="D236" s="8" t="s">
        <v>97</v>
      </c>
      <c r="E236" s="89">
        <v>1.8479999999999999</v>
      </c>
      <c r="F236" s="18"/>
      <c r="G236" s="19"/>
      <c r="H236" s="69"/>
      <c r="I236" s="61">
        <f t="shared" si="3"/>
        <v>0</v>
      </c>
    </row>
    <row r="237" spans="1:9" ht="14" customHeight="1">
      <c r="A237" s="33">
        <v>225</v>
      </c>
      <c r="B237" s="31" t="s">
        <v>377</v>
      </c>
      <c r="C237" s="24" t="s">
        <v>378</v>
      </c>
      <c r="D237" s="8" t="s">
        <v>97</v>
      </c>
      <c r="E237" s="89">
        <v>1.8479999999999999</v>
      </c>
      <c r="F237" s="18"/>
      <c r="G237" s="19"/>
      <c r="H237" s="69"/>
      <c r="I237" s="61">
        <f t="shared" si="3"/>
        <v>0</v>
      </c>
    </row>
    <row r="238" spans="1:9" ht="14" customHeight="1">
      <c r="A238" s="33">
        <v>226</v>
      </c>
      <c r="B238" s="31" t="s">
        <v>379</v>
      </c>
      <c r="C238" s="24" t="s">
        <v>380</v>
      </c>
      <c r="D238" s="8" t="s">
        <v>381</v>
      </c>
      <c r="E238" s="89">
        <v>5.5440000000000005</v>
      </c>
      <c r="F238" s="18"/>
      <c r="G238" s="19"/>
      <c r="H238" s="69"/>
      <c r="I238" s="61">
        <f t="shared" si="3"/>
        <v>0</v>
      </c>
    </row>
    <row r="239" spans="1:9" ht="14" customHeight="1">
      <c r="A239" s="33">
        <v>227</v>
      </c>
      <c r="B239" s="31" t="s">
        <v>382</v>
      </c>
      <c r="C239" s="24" t="s">
        <v>383</v>
      </c>
      <c r="D239" s="8" t="s">
        <v>384</v>
      </c>
      <c r="E239" s="89">
        <v>4.3120000000000003</v>
      </c>
      <c r="F239" s="18"/>
      <c r="G239" s="19"/>
      <c r="H239" s="69"/>
      <c r="I239" s="61">
        <f t="shared" si="3"/>
        <v>0</v>
      </c>
    </row>
    <row r="240" spans="1:9" ht="14" customHeight="1">
      <c r="A240" s="33">
        <v>228</v>
      </c>
      <c r="B240" s="31" t="s">
        <v>1105</v>
      </c>
      <c r="C240" s="24"/>
      <c r="D240" s="8" t="s">
        <v>7</v>
      </c>
      <c r="E240" s="89">
        <v>11.263999999999999</v>
      </c>
      <c r="F240" s="18"/>
      <c r="G240" s="19"/>
      <c r="H240" s="69"/>
      <c r="I240" s="61">
        <f t="shared" si="3"/>
        <v>0</v>
      </c>
    </row>
    <row r="241" spans="1:9" ht="14" customHeight="1">
      <c r="A241" s="33">
        <v>229</v>
      </c>
      <c r="B241" s="31" t="s">
        <v>731</v>
      </c>
      <c r="C241" s="24" t="s">
        <v>971</v>
      </c>
      <c r="D241" s="65" t="s">
        <v>732</v>
      </c>
      <c r="E241" s="89">
        <v>3.355</v>
      </c>
      <c r="F241" s="18"/>
      <c r="G241" s="19"/>
      <c r="H241" s="69"/>
      <c r="I241" s="61">
        <f t="shared" si="3"/>
        <v>0</v>
      </c>
    </row>
    <row r="242" spans="1:9" ht="14" customHeight="1">
      <c r="A242" s="33">
        <v>230</v>
      </c>
      <c r="B242" s="31" t="s">
        <v>385</v>
      </c>
      <c r="C242" s="24" t="s">
        <v>386</v>
      </c>
      <c r="D242" s="8" t="s">
        <v>156</v>
      </c>
      <c r="E242" s="89">
        <v>3.6959999999999997</v>
      </c>
      <c r="F242" s="18"/>
      <c r="G242" s="19"/>
      <c r="H242" s="69"/>
      <c r="I242" s="61">
        <f t="shared" si="3"/>
        <v>0</v>
      </c>
    </row>
    <row r="243" spans="1:9" ht="14" customHeight="1">
      <c r="A243" s="33">
        <v>231</v>
      </c>
      <c r="B243" s="31" t="s">
        <v>387</v>
      </c>
      <c r="C243" s="24" t="s">
        <v>388</v>
      </c>
      <c r="D243" s="8" t="s">
        <v>389</v>
      </c>
      <c r="E243" s="89">
        <v>3.6959999999999997</v>
      </c>
      <c r="F243" s="18"/>
      <c r="G243" s="19"/>
      <c r="H243" s="69"/>
      <c r="I243" s="61">
        <f t="shared" si="3"/>
        <v>0</v>
      </c>
    </row>
    <row r="244" spans="1:9" ht="14" customHeight="1">
      <c r="A244" s="33">
        <v>232</v>
      </c>
      <c r="B244" s="31" t="s">
        <v>390</v>
      </c>
      <c r="C244" s="24" t="s">
        <v>391</v>
      </c>
      <c r="D244" s="8" t="s">
        <v>7</v>
      </c>
      <c r="E244" s="89">
        <v>3.6959999999999997</v>
      </c>
      <c r="F244" s="18"/>
      <c r="G244" s="19"/>
      <c r="H244" s="69"/>
      <c r="I244" s="61">
        <f t="shared" si="3"/>
        <v>0</v>
      </c>
    </row>
    <row r="245" spans="1:9" ht="14" customHeight="1">
      <c r="A245" s="33">
        <v>233</v>
      </c>
      <c r="B245" s="23" t="s">
        <v>392</v>
      </c>
      <c r="C245" s="24" t="s">
        <v>393</v>
      </c>
      <c r="D245" s="24" t="s">
        <v>97</v>
      </c>
      <c r="E245" s="89">
        <v>1.8479999999999999</v>
      </c>
      <c r="F245" s="18"/>
      <c r="G245" s="19"/>
      <c r="H245" s="69"/>
      <c r="I245" s="61">
        <f t="shared" si="3"/>
        <v>0</v>
      </c>
    </row>
    <row r="246" spans="1:9" ht="14" customHeight="1">
      <c r="A246" s="33">
        <v>234</v>
      </c>
      <c r="B246" s="25" t="s">
        <v>394</v>
      </c>
      <c r="C246" s="26" t="s">
        <v>395</v>
      </c>
      <c r="D246" s="24" t="s">
        <v>396</v>
      </c>
      <c r="E246" s="89">
        <v>3.5640000000000001</v>
      </c>
      <c r="F246" s="18"/>
      <c r="G246" s="19"/>
      <c r="H246" s="69"/>
      <c r="I246" s="61">
        <f t="shared" si="3"/>
        <v>0</v>
      </c>
    </row>
    <row r="247" spans="1:9" ht="14" customHeight="1">
      <c r="A247" s="33">
        <v>235</v>
      </c>
      <c r="B247" s="23" t="s">
        <v>397</v>
      </c>
      <c r="C247" s="24" t="s">
        <v>398</v>
      </c>
      <c r="D247" s="24" t="s">
        <v>97</v>
      </c>
      <c r="E247" s="89">
        <v>2.4640000000000004</v>
      </c>
      <c r="F247" s="18"/>
      <c r="G247" s="19"/>
      <c r="H247" s="69"/>
      <c r="I247" s="61">
        <f t="shared" si="3"/>
        <v>0</v>
      </c>
    </row>
    <row r="248" spans="1:9" ht="14" customHeight="1">
      <c r="A248" s="33">
        <v>236</v>
      </c>
      <c r="B248" s="23" t="s">
        <v>399</v>
      </c>
      <c r="C248" s="24" t="s">
        <v>400</v>
      </c>
      <c r="D248" s="24" t="s">
        <v>401</v>
      </c>
      <c r="E248" s="89">
        <v>4.9280000000000008</v>
      </c>
      <c r="F248" s="18"/>
      <c r="G248" s="19"/>
      <c r="H248" s="69"/>
      <c r="I248" s="61">
        <f t="shared" si="3"/>
        <v>0</v>
      </c>
    </row>
    <row r="249" spans="1:9" ht="14" customHeight="1">
      <c r="A249" s="33">
        <v>237</v>
      </c>
      <c r="B249" s="25" t="s">
        <v>402</v>
      </c>
      <c r="C249" s="35" t="s">
        <v>403</v>
      </c>
      <c r="D249" s="8" t="s">
        <v>404</v>
      </c>
      <c r="E249" s="89">
        <v>5.5440000000000005</v>
      </c>
      <c r="F249" s="18"/>
      <c r="G249" s="19"/>
      <c r="H249" s="69"/>
      <c r="I249" s="61">
        <f t="shared" si="3"/>
        <v>0</v>
      </c>
    </row>
    <row r="250" spans="1:9" ht="14" customHeight="1">
      <c r="A250" s="79" t="s">
        <v>405</v>
      </c>
      <c r="B250" s="80"/>
      <c r="C250" s="80"/>
      <c r="D250" s="80"/>
      <c r="E250" s="89">
        <v>0</v>
      </c>
      <c r="F250" s="18"/>
      <c r="G250" s="19"/>
      <c r="H250" s="69"/>
      <c r="I250" s="61">
        <f t="shared" si="3"/>
        <v>0</v>
      </c>
    </row>
    <row r="251" spans="1:9" ht="14" customHeight="1">
      <c r="A251" s="33">
        <v>238</v>
      </c>
      <c r="B251" s="31" t="s">
        <v>748</v>
      </c>
      <c r="C251" s="24" t="s">
        <v>406</v>
      </c>
      <c r="D251" s="8" t="s">
        <v>97</v>
      </c>
      <c r="E251" s="89">
        <v>12.319999999999999</v>
      </c>
      <c r="F251" s="18"/>
      <c r="G251" s="19"/>
      <c r="H251" s="69"/>
      <c r="I251" s="61">
        <f t="shared" si="3"/>
        <v>0</v>
      </c>
    </row>
    <row r="252" spans="1:9" ht="14" customHeight="1">
      <c r="A252" s="33">
        <v>239</v>
      </c>
      <c r="B252" s="31" t="s">
        <v>407</v>
      </c>
      <c r="C252" s="24" t="s">
        <v>972</v>
      </c>
      <c r="D252" s="8" t="s">
        <v>974</v>
      </c>
      <c r="E252" s="89">
        <v>16.016000000000002</v>
      </c>
      <c r="F252" s="18"/>
      <c r="G252" s="19"/>
      <c r="H252" s="69"/>
      <c r="I252" s="61">
        <f t="shared" si="3"/>
        <v>0</v>
      </c>
    </row>
    <row r="253" spans="1:9" ht="14" customHeight="1">
      <c r="A253" s="33">
        <v>240</v>
      </c>
      <c r="B253" s="31" t="s">
        <v>408</v>
      </c>
      <c r="C253" s="24" t="s">
        <v>973</v>
      </c>
      <c r="D253" s="8" t="s">
        <v>974</v>
      </c>
      <c r="E253" s="89">
        <v>9.548</v>
      </c>
      <c r="F253" s="18"/>
      <c r="G253" s="19"/>
      <c r="H253" s="69"/>
      <c r="I253" s="61">
        <f t="shared" si="3"/>
        <v>0</v>
      </c>
    </row>
    <row r="254" spans="1:9" ht="14" customHeight="1">
      <c r="A254" s="33">
        <v>241</v>
      </c>
      <c r="B254" s="31" t="s">
        <v>1110</v>
      </c>
      <c r="C254" s="24"/>
      <c r="D254" s="8" t="s">
        <v>1111</v>
      </c>
      <c r="E254" s="89">
        <v>12.132999999999999</v>
      </c>
      <c r="F254" s="18"/>
      <c r="G254" s="19"/>
      <c r="H254" s="69"/>
      <c r="I254" s="61">
        <f t="shared" si="3"/>
        <v>0</v>
      </c>
    </row>
    <row r="255" spans="1:9" ht="14" customHeight="1">
      <c r="A255" s="33">
        <v>242</v>
      </c>
      <c r="B255" s="31" t="s">
        <v>1169</v>
      </c>
      <c r="C255" s="24"/>
      <c r="D255" s="8" t="s">
        <v>413</v>
      </c>
      <c r="E255" s="89">
        <v>9.8230000000000004</v>
      </c>
      <c r="F255" s="18"/>
      <c r="G255" s="19"/>
      <c r="H255" s="69"/>
      <c r="I255" s="61">
        <f t="shared" si="3"/>
        <v>0</v>
      </c>
    </row>
    <row r="256" spans="1:9" ht="14" customHeight="1">
      <c r="A256" s="33">
        <v>243</v>
      </c>
      <c r="B256" s="31" t="s">
        <v>1112</v>
      </c>
      <c r="C256" s="24"/>
      <c r="D256" s="8" t="s">
        <v>7</v>
      </c>
      <c r="E256" s="89">
        <v>28.303000000000001</v>
      </c>
      <c r="F256" s="18"/>
      <c r="G256" s="19"/>
      <c r="H256" s="69"/>
      <c r="I256" s="61">
        <f t="shared" si="3"/>
        <v>0</v>
      </c>
    </row>
    <row r="257" spans="1:9" ht="14" customHeight="1">
      <c r="A257" s="33">
        <v>244</v>
      </c>
      <c r="B257" s="31" t="s">
        <v>409</v>
      </c>
      <c r="C257" s="24" t="s">
        <v>410</v>
      </c>
      <c r="D257" s="8" t="s">
        <v>321</v>
      </c>
      <c r="E257" s="89">
        <v>7.3919999999999995</v>
      </c>
      <c r="F257" s="18"/>
      <c r="G257" s="19"/>
      <c r="H257" s="69"/>
      <c r="I257" s="61">
        <f t="shared" si="3"/>
        <v>0</v>
      </c>
    </row>
    <row r="258" spans="1:9" ht="14" customHeight="1">
      <c r="A258" s="33">
        <v>245</v>
      </c>
      <c r="B258" s="31" t="s">
        <v>411</v>
      </c>
      <c r="C258" s="24" t="s">
        <v>412</v>
      </c>
      <c r="D258" s="8" t="s">
        <v>413</v>
      </c>
      <c r="E258" s="89">
        <v>7.0840000000000005</v>
      </c>
      <c r="F258" s="18"/>
      <c r="G258" s="19"/>
      <c r="H258" s="69"/>
      <c r="I258" s="61">
        <f t="shared" si="3"/>
        <v>0</v>
      </c>
    </row>
    <row r="259" spans="1:9" ht="14" customHeight="1">
      <c r="A259" s="33">
        <v>246</v>
      </c>
      <c r="B259" s="31" t="s">
        <v>414</v>
      </c>
      <c r="C259" s="24" t="s">
        <v>415</v>
      </c>
      <c r="D259" s="8" t="s">
        <v>416</v>
      </c>
      <c r="E259" s="89">
        <v>14.783999999999999</v>
      </c>
      <c r="F259" s="18"/>
      <c r="G259" s="19"/>
      <c r="H259" s="69"/>
      <c r="I259" s="61">
        <f t="shared" si="3"/>
        <v>0</v>
      </c>
    </row>
    <row r="260" spans="1:9" ht="14" customHeight="1">
      <c r="A260" s="33">
        <v>247</v>
      </c>
      <c r="B260" s="11" t="s">
        <v>417</v>
      </c>
      <c r="C260" s="24" t="s">
        <v>418</v>
      </c>
      <c r="D260" s="8" t="s">
        <v>413</v>
      </c>
      <c r="E260" s="89">
        <v>7.7</v>
      </c>
      <c r="F260" s="18"/>
      <c r="G260" s="19"/>
      <c r="H260" s="69"/>
      <c r="I260" s="61">
        <f t="shared" si="3"/>
        <v>0</v>
      </c>
    </row>
    <row r="261" spans="1:9" ht="14" customHeight="1">
      <c r="A261" s="33">
        <v>248</v>
      </c>
      <c r="B261" s="11" t="s">
        <v>419</v>
      </c>
      <c r="C261" s="35" t="s">
        <v>420</v>
      </c>
      <c r="D261" s="8" t="s">
        <v>421</v>
      </c>
      <c r="E261" s="89">
        <v>9.8560000000000016</v>
      </c>
      <c r="F261" s="18"/>
      <c r="G261" s="19"/>
      <c r="H261" s="69"/>
      <c r="I261" s="61">
        <f t="shared" ref="I261:I324" si="4">E261*H261</f>
        <v>0</v>
      </c>
    </row>
    <row r="262" spans="1:9" ht="14" customHeight="1">
      <c r="A262" s="33">
        <v>249</v>
      </c>
      <c r="B262" s="31" t="s">
        <v>422</v>
      </c>
      <c r="C262" s="24" t="s">
        <v>423</v>
      </c>
      <c r="D262" s="8" t="s">
        <v>7</v>
      </c>
      <c r="E262" s="89">
        <v>2.343</v>
      </c>
      <c r="F262" s="18"/>
      <c r="G262" s="19"/>
      <c r="H262" s="69"/>
      <c r="I262" s="61">
        <f t="shared" si="4"/>
        <v>0</v>
      </c>
    </row>
    <row r="263" spans="1:9" ht="14" customHeight="1">
      <c r="A263" s="33">
        <v>250</v>
      </c>
      <c r="B263" s="31" t="s">
        <v>424</v>
      </c>
      <c r="C263" s="24" t="s">
        <v>425</v>
      </c>
      <c r="D263" s="8" t="s">
        <v>426</v>
      </c>
      <c r="E263" s="89">
        <v>2.4640000000000004</v>
      </c>
      <c r="F263" s="18"/>
      <c r="G263" s="19"/>
      <c r="H263" s="69"/>
      <c r="I263" s="61">
        <f t="shared" si="4"/>
        <v>0</v>
      </c>
    </row>
    <row r="264" spans="1:9" ht="14" customHeight="1">
      <c r="A264" s="79" t="s">
        <v>427</v>
      </c>
      <c r="B264" s="80"/>
      <c r="C264" s="80"/>
      <c r="D264" s="80"/>
      <c r="E264" s="89">
        <v>0</v>
      </c>
      <c r="F264" s="18"/>
      <c r="G264" s="19"/>
      <c r="H264" s="69"/>
      <c r="I264" s="61">
        <f t="shared" si="4"/>
        <v>0</v>
      </c>
    </row>
    <row r="265" spans="1:9" ht="14" customHeight="1">
      <c r="A265" s="33">
        <v>251</v>
      </c>
      <c r="B265" s="25" t="s">
        <v>428</v>
      </c>
      <c r="C265" s="26" t="s">
        <v>429</v>
      </c>
      <c r="D265" s="24" t="s">
        <v>430</v>
      </c>
      <c r="E265" s="89">
        <v>2.4640000000000004</v>
      </c>
      <c r="F265" s="18"/>
      <c r="G265" s="19"/>
      <c r="H265" s="69"/>
      <c r="I265" s="61">
        <f t="shared" si="4"/>
        <v>0</v>
      </c>
    </row>
    <row r="266" spans="1:9" ht="14" customHeight="1">
      <c r="A266" s="33">
        <v>252</v>
      </c>
      <c r="B266" s="25" t="s">
        <v>431</v>
      </c>
      <c r="C266" s="26" t="s">
        <v>432</v>
      </c>
      <c r="D266" s="24" t="s">
        <v>430</v>
      </c>
      <c r="E266" s="89">
        <v>3.883</v>
      </c>
      <c r="F266" s="18"/>
      <c r="G266" s="19"/>
      <c r="H266" s="69"/>
      <c r="I266" s="61">
        <f t="shared" si="4"/>
        <v>0</v>
      </c>
    </row>
    <row r="267" spans="1:9" ht="14" customHeight="1">
      <c r="A267" s="33">
        <v>253</v>
      </c>
      <c r="B267" s="25" t="s">
        <v>433</v>
      </c>
      <c r="C267" s="26" t="s">
        <v>434</v>
      </c>
      <c r="D267" s="24" t="s">
        <v>435</v>
      </c>
      <c r="E267" s="89">
        <v>7.0179999999999998</v>
      </c>
      <c r="F267" s="18"/>
      <c r="G267" s="19"/>
      <c r="H267" s="69"/>
      <c r="I267" s="61">
        <f t="shared" si="4"/>
        <v>0</v>
      </c>
    </row>
    <row r="268" spans="1:9" ht="14" customHeight="1">
      <c r="A268" s="33">
        <v>254</v>
      </c>
      <c r="B268" s="25" t="s">
        <v>436</v>
      </c>
      <c r="C268" s="26" t="s">
        <v>437</v>
      </c>
      <c r="D268" s="24" t="s">
        <v>430</v>
      </c>
      <c r="E268" s="89">
        <v>3.5640000000000001</v>
      </c>
      <c r="F268" s="18"/>
      <c r="G268" s="19"/>
      <c r="H268" s="69"/>
      <c r="I268" s="61">
        <f t="shared" si="4"/>
        <v>0</v>
      </c>
    </row>
    <row r="269" spans="1:9" ht="14" customHeight="1">
      <c r="A269" s="33">
        <v>255</v>
      </c>
      <c r="B269" s="25" t="s">
        <v>730</v>
      </c>
      <c r="C269" s="26" t="s">
        <v>975</v>
      </c>
      <c r="D269" s="24" t="s">
        <v>430</v>
      </c>
      <c r="E269" s="89">
        <v>15.597999999999999</v>
      </c>
      <c r="F269" s="18"/>
      <c r="G269" s="19"/>
      <c r="H269" s="69"/>
      <c r="I269" s="61">
        <f t="shared" si="4"/>
        <v>0</v>
      </c>
    </row>
    <row r="270" spans="1:9" ht="14" customHeight="1">
      <c r="A270" s="33">
        <v>256</v>
      </c>
      <c r="B270" s="25" t="s">
        <v>438</v>
      </c>
      <c r="C270" s="26" t="s">
        <v>439</v>
      </c>
      <c r="D270" s="24" t="s">
        <v>7</v>
      </c>
      <c r="E270" s="89">
        <v>9.24</v>
      </c>
      <c r="F270" s="18"/>
      <c r="G270" s="19"/>
      <c r="H270" s="69"/>
      <c r="I270" s="61">
        <f t="shared" si="4"/>
        <v>0</v>
      </c>
    </row>
    <row r="271" spans="1:9" ht="14" customHeight="1">
      <c r="A271" s="33">
        <v>257</v>
      </c>
      <c r="B271" s="25" t="s">
        <v>440</v>
      </c>
      <c r="C271" s="26" t="s">
        <v>441</v>
      </c>
      <c r="D271" s="24" t="s">
        <v>1125</v>
      </c>
      <c r="E271" s="89">
        <v>1.8479999999999999</v>
      </c>
      <c r="F271" s="18"/>
      <c r="G271" s="19"/>
      <c r="H271" s="69"/>
      <c r="I271" s="61">
        <f t="shared" si="4"/>
        <v>0</v>
      </c>
    </row>
    <row r="272" spans="1:9" ht="14" customHeight="1">
      <c r="A272" s="33">
        <v>258</v>
      </c>
      <c r="B272" s="25" t="s">
        <v>442</v>
      </c>
      <c r="C272" s="26" t="s">
        <v>443</v>
      </c>
      <c r="D272" s="24" t="s">
        <v>396</v>
      </c>
      <c r="E272" s="89">
        <v>2.4640000000000004</v>
      </c>
      <c r="F272" s="18"/>
      <c r="G272" s="19"/>
      <c r="H272" s="69"/>
      <c r="I272" s="61">
        <f t="shared" si="4"/>
        <v>0</v>
      </c>
    </row>
    <row r="273" spans="1:9" ht="14" customHeight="1">
      <c r="A273" s="33">
        <v>259</v>
      </c>
      <c r="B273" s="25" t="s">
        <v>444</v>
      </c>
      <c r="C273" s="26" t="s">
        <v>445</v>
      </c>
      <c r="D273" s="24" t="s">
        <v>7</v>
      </c>
      <c r="E273" s="89">
        <v>0.6160000000000001</v>
      </c>
      <c r="F273" s="18"/>
      <c r="G273" s="19"/>
      <c r="H273" s="69"/>
      <c r="I273" s="61">
        <f t="shared" si="4"/>
        <v>0</v>
      </c>
    </row>
    <row r="274" spans="1:9" ht="14" customHeight="1">
      <c r="A274" s="33">
        <v>260</v>
      </c>
      <c r="B274" s="25" t="s">
        <v>938</v>
      </c>
      <c r="C274" s="26" t="s">
        <v>939</v>
      </c>
      <c r="D274" s="24" t="s">
        <v>743</v>
      </c>
      <c r="E274" s="89">
        <v>10.164</v>
      </c>
      <c r="F274" s="18"/>
      <c r="G274" s="19"/>
      <c r="H274" s="69"/>
      <c r="I274" s="61">
        <f t="shared" si="4"/>
        <v>0</v>
      </c>
    </row>
    <row r="275" spans="1:9" ht="14" customHeight="1">
      <c r="A275" s="33">
        <v>261</v>
      </c>
      <c r="B275" s="25" t="s">
        <v>1151</v>
      </c>
      <c r="C275" s="26" t="s">
        <v>1157</v>
      </c>
      <c r="D275" s="24" t="s">
        <v>97</v>
      </c>
      <c r="E275" s="89">
        <v>2.7720000000000002</v>
      </c>
      <c r="F275" s="18"/>
      <c r="G275" s="19"/>
      <c r="H275" s="69"/>
      <c r="I275" s="61">
        <f t="shared" si="4"/>
        <v>0</v>
      </c>
    </row>
    <row r="276" spans="1:9" ht="14" customHeight="1">
      <c r="A276" s="33">
        <v>262</v>
      </c>
      <c r="B276" s="25" t="s">
        <v>1152</v>
      </c>
      <c r="C276" s="26" t="s">
        <v>1158</v>
      </c>
      <c r="D276" s="24" t="s">
        <v>743</v>
      </c>
      <c r="E276" s="89">
        <v>3.355</v>
      </c>
      <c r="F276" s="18"/>
      <c r="G276" s="19"/>
      <c r="H276" s="69"/>
      <c r="I276" s="61">
        <f t="shared" si="4"/>
        <v>0</v>
      </c>
    </row>
    <row r="277" spans="1:9" ht="14" customHeight="1">
      <c r="A277" s="33">
        <v>263</v>
      </c>
      <c r="B277" s="25" t="s">
        <v>1153</v>
      </c>
      <c r="C277" s="26" t="s">
        <v>1159</v>
      </c>
      <c r="D277" s="24" t="s">
        <v>97</v>
      </c>
      <c r="E277" s="89">
        <v>3.4430000000000001</v>
      </c>
      <c r="F277" s="18"/>
      <c r="G277" s="19"/>
      <c r="H277" s="69"/>
      <c r="I277" s="61">
        <f t="shared" si="4"/>
        <v>0</v>
      </c>
    </row>
    <row r="278" spans="1:9" ht="14" customHeight="1">
      <c r="A278" s="33">
        <v>264</v>
      </c>
      <c r="B278" s="25" t="s">
        <v>1154</v>
      </c>
      <c r="C278" s="26" t="s">
        <v>1160</v>
      </c>
      <c r="D278" s="24" t="s">
        <v>567</v>
      </c>
      <c r="E278" s="89">
        <v>13.629000000000001</v>
      </c>
      <c r="F278" s="18"/>
      <c r="G278" s="19"/>
      <c r="H278" s="69"/>
      <c r="I278" s="61">
        <f t="shared" si="4"/>
        <v>0</v>
      </c>
    </row>
    <row r="279" spans="1:9" ht="14" customHeight="1">
      <c r="A279" s="33">
        <v>265</v>
      </c>
      <c r="B279" s="25" t="s">
        <v>1155</v>
      </c>
      <c r="C279" s="26" t="s">
        <v>1161</v>
      </c>
      <c r="D279" s="24" t="s">
        <v>1156</v>
      </c>
      <c r="E279" s="89">
        <v>3.7510000000000003</v>
      </c>
      <c r="F279" s="18"/>
      <c r="G279" s="19"/>
      <c r="H279" s="69"/>
      <c r="I279" s="61">
        <f t="shared" si="4"/>
        <v>0</v>
      </c>
    </row>
    <row r="280" spans="1:9" ht="14" customHeight="1">
      <c r="A280" s="33">
        <v>266</v>
      </c>
      <c r="B280" s="25" t="s">
        <v>1163</v>
      </c>
      <c r="C280" s="26"/>
      <c r="D280" s="24" t="s">
        <v>1162</v>
      </c>
      <c r="E280" s="89">
        <v>7.2159999999999993</v>
      </c>
      <c r="F280" s="18"/>
      <c r="G280" s="19"/>
      <c r="H280" s="69"/>
      <c r="I280" s="61">
        <f t="shared" si="4"/>
        <v>0</v>
      </c>
    </row>
    <row r="281" spans="1:9" ht="14" customHeight="1">
      <c r="A281" s="33">
        <v>267</v>
      </c>
      <c r="B281" s="25" t="s">
        <v>446</v>
      </c>
      <c r="C281" s="26" t="s">
        <v>447</v>
      </c>
      <c r="D281" s="24" t="s">
        <v>7</v>
      </c>
      <c r="E281" s="89">
        <v>1.2320000000000002</v>
      </c>
      <c r="F281" s="18"/>
      <c r="G281" s="19"/>
      <c r="H281" s="69"/>
      <c r="I281" s="61">
        <f t="shared" si="4"/>
        <v>0</v>
      </c>
    </row>
    <row r="282" spans="1:9" ht="14" customHeight="1">
      <c r="A282" s="33">
        <v>268</v>
      </c>
      <c r="B282" s="25" t="s">
        <v>448</v>
      </c>
      <c r="C282" s="26" t="s">
        <v>449</v>
      </c>
      <c r="D282" s="24" t="s">
        <v>7</v>
      </c>
      <c r="E282" s="89">
        <v>3.6959999999999997</v>
      </c>
      <c r="F282" s="18"/>
      <c r="G282" s="19"/>
      <c r="H282" s="69"/>
      <c r="I282" s="61">
        <f t="shared" si="4"/>
        <v>0</v>
      </c>
    </row>
    <row r="283" spans="1:9" ht="14" customHeight="1">
      <c r="A283" s="33">
        <v>269</v>
      </c>
      <c r="B283" s="25" t="s">
        <v>450</v>
      </c>
      <c r="C283" s="26" t="s">
        <v>451</v>
      </c>
      <c r="D283" s="24" t="s">
        <v>7</v>
      </c>
      <c r="E283" s="89">
        <v>3.641</v>
      </c>
      <c r="F283" s="18"/>
      <c r="G283" s="19"/>
      <c r="H283" s="69"/>
      <c r="I283" s="61">
        <f t="shared" si="4"/>
        <v>0</v>
      </c>
    </row>
    <row r="284" spans="1:9" ht="14" customHeight="1">
      <c r="A284" s="33">
        <v>270</v>
      </c>
      <c r="B284" s="25" t="s">
        <v>452</v>
      </c>
      <c r="C284" s="26" t="s">
        <v>453</v>
      </c>
      <c r="D284" s="24" t="s">
        <v>7</v>
      </c>
      <c r="E284" s="89">
        <v>3.0799999999999996</v>
      </c>
      <c r="F284" s="18"/>
      <c r="G284" s="19"/>
      <c r="H284" s="69"/>
      <c r="I284" s="61">
        <f t="shared" si="4"/>
        <v>0</v>
      </c>
    </row>
    <row r="285" spans="1:9" ht="14" customHeight="1">
      <c r="A285" s="33">
        <v>271</v>
      </c>
      <c r="B285" s="25" t="s">
        <v>454</v>
      </c>
      <c r="C285" s="26" t="s">
        <v>455</v>
      </c>
      <c r="D285" s="24" t="s">
        <v>456</v>
      </c>
      <c r="E285" s="89">
        <v>2.4640000000000004</v>
      </c>
      <c r="F285" s="18"/>
      <c r="G285" s="19"/>
      <c r="H285" s="69"/>
      <c r="I285" s="61">
        <f t="shared" si="4"/>
        <v>0</v>
      </c>
    </row>
    <row r="286" spans="1:9" ht="14" customHeight="1">
      <c r="A286" s="33">
        <v>272</v>
      </c>
      <c r="B286" s="25" t="s">
        <v>457</v>
      </c>
      <c r="C286" s="35" t="s">
        <v>940</v>
      </c>
      <c r="D286" s="24" t="s">
        <v>456</v>
      </c>
      <c r="E286" s="89">
        <v>2.5960000000000001</v>
      </c>
      <c r="F286" s="18"/>
      <c r="G286" s="19"/>
      <c r="H286" s="69"/>
      <c r="I286" s="61">
        <f t="shared" si="4"/>
        <v>0</v>
      </c>
    </row>
    <row r="287" spans="1:9" ht="14" customHeight="1">
      <c r="A287" s="33">
        <v>273</v>
      </c>
      <c r="B287" s="25" t="s">
        <v>458</v>
      </c>
      <c r="C287" s="26" t="s">
        <v>941</v>
      </c>
      <c r="D287" s="24" t="s">
        <v>456</v>
      </c>
      <c r="E287" s="89">
        <v>2.5960000000000001</v>
      </c>
      <c r="F287" s="18"/>
      <c r="G287" s="19"/>
      <c r="H287" s="69"/>
      <c r="I287" s="61">
        <f t="shared" si="4"/>
        <v>0</v>
      </c>
    </row>
    <row r="288" spans="1:9" ht="14" customHeight="1">
      <c r="A288" s="33">
        <v>274</v>
      </c>
      <c r="B288" s="11" t="s">
        <v>459</v>
      </c>
      <c r="C288" s="35" t="s">
        <v>942</v>
      </c>
      <c r="D288" s="24" t="s">
        <v>456</v>
      </c>
      <c r="E288" s="89">
        <v>2.5960000000000001</v>
      </c>
      <c r="F288" s="18"/>
      <c r="G288" s="19"/>
      <c r="H288" s="69"/>
      <c r="I288" s="61">
        <f t="shared" si="4"/>
        <v>0</v>
      </c>
    </row>
    <row r="289" spans="1:9" ht="14" customHeight="1">
      <c r="A289" s="33">
        <v>275</v>
      </c>
      <c r="B289" s="11" t="s">
        <v>460</v>
      </c>
      <c r="C289" s="26" t="s">
        <v>943</v>
      </c>
      <c r="D289" s="24" t="s">
        <v>461</v>
      </c>
      <c r="E289" s="89">
        <v>52.558</v>
      </c>
      <c r="F289" s="18"/>
      <c r="G289" s="19"/>
      <c r="H289" s="69"/>
      <c r="I289" s="61">
        <f t="shared" si="4"/>
        <v>0</v>
      </c>
    </row>
    <row r="290" spans="1:9" ht="14" customHeight="1">
      <c r="A290" s="33">
        <v>276</v>
      </c>
      <c r="B290" s="11" t="s">
        <v>462</v>
      </c>
      <c r="C290" s="26" t="s">
        <v>463</v>
      </c>
      <c r="D290" s="24" t="s">
        <v>461</v>
      </c>
      <c r="E290" s="89">
        <v>22.527999999999999</v>
      </c>
      <c r="F290" s="18"/>
      <c r="G290" s="19"/>
      <c r="H290" s="69"/>
      <c r="I290" s="61">
        <f t="shared" si="4"/>
        <v>0</v>
      </c>
    </row>
    <row r="291" spans="1:9" ht="14" customHeight="1">
      <c r="A291" s="33">
        <v>277</v>
      </c>
      <c r="B291" s="25" t="s">
        <v>1103</v>
      </c>
      <c r="C291" s="26" t="s">
        <v>464</v>
      </c>
      <c r="D291" s="24" t="s">
        <v>461</v>
      </c>
      <c r="E291" s="89">
        <v>28.765000000000001</v>
      </c>
      <c r="F291" s="18"/>
      <c r="G291" s="19"/>
      <c r="H291" s="69"/>
      <c r="I291" s="61">
        <f t="shared" si="4"/>
        <v>0</v>
      </c>
    </row>
    <row r="292" spans="1:9" ht="14" customHeight="1">
      <c r="A292" s="33">
        <v>278</v>
      </c>
      <c r="B292" s="25" t="s">
        <v>465</v>
      </c>
      <c r="C292" s="26" t="s">
        <v>466</v>
      </c>
      <c r="D292" s="24" t="s">
        <v>467</v>
      </c>
      <c r="E292" s="89">
        <v>1.8479999999999999</v>
      </c>
      <c r="F292" s="18"/>
      <c r="G292" s="19"/>
      <c r="H292" s="69"/>
      <c r="I292" s="61">
        <f t="shared" si="4"/>
        <v>0</v>
      </c>
    </row>
    <row r="293" spans="1:9" ht="14" customHeight="1">
      <c r="A293" s="33">
        <v>279</v>
      </c>
      <c r="B293" s="25" t="s">
        <v>468</v>
      </c>
      <c r="C293" s="26" t="s">
        <v>944</v>
      </c>
      <c r="D293" s="24" t="s">
        <v>469</v>
      </c>
      <c r="E293" s="89">
        <v>1.8479999999999999</v>
      </c>
      <c r="F293" s="18"/>
      <c r="G293" s="19"/>
      <c r="H293" s="69"/>
      <c r="I293" s="61">
        <f t="shared" si="4"/>
        <v>0</v>
      </c>
    </row>
    <row r="294" spans="1:9" ht="14" customHeight="1">
      <c r="A294" s="33">
        <v>280</v>
      </c>
      <c r="B294" s="25" t="s">
        <v>470</v>
      </c>
      <c r="C294" s="26" t="s">
        <v>945</v>
      </c>
      <c r="D294" s="24" t="s">
        <v>471</v>
      </c>
      <c r="E294" s="89">
        <v>1.8479999999999999</v>
      </c>
      <c r="F294" s="18"/>
      <c r="G294" s="19"/>
      <c r="H294" s="69"/>
      <c r="I294" s="61">
        <f t="shared" si="4"/>
        <v>0</v>
      </c>
    </row>
    <row r="295" spans="1:9" ht="14" customHeight="1">
      <c r="A295" s="33">
        <v>281</v>
      </c>
      <c r="B295" s="25" t="s">
        <v>472</v>
      </c>
      <c r="C295" s="26" t="s">
        <v>946</v>
      </c>
      <c r="D295" s="24" t="s">
        <v>7</v>
      </c>
      <c r="E295" s="89">
        <v>1.8479999999999999</v>
      </c>
      <c r="F295" s="18"/>
      <c r="G295" s="19"/>
      <c r="H295" s="69"/>
      <c r="I295" s="61">
        <f t="shared" si="4"/>
        <v>0</v>
      </c>
    </row>
    <row r="296" spans="1:9" ht="14" customHeight="1">
      <c r="A296" s="33">
        <v>282</v>
      </c>
      <c r="B296" s="25" t="s">
        <v>473</v>
      </c>
      <c r="C296" s="26" t="s">
        <v>947</v>
      </c>
      <c r="D296" s="24" t="s">
        <v>7</v>
      </c>
      <c r="E296" s="89">
        <v>2.4640000000000004</v>
      </c>
      <c r="F296" s="18"/>
      <c r="G296" s="19"/>
      <c r="H296" s="69"/>
      <c r="I296" s="61">
        <f t="shared" si="4"/>
        <v>0</v>
      </c>
    </row>
    <row r="297" spans="1:9" ht="14" customHeight="1">
      <c r="A297" s="33">
        <v>283</v>
      </c>
      <c r="B297" s="11" t="s">
        <v>474</v>
      </c>
      <c r="C297" s="35" t="s">
        <v>948</v>
      </c>
      <c r="D297" s="8" t="s">
        <v>156</v>
      </c>
      <c r="E297" s="89">
        <v>3.0799999999999996</v>
      </c>
      <c r="F297" s="18"/>
      <c r="G297" s="19"/>
      <c r="H297" s="69"/>
      <c r="I297" s="61">
        <f t="shared" si="4"/>
        <v>0</v>
      </c>
    </row>
    <row r="298" spans="1:9" ht="14" customHeight="1">
      <c r="A298" s="33">
        <v>284</v>
      </c>
      <c r="B298" s="25" t="s">
        <v>475</v>
      </c>
      <c r="C298" s="26" t="s">
        <v>949</v>
      </c>
      <c r="D298" s="24" t="s">
        <v>1131</v>
      </c>
      <c r="E298" s="89">
        <v>5.5440000000000005</v>
      </c>
      <c r="F298" s="18"/>
      <c r="G298" s="19"/>
      <c r="H298" s="69"/>
      <c r="I298" s="61">
        <f t="shared" si="4"/>
        <v>0</v>
      </c>
    </row>
    <row r="299" spans="1:9" ht="14" customHeight="1">
      <c r="A299" s="33">
        <v>285</v>
      </c>
      <c r="B299" s="25" t="s">
        <v>476</v>
      </c>
      <c r="C299" s="26" t="s">
        <v>950</v>
      </c>
      <c r="D299" s="24" t="s">
        <v>467</v>
      </c>
      <c r="E299" s="89">
        <v>4.3120000000000003</v>
      </c>
      <c r="F299" s="18"/>
      <c r="G299" s="19"/>
      <c r="H299" s="69"/>
      <c r="I299" s="61">
        <f t="shared" si="4"/>
        <v>0</v>
      </c>
    </row>
    <row r="300" spans="1:9" ht="14" customHeight="1">
      <c r="A300" s="33">
        <v>286</v>
      </c>
      <c r="B300" s="25" t="s">
        <v>477</v>
      </c>
      <c r="C300" s="26" t="s">
        <v>951</v>
      </c>
      <c r="D300" s="24" t="s">
        <v>7</v>
      </c>
      <c r="E300" s="89">
        <v>2.4640000000000004</v>
      </c>
      <c r="F300" s="18"/>
      <c r="G300" s="19"/>
      <c r="H300" s="69"/>
      <c r="I300" s="61">
        <f t="shared" si="4"/>
        <v>0</v>
      </c>
    </row>
    <row r="301" spans="1:9" ht="14" customHeight="1">
      <c r="A301" s="33">
        <v>287</v>
      </c>
      <c r="B301" s="25" t="s">
        <v>478</v>
      </c>
      <c r="C301" s="26" t="s">
        <v>952</v>
      </c>
      <c r="D301" s="24" t="s">
        <v>1130</v>
      </c>
      <c r="E301" s="89">
        <v>6.7759999999999998</v>
      </c>
      <c r="F301" s="18"/>
      <c r="G301" s="19"/>
      <c r="H301" s="69"/>
      <c r="I301" s="61">
        <f t="shared" si="4"/>
        <v>0</v>
      </c>
    </row>
    <row r="302" spans="1:9" ht="14" customHeight="1">
      <c r="A302" s="33">
        <v>288</v>
      </c>
      <c r="B302" s="25" t="s">
        <v>919</v>
      </c>
      <c r="C302" s="26" t="s">
        <v>953</v>
      </c>
      <c r="D302" s="24" t="s">
        <v>920</v>
      </c>
      <c r="E302" s="89">
        <v>3.9820000000000002</v>
      </c>
      <c r="F302" s="18"/>
      <c r="G302" s="19"/>
      <c r="H302" s="69"/>
      <c r="I302" s="61">
        <f t="shared" si="4"/>
        <v>0</v>
      </c>
    </row>
    <row r="303" spans="1:9" ht="14" customHeight="1">
      <c r="A303" s="33">
        <v>289</v>
      </c>
      <c r="B303" s="25" t="s">
        <v>922</v>
      </c>
      <c r="C303" s="26" t="s">
        <v>954</v>
      </c>
      <c r="D303" s="24" t="s">
        <v>923</v>
      </c>
      <c r="E303" s="89">
        <v>3.9820000000000002</v>
      </c>
      <c r="F303" s="18"/>
      <c r="G303" s="19"/>
      <c r="H303" s="69"/>
      <c r="I303" s="61">
        <f t="shared" si="4"/>
        <v>0</v>
      </c>
    </row>
    <row r="304" spans="1:9" ht="14" customHeight="1">
      <c r="A304" s="33">
        <v>290</v>
      </c>
      <c r="B304" s="25" t="s">
        <v>924</v>
      </c>
      <c r="C304" s="26" t="s">
        <v>955</v>
      </c>
      <c r="D304" s="24" t="s">
        <v>925</v>
      </c>
      <c r="E304" s="89">
        <v>4.0149999999999997</v>
      </c>
      <c r="F304" s="18"/>
      <c r="G304" s="19"/>
      <c r="H304" s="69"/>
      <c r="I304" s="61">
        <f t="shared" si="4"/>
        <v>0</v>
      </c>
    </row>
    <row r="305" spans="1:9" ht="14" customHeight="1">
      <c r="A305" s="33">
        <v>291</v>
      </c>
      <c r="B305" s="25" t="s">
        <v>926</v>
      </c>
      <c r="C305" s="26" t="s">
        <v>956</v>
      </c>
      <c r="D305" s="24" t="s">
        <v>927</v>
      </c>
      <c r="E305" s="89">
        <v>1.2759999999999998</v>
      </c>
      <c r="F305" s="18"/>
      <c r="G305" s="19"/>
      <c r="H305" s="69"/>
      <c r="I305" s="61">
        <f t="shared" si="4"/>
        <v>0</v>
      </c>
    </row>
    <row r="306" spans="1:9" ht="14" customHeight="1">
      <c r="A306" s="33">
        <v>292</v>
      </c>
      <c r="B306" s="25" t="s">
        <v>921</v>
      </c>
      <c r="C306" s="26" t="s">
        <v>957</v>
      </c>
      <c r="D306" s="24" t="s">
        <v>928</v>
      </c>
      <c r="E306" s="89">
        <v>3.9820000000000002</v>
      </c>
      <c r="F306" s="18"/>
      <c r="G306" s="19"/>
      <c r="H306" s="69"/>
      <c r="I306" s="61">
        <f t="shared" si="4"/>
        <v>0</v>
      </c>
    </row>
    <row r="307" spans="1:9" ht="14" customHeight="1">
      <c r="A307" s="33">
        <v>293</v>
      </c>
      <c r="B307" s="25" t="s">
        <v>929</v>
      </c>
      <c r="C307" s="26" t="s">
        <v>958</v>
      </c>
      <c r="D307" s="24" t="s">
        <v>930</v>
      </c>
      <c r="E307" s="89">
        <v>3.9820000000000002</v>
      </c>
      <c r="F307" s="18"/>
      <c r="G307" s="19"/>
      <c r="H307" s="69"/>
      <c r="I307" s="61">
        <f t="shared" si="4"/>
        <v>0</v>
      </c>
    </row>
    <row r="308" spans="1:9" ht="14" customHeight="1">
      <c r="A308" s="33">
        <v>294</v>
      </c>
      <c r="B308" s="25" t="s">
        <v>931</v>
      </c>
      <c r="C308" s="26" t="s">
        <v>959</v>
      </c>
      <c r="D308" s="24" t="s">
        <v>932</v>
      </c>
      <c r="E308" s="89">
        <v>3.9820000000000002</v>
      </c>
      <c r="F308" s="18"/>
      <c r="G308" s="19"/>
      <c r="H308" s="69"/>
      <c r="I308" s="61">
        <f t="shared" si="4"/>
        <v>0</v>
      </c>
    </row>
    <row r="309" spans="1:9" ht="14" customHeight="1">
      <c r="A309" s="33">
        <v>295</v>
      </c>
      <c r="B309" s="25" t="s">
        <v>1139</v>
      </c>
      <c r="C309" s="26"/>
      <c r="D309" s="24" t="s">
        <v>1140</v>
      </c>
      <c r="E309" s="89">
        <v>10.681000000000001</v>
      </c>
      <c r="F309" s="18"/>
      <c r="G309" s="19"/>
      <c r="H309" s="69"/>
      <c r="I309" s="61">
        <f t="shared" si="4"/>
        <v>0</v>
      </c>
    </row>
    <row r="310" spans="1:9" ht="14" customHeight="1">
      <c r="A310" s="33">
        <v>296</v>
      </c>
      <c r="B310" s="25" t="s">
        <v>1143</v>
      </c>
      <c r="C310" s="26" t="s">
        <v>1144</v>
      </c>
      <c r="D310" s="24" t="s">
        <v>556</v>
      </c>
      <c r="E310" s="89">
        <v>5.5990000000000002</v>
      </c>
      <c r="F310" s="18"/>
      <c r="G310" s="19"/>
      <c r="H310" s="69"/>
      <c r="I310" s="61">
        <f t="shared" si="4"/>
        <v>0</v>
      </c>
    </row>
    <row r="311" spans="1:9" ht="14" customHeight="1">
      <c r="A311" s="33">
        <v>297</v>
      </c>
      <c r="B311" s="25" t="s">
        <v>1143</v>
      </c>
      <c r="C311" s="26" t="s">
        <v>1144</v>
      </c>
      <c r="D311" s="24" t="s">
        <v>1145</v>
      </c>
      <c r="E311" s="89">
        <v>9.5259999999999998</v>
      </c>
      <c r="F311" s="18"/>
      <c r="G311" s="19"/>
      <c r="H311" s="69"/>
      <c r="I311" s="61">
        <f t="shared" si="4"/>
        <v>0</v>
      </c>
    </row>
    <row r="312" spans="1:9" ht="14" customHeight="1">
      <c r="A312" s="33">
        <v>298</v>
      </c>
      <c r="B312" s="25" t="s">
        <v>1146</v>
      </c>
      <c r="C312" s="26" t="s">
        <v>1147</v>
      </c>
      <c r="D312" s="24" t="s">
        <v>556</v>
      </c>
      <c r="E312" s="89">
        <v>7.8539999999999992</v>
      </c>
      <c r="F312" s="18"/>
      <c r="G312" s="19"/>
      <c r="H312" s="69"/>
      <c r="I312" s="61">
        <f t="shared" si="4"/>
        <v>0</v>
      </c>
    </row>
    <row r="313" spans="1:9" ht="14" customHeight="1">
      <c r="A313" s="33">
        <v>299</v>
      </c>
      <c r="B313" s="25" t="s">
        <v>1148</v>
      </c>
      <c r="C313" s="26"/>
      <c r="D313" s="24" t="s">
        <v>556</v>
      </c>
      <c r="E313" s="89">
        <v>6.6989999999999998</v>
      </c>
      <c r="F313" s="18"/>
      <c r="G313" s="19"/>
      <c r="H313" s="69"/>
      <c r="I313" s="61">
        <f t="shared" si="4"/>
        <v>0</v>
      </c>
    </row>
    <row r="314" spans="1:9" ht="14" customHeight="1">
      <c r="A314" s="33">
        <v>300</v>
      </c>
      <c r="B314" s="25" t="s">
        <v>1149</v>
      </c>
      <c r="C314" s="26"/>
      <c r="D314" s="24" t="s">
        <v>556</v>
      </c>
      <c r="E314" s="89">
        <v>6.6989999999999998</v>
      </c>
      <c r="F314" s="18"/>
      <c r="G314" s="19"/>
      <c r="H314" s="69"/>
      <c r="I314" s="61">
        <f t="shared" si="4"/>
        <v>0</v>
      </c>
    </row>
    <row r="315" spans="1:9" ht="14" customHeight="1">
      <c r="A315" s="33">
        <v>301</v>
      </c>
      <c r="B315" s="25" t="s">
        <v>1150</v>
      </c>
      <c r="C315" s="26"/>
      <c r="D315" s="24" t="s">
        <v>556</v>
      </c>
      <c r="E315" s="89">
        <v>6.875</v>
      </c>
      <c r="F315" s="18"/>
      <c r="G315" s="19"/>
      <c r="H315" s="69"/>
      <c r="I315" s="61">
        <f t="shared" si="4"/>
        <v>0</v>
      </c>
    </row>
    <row r="316" spans="1:9" ht="14" customHeight="1">
      <c r="A316" s="33">
        <v>302</v>
      </c>
      <c r="B316" s="25" t="s">
        <v>1165</v>
      </c>
      <c r="C316" s="26"/>
      <c r="D316" s="24" t="s">
        <v>1166</v>
      </c>
      <c r="E316" s="89">
        <v>6.82</v>
      </c>
      <c r="F316" s="18"/>
      <c r="G316" s="19"/>
      <c r="H316" s="69"/>
      <c r="I316" s="61">
        <f t="shared" si="4"/>
        <v>0</v>
      </c>
    </row>
    <row r="317" spans="1:9" ht="14" customHeight="1">
      <c r="A317" s="33">
        <v>303</v>
      </c>
      <c r="B317" s="25" t="s">
        <v>480</v>
      </c>
      <c r="C317" s="26" t="s">
        <v>849</v>
      </c>
      <c r="D317" s="24" t="s">
        <v>481</v>
      </c>
      <c r="E317" s="89">
        <v>0.97899999999999998</v>
      </c>
      <c r="F317" s="18"/>
      <c r="G317" s="19"/>
      <c r="H317" s="69"/>
      <c r="I317" s="61">
        <f t="shared" si="4"/>
        <v>0</v>
      </c>
    </row>
    <row r="318" spans="1:9" ht="14" customHeight="1">
      <c r="A318" s="33">
        <v>304</v>
      </c>
      <c r="B318" s="25" t="s">
        <v>482</v>
      </c>
      <c r="C318" s="26" t="s">
        <v>976</v>
      </c>
      <c r="D318" s="24" t="s">
        <v>483</v>
      </c>
      <c r="E318" s="89">
        <v>2.1560000000000001</v>
      </c>
      <c r="F318" s="18"/>
      <c r="G318" s="19"/>
      <c r="H318" s="69"/>
      <c r="I318" s="61">
        <f t="shared" si="4"/>
        <v>0</v>
      </c>
    </row>
    <row r="319" spans="1:9" ht="14" customHeight="1">
      <c r="A319" s="81" t="s">
        <v>484</v>
      </c>
      <c r="B319" s="82"/>
      <c r="C319" s="82"/>
      <c r="D319" s="82"/>
      <c r="E319" s="89">
        <v>0</v>
      </c>
      <c r="F319" s="18"/>
      <c r="G319" s="19"/>
      <c r="H319" s="69"/>
      <c r="I319" s="61">
        <f t="shared" si="4"/>
        <v>0</v>
      </c>
    </row>
    <row r="320" spans="1:9" ht="14" customHeight="1">
      <c r="A320" s="33">
        <v>305</v>
      </c>
      <c r="B320" s="32" t="s">
        <v>485</v>
      </c>
      <c r="C320" s="8" t="s">
        <v>799</v>
      </c>
      <c r="D320" s="8" t="s">
        <v>486</v>
      </c>
      <c r="E320" s="89">
        <v>4.9280000000000008</v>
      </c>
      <c r="F320" s="18"/>
      <c r="G320" s="19"/>
      <c r="H320" s="69"/>
      <c r="I320" s="61">
        <f t="shared" si="4"/>
        <v>0</v>
      </c>
    </row>
    <row r="321" spans="1:9" ht="14" customHeight="1">
      <c r="A321" s="33">
        <v>306</v>
      </c>
      <c r="B321" s="32" t="s">
        <v>487</v>
      </c>
      <c r="C321" s="8" t="s">
        <v>800</v>
      </c>
      <c r="D321" s="8" t="s">
        <v>186</v>
      </c>
      <c r="E321" s="89">
        <v>2.343</v>
      </c>
      <c r="F321" s="18"/>
      <c r="G321" s="19"/>
      <c r="H321" s="69"/>
      <c r="I321" s="61">
        <f t="shared" si="4"/>
        <v>0</v>
      </c>
    </row>
    <row r="322" spans="1:9" ht="14" customHeight="1">
      <c r="A322" s="33">
        <v>307</v>
      </c>
      <c r="B322" s="25" t="s">
        <v>488</v>
      </c>
      <c r="C322" s="26" t="s">
        <v>801</v>
      </c>
      <c r="D322" s="24" t="s">
        <v>588</v>
      </c>
      <c r="E322" s="89">
        <v>2.1339999999999999</v>
      </c>
      <c r="F322" s="18"/>
      <c r="G322" s="19"/>
      <c r="H322" s="69"/>
      <c r="I322" s="61">
        <f t="shared" si="4"/>
        <v>0</v>
      </c>
    </row>
    <row r="323" spans="1:9" ht="14" customHeight="1">
      <c r="A323" s="33">
        <v>308</v>
      </c>
      <c r="B323" s="25" t="s">
        <v>490</v>
      </c>
      <c r="C323" s="26" t="s">
        <v>802</v>
      </c>
      <c r="D323" s="24" t="s">
        <v>588</v>
      </c>
      <c r="E323" s="89">
        <v>2.0789999999999997</v>
      </c>
      <c r="F323" s="18"/>
      <c r="G323" s="19"/>
      <c r="H323" s="69"/>
      <c r="I323" s="61">
        <f t="shared" si="4"/>
        <v>0</v>
      </c>
    </row>
    <row r="324" spans="1:9" ht="14" customHeight="1">
      <c r="A324" s="33">
        <v>309</v>
      </c>
      <c r="B324" s="25" t="s">
        <v>491</v>
      </c>
      <c r="C324" s="26" t="s">
        <v>803</v>
      </c>
      <c r="D324" s="24" t="s">
        <v>186</v>
      </c>
      <c r="E324" s="89">
        <v>3.6959999999999997</v>
      </c>
      <c r="F324" s="18"/>
      <c r="G324" s="19"/>
      <c r="H324" s="69"/>
      <c r="I324" s="61">
        <f t="shared" si="4"/>
        <v>0</v>
      </c>
    </row>
    <row r="325" spans="1:9" ht="14" customHeight="1">
      <c r="A325" s="33">
        <v>310</v>
      </c>
      <c r="B325" s="25" t="s">
        <v>492</v>
      </c>
      <c r="C325" s="26" t="s">
        <v>804</v>
      </c>
      <c r="D325" s="24" t="s">
        <v>489</v>
      </c>
      <c r="E325" s="89">
        <v>3.234</v>
      </c>
      <c r="F325" s="18"/>
      <c r="G325" s="19"/>
      <c r="H325" s="69"/>
      <c r="I325" s="61">
        <f t="shared" ref="I325:I388" si="5">E325*H325</f>
        <v>0</v>
      </c>
    </row>
    <row r="326" spans="1:9" ht="14" customHeight="1">
      <c r="A326" s="33">
        <v>311</v>
      </c>
      <c r="B326" s="25" t="s">
        <v>493</v>
      </c>
      <c r="C326" s="26" t="s">
        <v>805</v>
      </c>
      <c r="D326" s="24" t="s">
        <v>494</v>
      </c>
      <c r="E326" s="89">
        <v>3.0799999999999996</v>
      </c>
      <c r="F326" s="18"/>
      <c r="G326" s="19"/>
      <c r="H326" s="69"/>
      <c r="I326" s="61">
        <f t="shared" si="5"/>
        <v>0</v>
      </c>
    </row>
    <row r="327" spans="1:9" ht="14" customHeight="1">
      <c r="A327" s="33">
        <v>312</v>
      </c>
      <c r="B327" s="25" t="s">
        <v>495</v>
      </c>
      <c r="C327" s="26" t="s">
        <v>806</v>
      </c>
      <c r="D327" s="24" t="s">
        <v>483</v>
      </c>
      <c r="E327" s="89">
        <v>1.98</v>
      </c>
      <c r="F327" s="18"/>
      <c r="G327" s="19"/>
      <c r="H327" s="69"/>
      <c r="I327" s="61">
        <f t="shared" si="5"/>
        <v>0</v>
      </c>
    </row>
    <row r="328" spans="1:9" ht="14" customHeight="1">
      <c r="A328" s="33">
        <v>313</v>
      </c>
      <c r="B328" s="25" t="s">
        <v>288</v>
      </c>
      <c r="C328" s="26" t="s">
        <v>807</v>
      </c>
      <c r="D328" s="24" t="s">
        <v>489</v>
      </c>
      <c r="E328" s="89">
        <v>2.1560000000000001</v>
      </c>
      <c r="F328" s="18"/>
      <c r="G328" s="19"/>
      <c r="H328" s="69"/>
      <c r="I328" s="61">
        <f t="shared" si="5"/>
        <v>0</v>
      </c>
    </row>
    <row r="329" spans="1:9" ht="14" customHeight="1">
      <c r="A329" s="33">
        <v>314</v>
      </c>
      <c r="B329" s="11" t="s">
        <v>496</v>
      </c>
      <c r="C329" s="35" t="s">
        <v>808</v>
      </c>
      <c r="D329" s="8" t="s">
        <v>483</v>
      </c>
      <c r="E329" s="89">
        <v>1.98</v>
      </c>
      <c r="F329" s="18"/>
      <c r="G329" s="19"/>
      <c r="H329" s="69"/>
      <c r="I329" s="61">
        <f t="shared" si="5"/>
        <v>0</v>
      </c>
    </row>
    <row r="330" spans="1:9" ht="14" customHeight="1">
      <c r="A330" s="33">
        <v>315</v>
      </c>
      <c r="B330" s="25" t="s">
        <v>497</v>
      </c>
      <c r="C330" s="26" t="s">
        <v>809</v>
      </c>
      <c r="D330" s="24" t="s">
        <v>483</v>
      </c>
      <c r="E330" s="89">
        <v>3.0140000000000002</v>
      </c>
      <c r="F330" s="18"/>
      <c r="G330" s="19"/>
      <c r="H330" s="69"/>
      <c r="I330" s="61">
        <f t="shared" si="5"/>
        <v>0</v>
      </c>
    </row>
    <row r="331" spans="1:9" ht="14" customHeight="1">
      <c r="A331" s="33">
        <v>316</v>
      </c>
      <c r="B331" s="25" t="s">
        <v>498</v>
      </c>
      <c r="C331" s="26" t="s">
        <v>810</v>
      </c>
      <c r="D331" s="24" t="s">
        <v>483</v>
      </c>
      <c r="E331" s="89">
        <v>1.98</v>
      </c>
      <c r="F331" s="18"/>
      <c r="G331" s="19"/>
      <c r="H331" s="69"/>
      <c r="I331" s="61">
        <f t="shared" si="5"/>
        <v>0</v>
      </c>
    </row>
    <row r="332" spans="1:9" ht="14" customHeight="1">
      <c r="A332" s="33">
        <v>317</v>
      </c>
      <c r="B332" s="25" t="s">
        <v>499</v>
      </c>
      <c r="C332" s="26" t="s">
        <v>811</v>
      </c>
      <c r="D332" s="24" t="s">
        <v>489</v>
      </c>
      <c r="E332" s="89">
        <v>4.62</v>
      </c>
      <c r="F332" s="18"/>
      <c r="G332" s="19"/>
      <c r="H332" s="69"/>
      <c r="I332" s="61">
        <f t="shared" si="5"/>
        <v>0</v>
      </c>
    </row>
    <row r="333" spans="1:9" ht="14" customHeight="1">
      <c r="A333" s="33">
        <v>318</v>
      </c>
      <c r="B333" s="25" t="s">
        <v>500</v>
      </c>
      <c r="C333" s="26" t="s">
        <v>812</v>
      </c>
      <c r="D333" s="24" t="s">
        <v>483</v>
      </c>
      <c r="E333" s="89">
        <v>2.343</v>
      </c>
      <c r="F333" s="18"/>
      <c r="G333" s="19"/>
      <c r="H333" s="69"/>
      <c r="I333" s="61">
        <f t="shared" si="5"/>
        <v>0</v>
      </c>
    </row>
    <row r="334" spans="1:9" ht="14" customHeight="1">
      <c r="A334" s="33">
        <v>319</v>
      </c>
      <c r="B334" s="25" t="s">
        <v>501</v>
      </c>
      <c r="C334" s="26" t="s">
        <v>813</v>
      </c>
      <c r="D334" s="24" t="s">
        <v>309</v>
      </c>
      <c r="E334" s="89">
        <v>5.5440000000000005</v>
      </c>
      <c r="F334" s="18"/>
      <c r="G334" s="19"/>
      <c r="H334" s="69"/>
      <c r="I334" s="61">
        <f t="shared" si="5"/>
        <v>0</v>
      </c>
    </row>
    <row r="335" spans="1:9" ht="14" customHeight="1">
      <c r="A335" s="33">
        <v>320</v>
      </c>
      <c r="B335" s="25" t="s">
        <v>502</v>
      </c>
      <c r="C335" s="26" t="s">
        <v>814</v>
      </c>
      <c r="D335" s="24" t="s">
        <v>483</v>
      </c>
      <c r="E335" s="89">
        <v>2.343</v>
      </c>
      <c r="F335" s="18"/>
      <c r="G335" s="19"/>
      <c r="H335" s="69"/>
      <c r="I335" s="61">
        <f t="shared" si="5"/>
        <v>0</v>
      </c>
    </row>
    <row r="336" spans="1:9" ht="14" customHeight="1">
      <c r="A336" s="33">
        <v>321</v>
      </c>
      <c r="B336" s="25" t="s">
        <v>503</v>
      </c>
      <c r="C336" s="26" t="s">
        <v>815</v>
      </c>
      <c r="D336" s="24" t="s">
        <v>504</v>
      </c>
      <c r="E336" s="89">
        <v>1.111</v>
      </c>
      <c r="F336" s="18"/>
      <c r="G336" s="19"/>
      <c r="H336" s="69"/>
      <c r="I336" s="61">
        <f t="shared" si="5"/>
        <v>0</v>
      </c>
    </row>
    <row r="337" spans="1:9" ht="14" customHeight="1">
      <c r="A337" s="33">
        <v>322</v>
      </c>
      <c r="B337" s="25" t="s">
        <v>505</v>
      </c>
      <c r="C337" s="26" t="s">
        <v>816</v>
      </c>
      <c r="D337" s="24" t="s">
        <v>506</v>
      </c>
      <c r="E337" s="89">
        <v>3.3879999999999999</v>
      </c>
      <c r="F337" s="18"/>
      <c r="G337" s="19"/>
      <c r="H337" s="69"/>
      <c r="I337" s="61">
        <f t="shared" si="5"/>
        <v>0</v>
      </c>
    </row>
    <row r="338" spans="1:9" ht="14" customHeight="1">
      <c r="A338" s="33">
        <v>323</v>
      </c>
      <c r="B338" s="25" t="s">
        <v>507</v>
      </c>
      <c r="C338" s="26" t="s">
        <v>817</v>
      </c>
      <c r="D338" s="24" t="s">
        <v>506</v>
      </c>
      <c r="E338" s="89">
        <v>3.3879999999999999</v>
      </c>
      <c r="F338" s="18"/>
      <c r="G338" s="19"/>
      <c r="H338" s="69"/>
      <c r="I338" s="61">
        <f t="shared" si="5"/>
        <v>0</v>
      </c>
    </row>
    <row r="339" spans="1:9" ht="14" customHeight="1">
      <c r="A339" s="33">
        <v>324</v>
      </c>
      <c r="B339" s="25" t="s">
        <v>508</v>
      </c>
      <c r="C339" s="26" t="s">
        <v>818</v>
      </c>
      <c r="D339" s="24" t="s">
        <v>509</v>
      </c>
      <c r="E339" s="89">
        <v>5.5440000000000005</v>
      </c>
      <c r="F339" s="18"/>
      <c r="G339" s="19"/>
      <c r="H339" s="69"/>
      <c r="I339" s="61">
        <f t="shared" si="5"/>
        <v>0</v>
      </c>
    </row>
    <row r="340" spans="1:9" ht="14" customHeight="1">
      <c r="A340" s="33">
        <v>325</v>
      </c>
      <c r="B340" s="25" t="s">
        <v>510</v>
      </c>
      <c r="C340" s="26" t="s">
        <v>819</v>
      </c>
      <c r="D340" s="24" t="s">
        <v>509</v>
      </c>
      <c r="E340" s="89">
        <v>5.5440000000000005</v>
      </c>
      <c r="F340" s="18"/>
      <c r="G340" s="19"/>
      <c r="H340" s="69"/>
      <c r="I340" s="61">
        <f t="shared" si="5"/>
        <v>0</v>
      </c>
    </row>
    <row r="341" spans="1:9" ht="14" customHeight="1">
      <c r="A341" s="33">
        <v>326</v>
      </c>
      <c r="B341" s="25" t="s">
        <v>511</v>
      </c>
      <c r="C341" s="26" t="s">
        <v>820</v>
      </c>
      <c r="D341" s="24" t="s">
        <v>512</v>
      </c>
      <c r="E341" s="89">
        <v>3.6959999999999997</v>
      </c>
      <c r="F341" s="18"/>
      <c r="G341" s="19"/>
      <c r="H341" s="69"/>
      <c r="I341" s="61">
        <f t="shared" si="5"/>
        <v>0</v>
      </c>
    </row>
    <row r="342" spans="1:9" ht="14" customHeight="1">
      <c r="A342" s="79" t="s">
        <v>513</v>
      </c>
      <c r="B342" s="80"/>
      <c r="C342" s="80"/>
      <c r="D342" s="80"/>
      <c r="E342" s="89">
        <v>0</v>
      </c>
      <c r="F342" s="18"/>
      <c r="G342" s="19"/>
      <c r="H342" s="69"/>
      <c r="I342" s="61">
        <f t="shared" si="5"/>
        <v>0</v>
      </c>
    </row>
    <row r="343" spans="1:9" ht="14" customHeight="1">
      <c r="A343" s="33">
        <v>327</v>
      </c>
      <c r="B343" s="23" t="s">
        <v>514</v>
      </c>
      <c r="C343" s="24" t="s">
        <v>821</v>
      </c>
      <c r="D343" s="24" t="s">
        <v>7</v>
      </c>
      <c r="E343" s="89">
        <v>3.3879999999999999</v>
      </c>
      <c r="F343" s="18"/>
      <c r="G343" s="19"/>
      <c r="H343" s="69"/>
      <c r="I343" s="61">
        <f t="shared" si="5"/>
        <v>0</v>
      </c>
    </row>
    <row r="344" spans="1:9" ht="14" customHeight="1">
      <c r="A344" s="33">
        <v>328</v>
      </c>
      <c r="B344" s="23" t="s">
        <v>515</v>
      </c>
      <c r="C344" s="24" t="s">
        <v>822</v>
      </c>
      <c r="D344" s="24" t="s">
        <v>7</v>
      </c>
      <c r="E344" s="89">
        <v>3.6959999999999997</v>
      </c>
      <c r="F344" s="18"/>
      <c r="G344" s="19"/>
      <c r="H344" s="69"/>
      <c r="I344" s="61">
        <f t="shared" si="5"/>
        <v>0</v>
      </c>
    </row>
    <row r="345" spans="1:9" ht="14" customHeight="1">
      <c r="A345" s="33">
        <v>329</v>
      </c>
      <c r="B345" s="23" t="s">
        <v>516</v>
      </c>
      <c r="C345" s="24" t="s">
        <v>1092</v>
      </c>
      <c r="D345" s="24" t="s">
        <v>7</v>
      </c>
      <c r="E345" s="89">
        <v>3.3879999999999999</v>
      </c>
      <c r="F345" s="18"/>
      <c r="G345" s="19"/>
      <c r="H345" s="69"/>
      <c r="I345" s="61">
        <f t="shared" si="5"/>
        <v>0</v>
      </c>
    </row>
    <row r="346" spans="1:9" ht="14" customHeight="1">
      <c r="A346" s="33">
        <v>330</v>
      </c>
      <c r="B346" s="23" t="s">
        <v>517</v>
      </c>
      <c r="C346" s="24" t="s">
        <v>823</v>
      </c>
      <c r="D346" s="24" t="s">
        <v>7</v>
      </c>
      <c r="E346" s="89">
        <v>3.3879999999999999</v>
      </c>
      <c r="F346" s="18"/>
      <c r="G346" s="19"/>
      <c r="H346" s="69"/>
      <c r="I346" s="61">
        <f t="shared" si="5"/>
        <v>0</v>
      </c>
    </row>
    <row r="347" spans="1:9" ht="14" customHeight="1">
      <c r="A347" s="33">
        <v>331</v>
      </c>
      <c r="B347" s="23" t="s">
        <v>518</v>
      </c>
      <c r="C347" s="24" t="s">
        <v>824</v>
      </c>
      <c r="D347" s="24" t="s">
        <v>7</v>
      </c>
      <c r="E347" s="89">
        <v>3.3879999999999999</v>
      </c>
      <c r="F347" s="18"/>
      <c r="G347" s="19"/>
      <c r="H347" s="69"/>
      <c r="I347" s="61">
        <f t="shared" si="5"/>
        <v>0</v>
      </c>
    </row>
    <row r="348" spans="1:9" ht="14" customHeight="1">
      <c r="A348" s="33">
        <v>332</v>
      </c>
      <c r="B348" s="23" t="s">
        <v>519</v>
      </c>
      <c r="C348" s="24" t="s">
        <v>825</v>
      </c>
      <c r="D348" s="24" t="s">
        <v>7</v>
      </c>
      <c r="E348" s="89">
        <v>3.3879999999999999</v>
      </c>
      <c r="F348" s="18"/>
      <c r="G348" s="19"/>
      <c r="H348" s="69"/>
      <c r="I348" s="61">
        <f t="shared" si="5"/>
        <v>0</v>
      </c>
    </row>
    <row r="349" spans="1:9" ht="14" customHeight="1">
      <c r="A349" s="33">
        <v>333</v>
      </c>
      <c r="B349" s="23" t="s">
        <v>520</v>
      </c>
      <c r="C349" s="24" t="s">
        <v>826</v>
      </c>
      <c r="D349" s="24" t="s">
        <v>7</v>
      </c>
      <c r="E349" s="89">
        <v>3.3879999999999999</v>
      </c>
      <c r="F349" s="18"/>
      <c r="G349" s="19"/>
      <c r="H349" s="69"/>
      <c r="I349" s="61">
        <f t="shared" si="5"/>
        <v>0</v>
      </c>
    </row>
    <row r="350" spans="1:9" ht="14" customHeight="1">
      <c r="A350" s="33">
        <v>334</v>
      </c>
      <c r="B350" s="11" t="s">
        <v>521</v>
      </c>
      <c r="C350" s="35" t="s">
        <v>827</v>
      </c>
      <c r="D350" s="8" t="s">
        <v>7</v>
      </c>
      <c r="E350" s="89">
        <v>7.3919999999999995</v>
      </c>
      <c r="F350" s="18"/>
      <c r="G350" s="19"/>
      <c r="H350" s="69"/>
      <c r="I350" s="61">
        <f t="shared" si="5"/>
        <v>0</v>
      </c>
    </row>
    <row r="351" spans="1:9" ht="14" customHeight="1">
      <c r="A351" s="33">
        <v>335</v>
      </c>
      <c r="B351" s="11" t="s">
        <v>522</v>
      </c>
      <c r="C351" s="35" t="s">
        <v>828</v>
      </c>
      <c r="D351" s="8" t="s">
        <v>7</v>
      </c>
      <c r="E351" s="89">
        <v>11.088000000000001</v>
      </c>
      <c r="F351" s="18"/>
      <c r="G351" s="19"/>
      <c r="H351" s="69"/>
      <c r="I351" s="61">
        <f t="shared" si="5"/>
        <v>0</v>
      </c>
    </row>
    <row r="352" spans="1:9" s="39" customFormat="1" ht="14" customHeight="1">
      <c r="A352" s="33">
        <v>336</v>
      </c>
      <c r="B352" s="11" t="s">
        <v>523</v>
      </c>
      <c r="C352" s="35" t="s">
        <v>829</v>
      </c>
      <c r="D352" s="8" t="s">
        <v>524</v>
      </c>
      <c r="E352" s="89">
        <v>27.72</v>
      </c>
      <c r="F352" s="37"/>
      <c r="G352" s="38"/>
      <c r="H352" s="69"/>
      <c r="I352" s="61">
        <f t="shared" si="5"/>
        <v>0</v>
      </c>
    </row>
    <row r="353" spans="1:9" ht="14" customHeight="1">
      <c r="A353" s="33">
        <v>337</v>
      </c>
      <c r="B353" s="11" t="s">
        <v>525</v>
      </c>
      <c r="C353" s="35" t="s">
        <v>830</v>
      </c>
      <c r="D353" s="8" t="s">
        <v>524</v>
      </c>
      <c r="E353" s="89">
        <v>27.72</v>
      </c>
      <c r="F353" s="18"/>
      <c r="G353" s="19"/>
      <c r="H353" s="69"/>
      <c r="I353" s="61">
        <f t="shared" si="5"/>
        <v>0</v>
      </c>
    </row>
    <row r="354" spans="1:9" ht="14" customHeight="1">
      <c r="A354" s="79" t="s">
        <v>526</v>
      </c>
      <c r="B354" s="80"/>
      <c r="C354" s="80"/>
      <c r="D354" s="80"/>
      <c r="E354" s="89">
        <v>0</v>
      </c>
      <c r="F354" s="18"/>
      <c r="G354" s="19"/>
      <c r="H354" s="69"/>
      <c r="I354" s="61">
        <f t="shared" si="5"/>
        <v>0</v>
      </c>
    </row>
    <row r="355" spans="1:9" ht="14" customHeight="1">
      <c r="A355" s="40">
        <v>338</v>
      </c>
      <c r="B355" s="25" t="s">
        <v>527</v>
      </c>
      <c r="C355" s="35" t="s">
        <v>831</v>
      </c>
      <c r="D355" s="8" t="s">
        <v>533</v>
      </c>
      <c r="E355" s="89">
        <v>7.2159999999999993</v>
      </c>
      <c r="F355" s="18"/>
      <c r="G355" s="19"/>
      <c r="H355" s="69"/>
      <c r="I355" s="61">
        <f t="shared" si="5"/>
        <v>0</v>
      </c>
    </row>
    <row r="356" spans="1:9" ht="14" customHeight="1">
      <c r="A356" s="33">
        <v>339</v>
      </c>
      <c r="B356" s="25" t="s">
        <v>528</v>
      </c>
      <c r="C356" s="26" t="s">
        <v>832</v>
      </c>
      <c r="D356" s="24" t="s">
        <v>529</v>
      </c>
      <c r="E356" s="89">
        <v>7.3919999999999995</v>
      </c>
      <c r="F356" s="18"/>
      <c r="G356" s="19"/>
      <c r="H356" s="69"/>
      <c r="I356" s="61">
        <f t="shared" si="5"/>
        <v>0</v>
      </c>
    </row>
    <row r="357" spans="1:9" ht="14" customHeight="1">
      <c r="A357" s="40">
        <v>340</v>
      </c>
      <c r="B357" s="25" t="s">
        <v>530</v>
      </c>
      <c r="C357" s="26" t="s">
        <v>833</v>
      </c>
      <c r="D357" s="24" t="s">
        <v>535</v>
      </c>
      <c r="E357" s="89">
        <v>4.62</v>
      </c>
      <c r="F357" s="18"/>
      <c r="G357" s="19"/>
      <c r="H357" s="69"/>
      <c r="I357" s="61">
        <f t="shared" si="5"/>
        <v>0</v>
      </c>
    </row>
    <row r="358" spans="1:9" ht="14" customHeight="1">
      <c r="A358" s="33">
        <v>341</v>
      </c>
      <c r="B358" s="25" t="s">
        <v>532</v>
      </c>
      <c r="C358" s="26" t="s">
        <v>834</v>
      </c>
      <c r="D358" s="24" t="s">
        <v>533</v>
      </c>
      <c r="E358" s="89">
        <v>6.468</v>
      </c>
      <c r="F358" s="18"/>
      <c r="G358" s="19"/>
      <c r="H358" s="69"/>
      <c r="I358" s="61">
        <f t="shared" si="5"/>
        <v>0</v>
      </c>
    </row>
    <row r="359" spans="1:9" ht="14" customHeight="1">
      <c r="A359" s="40">
        <v>342</v>
      </c>
      <c r="B359" s="25" t="s">
        <v>534</v>
      </c>
      <c r="C359" s="26" t="s">
        <v>835</v>
      </c>
      <c r="D359" s="24" t="s">
        <v>535</v>
      </c>
      <c r="E359" s="89">
        <v>4.62</v>
      </c>
      <c r="F359" s="18"/>
      <c r="G359" s="19"/>
      <c r="H359" s="69"/>
      <c r="I359" s="61">
        <f t="shared" si="5"/>
        <v>0</v>
      </c>
    </row>
    <row r="360" spans="1:9" ht="14" customHeight="1">
      <c r="A360" s="33">
        <v>343</v>
      </c>
      <c r="B360" s="25" t="s">
        <v>536</v>
      </c>
      <c r="C360" s="26" t="s">
        <v>836</v>
      </c>
      <c r="D360" s="24" t="s">
        <v>529</v>
      </c>
      <c r="E360" s="89">
        <v>5.8520000000000003</v>
      </c>
      <c r="F360" s="18"/>
      <c r="G360" s="19"/>
      <c r="H360" s="69"/>
      <c r="I360" s="61">
        <f t="shared" si="5"/>
        <v>0</v>
      </c>
    </row>
    <row r="361" spans="1:9" ht="14" customHeight="1">
      <c r="A361" s="40">
        <v>344</v>
      </c>
      <c r="B361" s="25" t="s">
        <v>537</v>
      </c>
      <c r="C361" s="26" t="s">
        <v>837</v>
      </c>
      <c r="D361" s="24" t="s">
        <v>538</v>
      </c>
      <c r="E361" s="89">
        <v>6.7759999999999998</v>
      </c>
      <c r="F361" s="18"/>
      <c r="G361" s="19"/>
      <c r="H361" s="69"/>
      <c r="I361" s="61">
        <f t="shared" si="5"/>
        <v>0</v>
      </c>
    </row>
    <row r="362" spans="1:9" ht="14" customHeight="1">
      <c r="A362" s="33">
        <v>345</v>
      </c>
      <c r="B362" s="25" t="s">
        <v>539</v>
      </c>
      <c r="C362" s="26" t="s">
        <v>838</v>
      </c>
      <c r="D362" s="24" t="s">
        <v>529</v>
      </c>
      <c r="E362" s="89">
        <v>4.3780000000000001</v>
      </c>
      <c r="F362" s="18"/>
      <c r="G362" s="19"/>
      <c r="H362" s="69"/>
      <c r="I362" s="61">
        <f t="shared" si="5"/>
        <v>0</v>
      </c>
    </row>
    <row r="363" spans="1:9" ht="14" customHeight="1">
      <c r="A363" s="40">
        <v>346</v>
      </c>
      <c r="B363" s="25" t="s">
        <v>733</v>
      </c>
      <c r="C363" s="26" t="s">
        <v>839</v>
      </c>
      <c r="D363" s="24" t="s">
        <v>735</v>
      </c>
      <c r="E363" s="89">
        <v>4.4109999999999996</v>
      </c>
      <c r="F363" s="18"/>
      <c r="G363" s="19"/>
      <c r="H363" s="69"/>
      <c r="I363" s="61">
        <f t="shared" si="5"/>
        <v>0</v>
      </c>
    </row>
    <row r="364" spans="1:9" ht="14" customHeight="1">
      <c r="A364" s="33">
        <v>347</v>
      </c>
      <c r="B364" s="25" t="s">
        <v>734</v>
      </c>
      <c r="C364" s="26" t="s">
        <v>840</v>
      </c>
      <c r="D364" s="24" t="s">
        <v>529</v>
      </c>
      <c r="E364" s="89">
        <v>4.3120000000000003</v>
      </c>
      <c r="F364" s="18"/>
      <c r="G364" s="19"/>
      <c r="H364" s="69"/>
      <c r="I364" s="61">
        <f t="shared" si="5"/>
        <v>0</v>
      </c>
    </row>
    <row r="365" spans="1:9" ht="14" customHeight="1">
      <c r="A365" s="40">
        <v>348</v>
      </c>
      <c r="B365" s="25" t="s">
        <v>540</v>
      </c>
      <c r="C365" s="26" t="s">
        <v>841</v>
      </c>
      <c r="D365" s="24" t="s">
        <v>529</v>
      </c>
      <c r="E365" s="89">
        <v>2.4640000000000004</v>
      </c>
      <c r="F365" s="18"/>
      <c r="G365" s="19"/>
      <c r="H365" s="69"/>
      <c r="I365" s="61">
        <f t="shared" si="5"/>
        <v>0</v>
      </c>
    </row>
    <row r="366" spans="1:9" ht="14" customHeight="1">
      <c r="A366" s="33">
        <v>349</v>
      </c>
      <c r="B366" s="25" t="s">
        <v>541</v>
      </c>
      <c r="C366" s="26" t="s">
        <v>842</v>
      </c>
      <c r="D366" s="24" t="s">
        <v>542</v>
      </c>
      <c r="E366" s="89">
        <v>4.9280000000000008</v>
      </c>
      <c r="F366" s="18"/>
      <c r="G366" s="19"/>
      <c r="H366" s="69"/>
      <c r="I366" s="61">
        <f t="shared" si="5"/>
        <v>0</v>
      </c>
    </row>
    <row r="367" spans="1:9" ht="14" customHeight="1">
      <c r="A367" s="40">
        <v>350</v>
      </c>
      <c r="B367" s="25" t="s">
        <v>543</v>
      </c>
      <c r="C367" s="26" t="s">
        <v>843</v>
      </c>
      <c r="D367" s="24" t="s">
        <v>544</v>
      </c>
      <c r="E367" s="89">
        <v>16.016000000000002</v>
      </c>
      <c r="F367" s="18"/>
      <c r="G367" s="19"/>
      <c r="H367" s="69"/>
      <c r="I367" s="61">
        <f t="shared" si="5"/>
        <v>0</v>
      </c>
    </row>
    <row r="368" spans="1:9" ht="14" customHeight="1">
      <c r="A368" s="33">
        <v>351</v>
      </c>
      <c r="B368" s="25" t="s">
        <v>545</v>
      </c>
      <c r="C368" s="26" t="s">
        <v>844</v>
      </c>
      <c r="D368" s="24" t="s">
        <v>546</v>
      </c>
      <c r="E368" s="89">
        <v>9.24</v>
      </c>
      <c r="F368" s="18"/>
      <c r="G368" s="19"/>
      <c r="H368" s="69"/>
      <c r="I368" s="61">
        <f t="shared" si="5"/>
        <v>0</v>
      </c>
    </row>
    <row r="369" spans="1:9" ht="14" customHeight="1">
      <c r="A369" s="40">
        <v>352</v>
      </c>
      <c r="B369" s="25" t="s">
        <v>547</v>
      </c>
      <c r="C369" s="26" t="s">
        <v>845</v>
      </c>
      <c r="D369" s="24" t="s">
        <v>548</v>
      </c>
      <c r="E369" s="89">
        <v>6.7759999999999998</v>
      </c>
      <c r="F369" s="18"/>
      <c r="G369" s="19"/>
      <c r="H369" s="69"/>
      <c r="I369" s="61">
        <f t="shared" si="5"/>
        <v>0</v>
      </c>
    </row>
    <row r="370" spans="1:9" ht="14" customHeight="1">
      <c r="A370" s="33">
        <v>353</v>
      </c>
      <c r="B370" s="25" t="s">
        <v>549</v>
      </c>
      <c r="C370" s="26" t="s">
        <v>846</v>
      </c>
      <c r="D370" s="24" t="s">
        <v>550</v>
      </c>
      <c r="E370" s="89">
        <v>5.5440000000000005</v>
      </c>
      <c r="F370" s="18"/>
      <c r="G370" s="19"/>
      <c r="H370" s="69"/>
      <c r="I370" s="61">
        <f t="shared" si="5"/>
        <v>0</v>
      </c>
    </row>
    <row r="371" spans="1:9" ht="14" customHeight="1">
      <c r="A371" s="40">
        <v>354</v>
      </c>
      <c r="B371" s="25" t="s">
        <v>551</v>
      </c>
      <c r="C371" s="26" t="s">
        <v>847</v>
      </c>
      <c r="D371" s="24" t="s">
        <v>552</v>
      </c>
      <c r="E371" s="89">
        <v>4.0040000000000004</v>
      </c>
      <c r="F371" s="18"/>
      <c r="G371" s="19"/>
      <c r="H371" s="69"/>
      <c r="I371" s="61">
        <f t="shared" si="5"/>
        <v>0</v>
      </c>
    </row>
    <row r="372" spans="1:9" ht="14" customHeight="1">
      <c r="A372" s="33">
        <v>355</v>
      </c>
      <c r="B372" s="25" t="s">
        <v>551</v>
      </c>
      <c r="C372" s="26" t="s">
        <v>847</v>
      </c>
      <c r="D372" s="24" t="s">
        <v>553</v>
      </c>
      <c r="E372" s="89">
        <v>6.7759999999999998</v>
      </c>
      <c r="F372" s="18"/>
      <c r="G372" s="19"/>
      <c r="H372" s="69"/>
      <c r="I372" s="61">
        <f t="shared" si="5"/>
        <v>0</v>
      </c>
    </row>
    <row r="373" spans="1:9" ht="14" customHeight="1">
      <c r="A373" s="40">
        <v>356</v>
      </c>
      <c r="B373" s="25" t="s">
        <v>554</v>
      </c>
      <c r="C373" s="26" t="s">
        <v>848</v>
      </c>
      <c r="D373" s="24" t="s">
        <v>97</v>
      </c>
      <c r="E373" s="89">
        <v>4.3120000000000003</v>
      </c>
      <c r="F373" s="18"/>
      <c r="G373" s="19"/>
      <c r="H373" s="69"/>
      <c r="I373" s="61">
        <f t="shared" si="5"/>
        <v>0</v>
      </c>
    </row>
    <row r="374" spans="1:9" ht="14" customHeight="1">
      <c r="A374" s="33">
        <v>357</v>
      </c>
      <c r="B374" s="25" t="s">
        <v>555</v>
      </c>
      <c r="C374" s="26" t="s">
        <v>849</v>
      </c>
      <c r="D374" s="24" t="s">
        <v>556</v>
      </c>
      <c r="E374" s="89">
        <v>2.7720000000000002</v>
      </c>
      <c r="F374" s="18"/>
      <c r="G374" s="19"/>
      <c r="H374" s="69"/>
      <c r="I374" s="61">
        <f t="shared" si="5"/>
        <v>0</v>
      </c>
    </row>
    <row r="375" spans="1:9" ht="14" customHeight="1">
      <c r="A375" s="40">
        <v>358</v>
      </c>
      <c r="B375" s="25" t="s">
        <v>557</v>
      </c>
      <c r="C375" s="26" t="s">
        <v>849</v>
      </c>
      <c r="D375" s="24" t="s">
        <v>544</v>
      </c>
      <c r="E375" s="89">
        <v>3.0799999999999996</v>
      </c>
      <c r="F375" s="18"/>
      <c r="G375" s="19"/>
      <c r="H375" s="69"/>
      <c r="I375" s="61">
        <f t="shared" si="5"/>
        <v>0</v>
      </c>
    </row>
    <row r="376" spans="1:9" ht="14" customHeight="1">
      <c r="A376" s="79" t="s">
        <v>558</v>
      </c>
      <c r="B376" s="80"/>
      <c r="C376" s="80"/>
      <c r="D376" s="80"/>
      <c r="E376" s="89">
        <v>0</v>
      </c>
      <c r="F376" s="18"/>
      <c r="G376" s="19"/>
      <c r="H376" s="69"/>
      <c r="I376" s="61">
        <f t="shared" si="5"/>
        <v>0</v>
      </c>
    </row>
    <row r="377" spans="1:9" ht="14" customHeight="1">
      <c r="A377" s="33">
        <v>359</v>
      </c>
      <c r="B377" s="23" t="s">
        <v>559</v>
      </c>
      <c r="C377" s="24" t="s">
        <v>850</v>
      </c>
      <c r="D377" s="24" t="s">
        <v>426</v>
      </c>
      <c r="E377" s="89">
        <v>4.3120000000000003</v>
      </c>
      <c r="F377" s="18"/>
      <c r="G377" s="19"/>
      <c r="H377" s="69"/>
      <c r="I377" s="61">
        <f t="shared" si="5"/>
        <v>0</v>
      </c>
    </row>
    <row r="378" spans="1:9" ht="14" customHeight="1">
      <c r="A378" s="33">
        <v>360</v>
      </c>
      <c r="B378" s="25" t="s">
        <v>560</v>
      </c>
      <c r="C378" s="24" t="s">
        <v>851</v>
      </c>
      <c r="D378" s="8" t="s">
        <v>727</v>
      </c>
      <c r="E378" s="89">
        <v>6.1599999999999993</v>
      </c>
      <c r="F378" s="18"/>
      <c r="G378" s="19"/>
      <c r="H378" s="69"/>
      <c r="I378" s="61">
        <f t="shared" si="5"/>
        <v>0</v>
      </c>
    </row>
    <row r="379" spans="1:9" ht="14" customHeight="1">
      <c r="A379" s="33">
        <v>361</v>
      </c>
      <c r="B379" s="25" t="s">
        <v>561</v>
      </c>
      <c r="C379" s="26" t="s">
        <v>852</v>
      </c>
      <c r="D379" s="24" t="s">
        <v>7</v>
      </c>
      <c r="E379" s="89">
        <v>41.887999999999998</v>
      </c>
      <c r="F379" s="18"/>
      <c r="G379" s="19"/>
      <c r="H379" s="69"/>
      <c r="I379" s="61">
        <f t="shared" si="5"/>
        <v>0</v>
      </c>
    </row>
    <row r="380" spans="1:9" ht="14" customHeight="1">
      <c r="A380" s="33">
        <v>362</v>
      </c>
      <c r="B380" s="25" t="s">
        <v>562</v>
      </c>
      <c r="C380" s="26" t="s">
        <v>853</v>
      </c>
      <c r="D380" s="24" t="s">
        <v>7</v>
      </c>
      <c r="E380" s="89">
        <v>9.548</v>
      </c>
      <c r="F380" s="18"/>
      <c r="G380" s="19"/>
      <c r="H380" s="69"/>
      <c r="I380" s="61">
        <f t="shared" si="5"/>
        <v>0</v>
      </c>
    </row>
    <row r="381" spans="1:9" ht="14" customHeight="1">
      <c r="A381" s="33">
        <v>363</v>
      </c>
      <c r="B381" s="11" t="s">
        <v>563</v>
      </c>
      <c r="C381" s="35" t="s">
        <v>854</v>
      </c>
      <c r="D381" s="8" t="s">
        <v>7</v>
      </c>
      <c r="E381" s="89">
        <v>9.24</v>
      </c>
      <c r="F381" s="18"/>
      <c r="G381" s="19"/>
      <c r="H381" s="69"/>
      <c r="I381" s="61">
        <f t="shared" si="5"/>
        <v>0</v>
      </c>
    </row>
    <row r="382" spans="1:9" ht="14" customHeight="1">
      <c r="A382" s="33">
        <v>364</v>
      </c>
      <c r="B382" s="25" t="s">
        <v>564</v>
      </c>
      <c r="C382" s="26" t="s">
        <v>855</v>
      </c>
      <c r="D382" s="24" t="s">
        <v>7</v>
      </c>
      <c r="E382" s="89">
        <v>13.563000000000001</v>
      </c>
      <c r="F382" s="18"/>
      <c r="G382" s="19"/>
      <c r="H382" s="69"/>
      <c r="I382" s="61">
        <f t="shared" si="5"/>
        <v>0</v>
      </c>
    </row>
    <row r="383" spans="1:9" ht="14" customHeight="1">
      <c r="A383" s="33">
        <v>365</v>
      </c>
      <c r="B383" s="25" t="s">
        <v>565</v>
      </c>
      <c r="C383" s="26" t="s">
        <v>856</v>
      </c>
      <c r="D383" s="24" t="s">
        <v>222</v>
      </c>
      <c r="E383" s="89">
        <v>4.9280000000000008</v>
      </c>
      <c r="F383" s="18"/>
      <c r="G383" s="19"/>
      <c r="H383" s="69"/>
      <c r="I383" s="61">
        <f t="shared" si="5"/>
        <v>0</v>
      </c>
    </row>
    <row r="384" spans="1:9" ht="14" customHeight="1">
      <c r="A384" s="33">
        <v>366</v>
      </c>
      <c r="B384" s="25" t="s">
        <v>566</v>
      </c>
      <c r="C384" s="26" t="s">
        <v>857</v>
      </c>
      <c r="D384" s="24" t="s">
        <v>567</v>
      </c>
      <c r="E384" s="89">
        <v>3.0799999999999996</v>
      </c>
      <c r="F384" s="18"/>
      <c r="G384" s="19"/>
      <c r="H384" s="69"/>
      <c r="I384" s="61">
        <f t="shared" si="5"/>
        <v>0</v>
      </c>
    </row>
    <row r="385" spans="1:9" ht="14" customHeight="1">
      <c r="A385" s="33">
        <v>367</v>
      </c>
      <c r="B385" s="11" t="s">
        <v>568</v>
      </c>
      <c r="C385" s="26" t="s">
        <v>858</v>
      </c>
      <c r="D385" s="24" t="s">
        <v>567</v>
      </c>
      <c r="E385" s="89">
        <v>2.4640000000000004</v>
      </c>
      <c r="F385" s="18"/>
      <c r="G385" s="19"/>
      <c r="H385" s="69"/>
      <c r="I385" s="61">
        <f t="shared" si="5"/>
        <v>0</v>
      </c>
    </row>
    <row r="386" spans="1:9" ht="14" customHeight="1">
      <c r="A386" s="33">
        <v>368</v>
      </c>
      <c r="B386" s="25" t="s">
        <v>569</v>
      </c>
      <c r="C386" s="35" t="s">
        <v>859</v>
      </c>
      <c r="D386" s="8" t="s">
        <v>7</v>
      </c>
      <c r="E386" s="89">
        <v>8.6240000000000006</v>
      </c>
      <c r="F386" s="18"/>
      <c r="G386" s="19"/>
      <c r="H386" s="69"/>
      <c r="I386" s="61">
        <f t="shared" si="5"/>
        <v>0</v>
      </c>
    </row>
    <row r="387" spans="1:9" ht="14" customHeight="1">
      <c r="A387" s="33">
        <v>369</v>
      </c>
      <c r="B387" s="25" t="s">
        <v>570</v>
      </c>
      <c r="C387" s="35" t="s">
        <v>860</v>
      </c>
      <c r="D387" s="8" t="s">
        <v>156</v>
      </c>
      <c r="E387" s="89">
        <v>5.5440000000000005</v>
      </c>
      <c r="F387" s="18"/>
      <c r="G387" s="19"/>
      <c r="H387" s="69"/>
      <c r="I387" s="61">
        <f t="shared" si="5"/>
        <v>0</v>
      </c>
    </row>
    <row r="388" spans="1:9" ht="14" customHeight="1">
      <c r="A388" s="33">
        <v>370</v>
      </c>
      <c r="B388" s="25" t="s">
        <v>571</v>
      </c>
      <c r="C388" s="26" t="s">
        <v>861</v>
      </c>
      <c r="D388" s="24" t="s">
        <v>156</v>
      </c>
      <c r="E388" s="89">
        <v>6.1599999999999993</v>
      </c>
      <c r="F388" s="18"/>
      <c r="G388" s="19"/>
      <c r="H388" s="69"/>
      <c r="I388" s="61">
        <f t="shared" si="5"/>
        <v>0</v>
      </c>
    </row>
    <row r="389" spans="1:9" ht="14" customHeight="1">
      <c r="A389" s="33">
        <v>371</v>
      </c>
      <c r="B389" s="25" t="s">
        <v>572</v>
      </c>
      <c r="C389" s="26" t="s">
        <v>862</v>
      </c>
      <c r="D389" s="24" t="s">
        <v>567</v>
      </c>
      <c r="E389" s="89">
        <v>2.4640000000000004</v>
      </c>
      <c r="F389" s="18"/>
      <c r="G389" s="19"/>
      <c r="H389" s="69"/>
      <c r="I389" s="61">
        <f t="shared" ref="I389:I452" si="6">E389*H389</f>
        <v>0</v>
      </c>
    </row>
    <row r="390" spans="1:9" ht="14" customHeight="1">
      <c r="A390" s="33">
        <v>372</v>
      </c>
      <c r="B390" s="25" t="s">
        <v>573</v>
      </c>
      <c r="C390" s="26" t="s">
        <v>863</v>
      </c>
      <c r="D390" s="24" t="s">
        <v>222</v>
      </c>
      <c r="E390" s="89">
        <v>4.9280000000000008</v>
      </c>
      <c r="F390" s="18"/>
      <c r="G390" s="19"/>
      <c r="H390" s="69"/>
      <c r="I390" s="61">
        <f t="shared" si="6"/>
        <v>0</v>
      </c>
    </row>
    <row r="391" spans="1:9" ht="14" customHeight="1">
      <c r="A391" s="33">
        <v>373</v>
      </c>
      <c r="B391" s="25" t="s">
        <v>574</v>
      </c>
      <c r="C391" s="26" t="s">
        <v>864</v>
      </c>
      <c r="D391" s="24" t="s">
        <v>575</v>
      </c>
      <c r="E391" s="89">
        <v>2.4640000000000004</v>
      </c>
      <c r="F391" s="18"/>
      <c r="G391" s="19"/>
      <c r="H391" s="69"/>
      <c r="I391" s="61">
        <f t="shared" si="6"/>
        <v>0</v>
      </c>
    </row>
    <row r="392" spans="1:9" ht="14" customHeight="1">
      <c r="A392" s="33">
        <v>374</v>
      </c>
      <c r="B392" s="25" t="s">
        <v>576</v>
      </c>
      <c r="C392" s="26" t="s">
        <v>865</v>
      </c>
      <c r="D392" s="24" t="s">
        <v>78</v>
      </c>
      <c r="E392" s="89">
        <v>4.62</v>
      </c>
      <c r="F392" s="18"/>
      <c r="G392" s="19"/>
      <c r="H392" s="69"/>
      <c r="I392" s="61">
        <f t="shared" si="6"/>
        <v>0</v>
      </c>
    </row>
    <row r="393" spans="1:9" ht="14" customHeight="1">
      <c r="A393" s="33">
        <v>375</v>
      </c>
      <c r="B393" s="25" t="s">
        <v>577</v>
      </c>
      <c r="C393" s="26" t="s">
        <v>866</v>
      </c>
      <c r="D393" s="24" t="s">
        <v>7</v>
      </c>
      <c r="E393" s="89">
        <v>18.48</v>
      </c>
      <c r="F393" s="18"/>
      <c r="G393" s="19"/>
      <c r="H393" s="69"/>
      <c r="I393" s="61">
        <f t="shared" si="6"/>
        <v>0</v>
      </c>
    </row>
    <row r="394" spans="1:9" ht="14" customHeight="1">
      <c r="A394" s="33">
        <v>376</v>
      </c>
      <c r="B394" s="25" t="s">
        <v>578</v>
      </c>
      <c r="C394" s="26" t="s">
        <v>867</v>
      </c>
      <c r="D394" s="24" t="s">
        <v>7</v>
      </c>
      <c r="E394" s="89">
        <v>19.712000000000003</v>
      </c>
      <c r="F394" s="18"/>
      <c r="G394" s="19"/>
      <c r="H394" s="69"/>
      <c r="I394" s="61">
        <f t="shared" si="6"/>
        <v>0</v>
      </c>
    </row>
    <row r="395" spans="1:9" ht="14" customHeight="1">
      <c r="A395" s="33">
        <v>377</v>
      </c>
      <c r="B395" s="25" t="s">
        <v>579</v>
      </c>
      <c r="C395" s="26" t="s">
        <v>882</v>
      </c>
      <c r="D395" s="24" t="s">
        <v>580</v>
      </c>
      <c r="E395" s="89">
        <v>4.9280000000000008</v>
      </c>
      <c r="F395" s="18"/>
      <c r="G395" s="19"/>
      <c r="H395" s="69"/>
      <c r="I395" s="61">
        <f t="shared" si="6"/>
        <v>0</v>
      </c>
    </row>
    <row r="396" spans="1:9" ht="14" customHeight="1">
      <c r="A396" s="33">
        <v>378</v>
      </c>
      <c r="B396" s="25" t="s">
        <v>581</v>
      </c>
      <c r="C396" s="26" t="s">
        <v>868</v>
      </c>
      <c r="D396" s="24" t="s">
        <v>582</v>
      </c>
      <c r="E396" s="89">
        <v>2.1560000000000001</v>
      </c>
      <c r="F396" s="18"/>
      <c r="G396" s="19"/>
      <c r="H396" s="69"/>
      <c r="I396" s="61">
        <f t="shared" si="6"/>
        <v>0</v>
      </c>
    </row>
    <row r="397" spans="1:9" ht="14" customHeight="1">
      <c r="A397" s="33">
        <v>379</v>
      </c>
      <c r="B397" s="25" t="s">
        <v>583</v>
      </c>
      <c r="C397" s="26" t="s">
        <v>860</v>
      </c>
      <c r="D397" s="24" t="s">
        <v>78</v>
      </c>
      <c r="E397" s="89">
        <v>6.1599999999999993</v>
      </c>
      <c r="F397" s="18"/>
      <c r="G397" s="19"/>
      <c r="H397" s="69"/>
      <c r="I397" s="61">
        <f t="shared" si="6"/>
        <v>0</v>
      </c>
    </row>
    <row r="398" spans="1:9" ht="14" customHeight="1">
      <c r="A398" s="33">
        <v>380</v>
      </c>
      <c r="B398" s="25" t="s">
        <v>584</v>
      </c>
      <c r="C398" s="26" t="s">
        <v>869</v>
      </c>
      <c r="D398" s="24" t="s">
        <v>585</v>
      </c>
      <c r="E398" s="89">
        <v>3.3879999999999999</v>
      </c>
      <c r="F398" s="18"/>
      <c r="G398" s="19"/>
      <c r="H398" s="69"/>
      <c r="I398" s="61">
        <f t="shared" si="6"/>
        <v>0</v>
      </c>
    </row>
    <row r="399" spans="1:9" ht="14" customHeight="1">
      <c r="A399" s="33">
        <v>381</v>
      </c>
      <c r="B399" s="25" t="s">
        <v>586</v>
      </c>
      <c r="C399" s="26" t="s">
        <v>870</v>
      </c>
      <c r="D399" s="24" t="s">
        <v>479</v>
      </c>
      <c r="E399" s="89">
        <v>9.24</v>
      </c>
      <c r="F399" s="18"/>
      <c r="G399" s="19"/>
      <c r="H399" s="69"/>
      <c r="I399" s="61">
        <f t="shared" si="6"/>
        <v>0</v>
      </c>
    </row>
    <row r="400" spans="1:9" ht="14" customHeight="1">
      <c r="A400" s="33">
        <v>382</v>
      </c>
      <c r="B400" s="25" t="s">
        <v>583</v>
      </c>
      <c r="C400" s="26" t="s">
        <v>860</v>
      </c>
      <c r="D400" s="24" t="s">
        <v>156</v>
      </c>
      <c r="E400" s="89">
        <v>7.3919999999999995</v>
      </c>
      <c r="F400" s="18"/>
      <c r="G400" s="19"/>
      <c r="H400" s="69"/>
      <c r="I400" s="61">
        <f t="shared" si="6"/>
        <v>0</v>
      </c>
    </row>
    <row r="401" spans="1:9" ht="14" customHeight="1">
      <c r="A401" s="33">
        <v>383</v>
      </c>
      <c r="B401" s="25" t="s">
        <v>587</v>
      </c>
      <c r="C401" s="26" t="s">
        <v>871</v>
      </c>
      <c r="D401" s="24" t="s">
        <v>588</v>
      </c>
      <c r="E401" s="89">
        <v>7.3919999999999995</v>
      </c>
      <c r="F401" s="18"/>
      <c r="G401" s="19"/>
      <c r="H401" s="69"/>
      <c r="I401" s="61">
        <f t="shared" si="6"/>
        <v>0</v>
      </c>
    </row>
    <row r="402" spans="1:9" ht="14" customHeight="1">
      <c r="A402" s="33">
        <v>384</v>
      </c>
      <c r="B402" s="25" t="s">
        <v>589</v>
      </c>
      <c r="C402" s="26" t="s">
        <v>872</v>
      </c>
      <c r="D402" s="24" t="s">
        <v>469</v>
      </c>
      <c r="E402" s="89">
        <v>4.3120000000000003</v>
      </c>
      <c r="F402" s="18"/>
      <c r="G402" s="19"/>
      <c r="H402" s="69"/>
      <c r="I402" s="61">
        <f t="shared" si="6"/>
        <v>0</v>
      </c>
    </row>
    <row r="403" spans="1:9" ht="14" customHeight="1">
      <c r="A403" s="33">
        <v>385</v>
      </c>
      <c r="B403" s="25" t="s">
        <v>590</v>
      </c>
      <c r="C403" s="26" t="s">
        <v>873</v>
      </c>
      <c r="D403" s="24" t="s">
        <v>567</v>
      </c>
      <c r="E403" s="89">
        <v>2.4640000000000004</v>
      </c>
      <c r="F403" s="18"/>
      <c r="G403" s="19"/>
      <c r="H403" s="69"/>
      <c r="I403" s="61">
        <f t="shared" si="6"/>
        <v>0</v>
      </c>
    </row>
    <row r="404" spans="1:9" ht="14" customHeight="1">
      <c r="A404" s="33">
        <v>386</v>
      </c>
      <c r="B404" s="31" t="s">
        <v>591</v>
      </c>
      <c r="C404" s="26" t="s">
        <v>874</v>
      </c>
      <c r="D404" s="24" t="s">
        <v>1136</v>
      </c>
      <c r="E404" s="89">
        <v>4.9280000000000008</v>
      </c>
      <c r="F404" s="18"/>
      <c r="G404" s="19"/>
      <c r="H404" s="69"/>
      <c r="I404" s="61">
        <f t="shared" si="6"/>
        <v>0</v>
      </c>
    </row>
    <row r="405" spans="1:9" ht="14" customHeight="1">
      <c r="A405" s="33">
        <v>387</v>
      </c>
      <c r="B405" s="25" t="s">
        <v>593</v>
      </c>
      <c r="C405" s="26" t="s">
        <v>875</v>
      </c>
      <c r="D405" s="24" t="s">
        <v>1136</v>
      </c>
      <c r="E405" s="89">
        <v>4.9280000000000008</v>
      </c>
      <c r="F405" s="18"/>
      <c r="G405" s="19"/>
      <c r="H405" s="69"/>
      <c r="I405" s="61">
        <f t="shared" si="6"/>
        <v>0</v>
      </c>
    </row>
    <row r="406" spans="1:9" ht="14" customHeight="1">
      <c r="A406" s="33">
        <v>388</v>
      </c>
      <c r="B406" s="23" t="s">
        <v>594</v>
      </c>
      <c r="C406" s="26" t="s">
        <v>876</v>
      </c>
      <c r="D406" s="24" t="s">
        <v>595</v>
      </c>
      <c r="E406" s="89">
        <v>11.088000000000001</v>
      </c>
      <c r="F406" s="18"/>
      <c r="G406" s="19"/>
      <c r="H406" s="69"/>
      <c r="I406" s="61">
        <f t="shared" si="6"/>
        <v>0</v>
      </c>
    </row>
    <row r="407" spans="1:9" ht="14" customHeight="1">
      <c r="A407" s="33">
        <v>389</v>
      </c>
      <c r="B407" s="25" t="s">
        <v>596</v>
      </c>
      <c r="C407" s="26"/>
      <c r="D407" s="24" t="s">
        <v>597</v>
      </c>
      <c r="E407" s="89">
        <v>4.9280000000000008</v>
      </c>
      <c r="F407" s="18"/>
      <c r="G407" s="19"/>
      <c r="H407" s="69"/>
      <c r="I407" s="61">
        <f t="shared" si="6"/>
        <v>0</v>
      </c>
    </row>
    <row r="408" spans="1:9" ht="14" customHeight="1">
      <c r="A408" s="33">
        <v>390</v>
      </c>
      <c r="B408" s="25" t="s">
        <v>598</v>
      </c>
      <c r="C408" s="26" t="s">
        <v>877</v>
      </c>
      <c r="D408" s="24" t="s">
        <v>575</v>
      </c>
      <c r="E408" s="89">
        <v>2.4640000000000004</v>
      </c>
      <c r="F408" s="18"/>
      <c r="G408" s="19"/>
      <c r="H408" s="69"/>
      <c r="I408" s="61">
        <f t="shared" si="6"/>
        <v>0</v>
      </c>
    </row>
    <row r="409" spans="1:9" ht="14" customHeight="1">
      <c r="A409" s="33">
        <v>391</v>
      </c>
      <c r="B409" s="31" t="s">
        <v>599</v>
      </c>
      <c r="C409" s="26" t="s">
        <v>878</v>
      </c>
      <c r="D409" s="24" t="s">
        <v>592</v>
      </c>
      <c r="E409" s="89">
        <v>3.3879999999999999</v>
      </c>
      <c r="F409" s="18"/>
      <c r="G409" s="19"/>
      <c r="H409" s="69"/>
      <c r="I409" s="61">
        <f t="shared" si="6"/>
        <v>0</v>
      </c>
    </row>
    <row r="410" spans="1:9" ht="14" customHeight="1">
      <c r="A410" s="33">
        <v>392</v>
      </c>
      <c r="B410" s="25" t="s">
        <v>600</v>
      </c>
      <c r="C410" s="24"/>
      <c r="D410" s="24" t="s">
        <v>7</v>
      </c>
      <c r="E410" s="89">
        <v>5.5440000000000005</v>
      </c>
      <c r="F410" s="18"/>
      <c r="G410" s="19"/>
      <c r="H410" s="69"/>
      <c r="I410" s="61">
        <f t="shared" si="6"/>
        <v>0</v>
      </c>
    </row>
    <row r="411" spans="1:9" ht="14" customHeight="1">
      <c r="A411" s="33">
        <v>393</v>
      </c>
      <c r="B411" s="25" t="s">
        <v>601</v>
      </c>
      <c r="C411" s="26" t="s">
        <v>879</v>
      </c>
      <c r="D411" s="24" t="s">
        <v>7</v>
      </c>
      <c r="E411" s="89">
        <v>5.8520000000000003</v>
      </c>
      <c r="F411" s="18"/>
      <c r="G411" s="19"/>
      <c r="H411" s="69"/>
      <c r="I411" s="61">
        <f t="shared" si="6"/>
        <v>0</v>
      </c>
    </row>
    <row r="412" spans="1:9" ht="14" customHeight="1">
      <c r="A412" s="33">
        <v>394</v>
      </c>
      <c r="B412" s="25" t="s">
        <v>602</v>
      </c>
      <c r="C412" s="26" t="s">
        <v>880</v>
      </c>
      <c r="D412" s="24" t="s">
        <v>7</v>
      </c>
      <c r="E412" s="89">
        <v>6.1599999999999993</v>
      </c>
      <c r="F412" s="18"/>
      <c r="G412" s="19"/>
      <c r="H412" s="69"/>
      <c r="I412" s="61">
        <f t="shared" si="6"/>
        <v>0</v>
      </c>
    </row>
    <row r="413" spans="1:9" ht="14" customHeight="1">
      <c r="A413" s="33">
        <v>395</v>
      </c>
      <c r="B413" s="25" t="s">
        <v>603</v>
      </c>
      <c r="C413" s="26" t="s">
        <v>881</v>
      </c>
      <c r="D413" s="24" t="s">
        <v>97</v>
      </c>
      <c r="E413" s="89">
        <v>1.353</v>
      </c>
      <c r="F413" s="19"/>
      <c r="G413" s="19"/>
      <c r="H413" s="69"/>
      <c r="I413" s="61">
        <f t="shared" si="6"/>
        <v>0</v>
      </c>
    </row>
    <row r="414" spans="1:9" ht="14" customHeight="1">
      <c r="A414" s="83" t="s">
        <v>604</v>
      </c>
      <c r="B414" s="84"/>
      <c r="C414" s="84"/>
      <c r="D414" s="84"/>
      <c r="E414" s="89">
        <v>0</v>
      </c>
      <c r="F414" s="41"/>
      <c r="G414" s="19"/>
      <c r="H414" s="69"/>
      <c r="I414" s="61">
        <f t="shared" si="6"/>
        <v>0</v>
      </c>
    </row>
    <row r="415" spans="1:9" ht="14" customHeight="1">
      <c r="A415" s="42">
        <v>396</v>
      </c>
      <c r="B415" s="43" t="s">
        <v>605</v>
      </c>
      <c r="C415" s="26" t="s">
        <v>977</v>
      </c>
      <c r="D415" s="24" t="s">
        <v>883</v>
      </c>
      <c r="E415" s="89">
        <v>3.0799999999999996</v>
      </c>
      <c r="F415" s="41"/>
      <c r="G415" s="19"/>
      <c r="H415" s="69"/>
      <c r="I415" s="61">
        <f t="shared" si="6"/>
        <v>0</v>
      </c>
    </row>
    <row r="416" spans="1:9" ht="14" customHeight="1">
      <c r="A416" s="44">
        <v>397</v>
      </c>
      <c r="B416" s="43" t="s">
        <v>605</v>
      </c>
      <c r="C416" s="26" t="s">
        <v>977</v>
      </c>
      <c r="D416" s="24" t="s">
        <v>582</v>
      </c>
      <c r="E416" s="89">
        <v>1.2320000000000002</v>
      </c>
      <c r="F416" s="41"/>
      <c r="G416" s="19"/>
      <c r="H416" s="69"/>
      <c r="I416" s="61">
        <f t="shared" si="6"/>
        <v>0</v>
      </c>
    </row>
    <row r="417" spans="1:9" ht="14" customHeight="1">
      <c r="A417" s="42">
        <v>398</v>
      </c>
      <c r="B417" s="45" t="s">
        <v>606</v>
      </c>
      <c r="C417" s="26" t="s">
        <v>978</v>
      </c>
      <c r="D417" s="24" t="s">
        <v>355</v>
      </c>
      <c r="E417" s="89">
        <v>3.0799999999999996</v>
      </c>
      <c r="F417" s="41"/>
      <c r="G417" s="19"/>
      <c r="H417" s="69"/>
      <c r="I417" s="61">
        <f t="shared" si="6"/>
        <v>0</v>
      </c>
    </row>
    <row r="418" spans="1:9" ht="14" customHeight="1">
      <c r="A418" s="44">
        <v>399</v>
      </c>
      <c r="B418" s="45" t="s">
        <v>607</v>
      </c>
      <c r="C418" s="26" t="s">
        <v>979</v>
      </c>
      <c r="D418" s="24" t="s">
        <v>608</v>
      </c>
      <c r="E418" s="89">
        <v>5.5440000000000005</v>
      </c>
      <c r="F418" s="41"/>
      <c r="G418" s="19"/>
      <c r="H418" s="69"/>
      <c r="I418" s="61">
        <f t="shared" si="6"/>
        <v>0</v>
      </c>
    </row>
    <row r="419" spans="1:9" ht="14" customHeight="1">
      <c r="A419" s="42">
        <v>400</v>
      </c>
      <c r="B419" s="45" t="s">
        <v>607</v>
      </c>
      <c r="C419" s="26" t="s">
        <v>979</v>
      </c>
      <c r="D419" s="24" t="s">
        <v>609</v>
      </c>
      <c r="E419" s="89">
        <v>2.3980000000000001</v>
      </c>
      <c r="F419" s="41"/>
      <c r="G419" s="19"/>
      <c r="H419" s="69"/>
      <c r="I419" s="61">
        <f t="shared" si="6"/>
        <v>0</v>
      </c>
    </row>
    <row r="420" spans="1:9" ht="14" customHeight="1">
      <c r="A420" s="44">
        <v>401</v>
      </c>
      <c r="B420" s="43" t="s">
        <v>610</v>
      </c>
      <c r="C420" s="26" t="s">
        <v>980</v>
      </c>
      <c r="D420" s="46" t="s">
        <v>615</v>
      </c>
      <c r="E420" s="89">
        <v>27.103999999999999</v>
      </c>
      <c r="F420" s="41"/>
      <c r="G420" s="19"/>
      <c r="H420" s="69"/>
      <c r="I420" s="61">
        <f t="shared" si="6"/>
        <v>0</v>
      </c>
    </row>
    <row r="421" spans="1:9" ht="15" customHeight="1">
      <c r="A421" s="42">
        <v>402</v>
      </c>
      <c r="B421" s="43" t="s">
        <v>611</v>
      </c>
      <c r="C421" s="26"/>
      <c r="D421" s="47" t="s">
        <v>615</v>
      </c>
      <c r="E421" s="89">
        <v>27.103999999999999</v>
      </c>
      <c r="F421" s="41"/>
      <c r="G421" s="19"/>
      <c r="H421" s="69"/>
      <c r="I421" s="61">
        <f t="shared" si="6"/>
        <v>0</v>
      </c>
    </row>
    <row r="422" spans="1:9" ht="14" customHeight="1">
      <c r="A422" s="44">
        <v>403</v>
      </c>
      <c r="B422" s="43" t="s">
        <v>612</v>
      </c>
      <c r="C422" s="26"/>
      <c r="D422" s="47" t="s">
        <v>97</v>
      </c>
      <c r="E422" s="89">
        <v>12.319999999999999</v>
      </c>
      <c r="F422" s="41"/>
      <c r="G422" s="19"/>
      <c r="H422" s="69"/>
      <c r="I422" s="61">
        <f t="shared" si="6"/>
        <v>0</v>
      </c>
    </row>
    <row r="423" spans="1:9" ht="14" customHeight="1">
      <c r="A423" s="42">
        <v>404</v>
      </c>
      <c r="B423" s="43" t="s">
        <v>613</v>
      </c>
      <c r="C423" s="26"/>
      <c r="D423" s="47" t="s">
        <v>597</v>
      </c>
      <c r="E423" s="89">
        <v>29.567999999999998</v>
      </c>
      <c r="F423" s="41"/>
      <c r="G423" s="19"/>
      <c r="H423" s="69"/>
      <c r="I423" s="61">
        <f t="shared" si="6"/>
        <v>0</v>
      </c>
    </row>
    <row r="424" spans="1:9" ht="14" customHeight="1">
      <c r="A424" s="44">
        <v>405</v>
      </c>
      <c r="B424" s="43" t="s">
        <v>614</v>
      </c>
      <c r="C424" s="26" t="s">
        <v>981</v>
      </c>
      <c r="D424" s="47" t="s">
        <v>615</v>
      </c>
      <c r="E424" s="89">
        <v>11.088000000000001</v>
      </c>
      <c r="F424" s="41"/>
      <c r="G424" s="19"/>
      <c r="H424" s="69"/>
      <c r="I424" s="61">
        <f t="shared" si="6"/>
        <v>0</v>
      </c>
    </row>
    <row r="425" spans="1:9" ht="14" customHeight="1">
      <c r="A425" s="42">
        <v>406</v>
      </c>
      <c r="B425" s="43" t="s">
        <v>616</v>
      </c>
      <c r="C425" s="26" t="s">
        <v>982</v>
      </c>
      <c r="D425" s="47" t="s">
        <v>615</v>
      </c>
      <c r="E425" s="89">
        <v>17.259</v>
      </c>
      <c r="F425" s="41"/>
      <c r="G425" s="19"/>
      <c r="H425" s="69"/>
      <c r="I425" s="61">
        <f t="shared" si="6"/>
        <v>0</v>
      </c>
    </row>
    <row r="426" spans="1:9" ht="14" customHeight="1">
      <c r="A426" s="44">
        <v>407</v>
      </c>
      <c r="B426" s="43" t="s">
        <v>617</v>
      </c>
      <c r="C426" s="26" t="s">
        <v>983</v>
      </c>
      <c r="D426" s="47" t="s">
        <v>615</v>
      </c>
      <c r="E426" s="89">
        <v>29.567999999999998</v>
      </c>
      <c r="F426" s="41"/>
      <c r="G426" s="19"/>
      <c r="H426" s="69"/>
      <c r="I426" s="61">
        <f t="shared" si="6"/>
        <v>0</v>
      </c>
    </row>
    <row r="427" spans="1:9" ht="14" customHeight="1">
      <c r="A427" s="42">
        <v>408</v>
      </c>
      <c r="B427" s="43" t="s">
        <v>618</v>
      </c>
      <c r="C427" s="26" t="s">
        <v>984</v>
      </c>
      <c r="D427" s="47" t="s">
        <v>597</v>
      </c>
      <c r="E427" s="89">
        <v>21.560000000000002</v>
      </c>
      <c r="F427" s="41"/>
      <c r="G427" s="19"/>
      <c r="H427" s="69"/>
      <c r="I427" s="61">
        <f t="shared" si="6"/>
        <v>0</v>
      </c>
    </row>
    <row r="428" spans="1:9" ht="14" customHeight="1">
      <c r="A428" s="44">
        <v>409</v>
      </c>
      <c r="B428" s="43" t="s">
        <v>890</v>
      </c>
      <c r="C428" s="26"/>
      <c r="D428" s="47" t="s">
        <v>889</v>
      </c>
      <c r="E428" s="89">
        <v>8.6679999999999993</v>
      </c>
      <c r="F428" s="41"/>
      <c r="G428" s="19"/>
      <c r="H428" s="69"/>
      <c r="I428" s="61">
        <f t="shared" si="6"/>
        <v>0</v>
      </c>
    </row>
    <row r="429" spans="1:9" ht="14" customHeight="1">
      <c r="A429" s="42">
        <v>410</v>
      </c>
      <c r="B429" s="43" t="s">
        <v>891</v>
      </c>
      <c r="C429" s="26" t="s">
        <v>985</v>
      </c>
      <c r="D429" s="47" t="s">
        <v>892</v>
      </c>
      <c r="E429" s="89">
        <v>25.41</v>
      </c>
      <c r="F429" s="41"/>
      <c r="G429" s="19"/>
      <c r="H429" s="69"/>
      <c r="I429" s="61">
        <f t="shared" si="6"/>
        <v>0</v>
      </c>
    </row>
    <row r="430" spans="1:9" ht="14" customHeight="1">
      <c r="A430" s="44">
        <v>411</v>
      </c>
      <c r="B430" s="43" t="s">
        <v>619</v>
      </c>
      <c r="C430" s="26"/>
      <c r="D430" s="47" t="s">
        <v>597</v>
      </c>
      <c r="E430" s="89">
        <v>21.560000000000002</v>
      </c>
      <c r="F430" s="41"/>
      <c r="G430" s="19"/>
      <c r="H430" s="69"/>
      <c r="I430" s="61">
        <f t="shared" si="6"/>
        <v>0</v>
      </c>
    </row>
    <row r="431" spans="1:9" ht="14" customHeight="1">
      <c r="A431" s="42">
        <v>412</v>
      </c>
      <c r="B431" s="43" t="s">
        <v>620</v>
      </c>
      <c r="C431" s="26" t="s">
        <v>986</v>
      </c>
      <c r="D431" s="47" t="s">
        <v>597</v>
      </c>
      <c r="E431" s="89">
        <v>21.560000000000002</v>
      </c>
      <c r="F431" s="41"/>
      <c r="G431" s="19"/>
      <c r="H431" s="69"/>
      <c r="I431" s="61">
        <f t="shared" si="6"/>
        <v>0</v>
      </c>
    </row>
    <row r="432" spans="1:9" ht="14" customHeight="1">
      <c r="A432" s="44">
        <v>413</v>
      </c>
      <c r="B432" s="43" t="s">
        <v>884</v>
      </c>
      <c r="C432" s="26"/>
      <c r="D432" s="47" t="s">
        <v>885</v>
      </c>
      <c r="E432" s="89">
        <v>6.3580000000000005</v>
      </c>
      <c r="F432" s="41"/>
      <c r="G432" s="19"/>
      <c r="H432" s="69"/>
      <c r="I432" s="61">
        <f t="shared" si="6"/>
        <v>0</v>
      </c>
    </row>
    <row r="433" spans="1:9" ht="14" customHeight="1">
      <c r="A433" s="42">
        <v>414</v>
      </c>
      <c r="B433" s="43" t="s">
        <v>886</v>
      </c>
      <c r="C433" s="26" t="s">
        <v>987</v>
      </c>
      <c r="D433" s="47" t="s">
        <v>512</v>
      </c>
      <c r="E433" s="89">
        <v>19.062999999999999</v>
      </c>
      <c r="F433" s="41"/>
      <c r="G433" s="19"/>
      <c r="H433" s="69"/>
      <c r="I433" s="61">
        <f t="shared" si="6"/>
        <v>0</v>
      </c>
    </row>
    <row r="434" spans="1:9" ht="14" customHeight="1">
      <c r="A434" s="44">
        <v>415</v>
      </c>
      <c r="B434" s="43" t="s">
        <v>887</v>
      </c>
      <c r="C434" s="26" t="s">
        <v>988</v>
      </c>
      <c r="D434" s="47" t="s">
        <v>888</v>
      </c>
      <c r="E434" s="89">
        <v>18.018000000000001</v>
      </c>
      <c r="F434" s="41"/>
      <c r="G434" s="19"/>
      <c r="H434" s="69"/>
      <c r="I434" s="61">
        <f t="shared" si="6"/>
        <v>0</v>
      </c>
    </row>
    <row r="435" spans="1:9" ht="14" customHeight="1">
      <c r="A435" s="42">
        <v>416</v>
      </c>
      <c r="B435" s="43" t="s">
        <v>1137</v>
      </c>
      <c r="C435" s="26"/>
      <c r="D435" s="47" t="s">
        <v>597</v>
      </c>
      <c r="E435" s="89">
        <v>28.347000000000001</v>
      </c>
      <c r="F435" s="41"/>
      <c r="G435" s="19"/>
      <c r="H435" s="69"/>
      <c r="I435" s="61">
        <f t="shared" si="6"/>
        <v>0</v>
      </c>
    </row>
    <row r="436" spans="1:9" ht="14" customHeight="1">
      <c r="A436" s="44">
        <v>417</v>
      </c>
      <c r="B436" s="43" t="s">
        <v>621</v>
      </c>
      <c r="C436" s="26" t="s">
        <v>989</v>
      </c>
      <c r="D436" s="47" t="s">
        <v>622</v>
      </c>
      <c r="E436" s="89">
        <v>22.803000000000001</v>
      </c>
      <c r="F436" s="41"/>
      <c r="G436" s="19"/>
      <c r="H436" s="69"/>
      <c r="I436" s="61">
        <f t="shared" si="6"/>
        <v>0</v>
      </c>
    </row>
    <row r="437" spans="1:9" ht="14" customHeight="1">
      <c r="A437" s="42">
        <v>418</v>
      </c>
      <c r="B437" s="43" t="s">
        <v>621</v>
      </c>
      <c r="C437" s="26" t="s">
        <v>989</v>
      </c>
      <c r="D437" s="47" t="s">
        <v>623</v>
      </c>
      <c r="E437" s="89">
        <v>19.712000000000003</v>
      </c>
      <c r="F437" s="41"/>
      <c r="G437" s="19"/>
      <c r="H437" s="69"/>
      <c r="I437" s="61">
        <f t="shared" si="6"/>
        <v>0</v>
      </c>
    </row>
    <row r="438" spans="1:9" ht="14" customHeight="1">
      <c r="A438" s="44">
        <v>419</v>
      </c>
      <c r="B438" s="43" t="s">
        <v>1120</v>
      </c>
      <c r="C438" s="26"/>
      <c r="D438" s="47" t="s">
        <v>7</v>
      </c>
      <c r="E438" s="89">
        <v>11.440000000000001</v>
      </c>
      <c r="F438" s="41"/>
      <c r="G438" s="19"/>
      <c r="H438" s="69"/>
      <c r="I438" s="61">
        <f t="shared" si="6"/>
        <v>0</v>
      </c>
    </row>
    <row r="439" spans="1:9" ht="14" customHeight="1">
      <c r="A439" s="42">
        <v>420</v>
      </c>
      <c r="B439" s="43" t="s">
        <v>624</v>
      </c>
      <c r="C439" s="26" t="s">
        <v>990</v>
      </c>
      <c r="D439" s="47" t="s">
        <v>7</v>
      </c>
      <c r="E439" s="89">
        <v>14.783999999999999</v>
      </c>
      <c r="F439" s="41"/>
      <c r="G439" s="19"/>
      <c r="H439" s="69"/>
      <c r="I439" s="61">
        <f t="shared" si="6"/>
        <v>0</v>
      </c>
    </row>
    <row r="440" spans="1:9" ht="14" customHeight="1">
      <c r="A440" s="85" t="s">
        <v>625</v>
      </c>
      <c r="B440" s="86"/>
      <c r="C440" s="86"/>
      <c r="D440" s="86"/>
      <c r="E440" s="89">
        <v>0</v>
      </c>
      <c r="F440" s="41"/>
      <c r="G440" s="19"/>
      <c r="H440" s="69"/>
      <c r="I440" s="61">
        <f t="shared" si="6"/>
        <v>0</v>
      </c>
    </row>
    <row r="441" spans="1:9" ht="14" customHeight="1">
      <c r="A441" s="44">
        <v>421</v>
      </c>
      <c r="B441" s="43" t="s">
        <v>626</v>
      </c>
      <c r="C441" s="26" t="s">
        <v>991</v>
      </c>
      <c r="D441" s="47" t="s">
        <v>615</v>
      </c>
      <c r="E441" s="89">
        <v>6.7759999999999998</v>
      </c>
      <c r="F441" s="41"/>
      <c r="G441" s="19"/>
      <c r="H441" s="69"/>
      <c r="I441" s="61">
        <f t="shared" si="6"/>
        <v>0</v>
      </c>
    </row>
    <row r="442" spans="1:9" ht="14" customHeight="1">
      <c r="A442" s="44">
        <v>422</v>
      </c>
      <c r="B442" s="43" t="s">
        <v>627</v>
      </c>
      <c r="C442" s="26" t="s">
        <v>992</v>
      </c>
      <c r="D442" s="47" t="s">
        <v>615</v>
      </c>
      <c r="E442" s="89">
        <v>7.0840000000000005</v>
      </c>
      <c r="F442" s="41"/>
      <c r="G442" s="19"/>
      <c r="H442" s="69"/>
      <c r="I442" s="61">
        <f t="shared" si="6"/>
        <v>0</v>
      </c>
    </row>
    <row r="443" spans="1:9" ht="14" customHeight="1">
      <c r="A443" s="44">
        <v>423</v>
      </c>
      <c r="B443" s="43" t="s">
        <v>628</v>
      </c>
      <c r="C443" s="26" t="s">
        <v>993</v>
      </c>
      <c r="D443" s="47" t="s">
        <v>430</v>
      </c>
      <c r="E443" s="89">
        <v>2.9480000000000004</v>
      </c>
      <c r="F443" s="41"/>
      <c r="G443" s="19"/>
      <c r="H443" s="69"/>
      <c r="I443" s="61">
        <f t="shared" si="6"/>
        <v>0</v>
      </c>
    </row>
    <row r="444" spans="1:9" ht="14" customHeight="1">
      <c r="A444" s="44">
        <v>424</v>
      </c>
      <c r="B444" s="43" t="s">
        <v>629</v>
      </c>
      <c r="C444" s="26" t="s">
        <v>994</v>
      </c>
      <c r="D444" s="47" t="s">
        <v>630</v>
      </c>
      <c r="E444" s="89">
        <v>12.594999999999999</v>
      </c>
      <c r="F444" s="41"/>
      <c r="G444" s="19"/>
      <c r="H444" s="69"/>
      <c r="I444" s="61">
        <f t="shared" si="6"/>
        <v>0</v>
      </c>
    </row>
    <row r="445" spans="1:9" ht="14" customHeight="1">
      <c r="A445" s="44">
        <v>425</v>
      </c>
      <c r="B445" s="43" t="s">
        <v>1121</v>
      </c>
      <c r="C445" s="26" t="s">
        <v>995</v>
      </c>
      <c r="D445" s="47" t="s">
        <v>724</v>
      </c>
      <c r="E445" s="89">
        <v>18.369999999999997</v>
      </c>
      <c r="F445" s="41"/>
      <c r="G445" s="19"/>
      <c r="H445" s="69"/>
      <c r="I445" s="61">
        <f t="shared" si="6"/>
        <v>0</v>
      </c>
    </row>
    <row r="446" spans="1:9" ht="14" customHeight="1">
      <c r="A446" s="44">
        <v>426</v>
      </c>
      <c r="B446" s="43" t="s">
        <v>1122</v>
      </c>
      <c r="C446" s="26" t="s">
        <v>996</v>
      </c>
      <c r="D446" s="47" t="s">
        <v>724</v>
      </c>
      <c r="E446" s="89">
        <v>18.369999999999997</v>
      </c>
      <c r="F446" s="41"/>
      <c r="G446" s="19"/>
      <c r="H446" s="69"/>
      <c r="I446" s="61">
        <f t="shared" si="6"/>
        <v>0</v>
      </c>
    </row>
    <row r="447" spans="1:9" ht="14" customHeight="1">
      <c r="A447" s="44">
        <v>427</v>
      </c>
      <c r="B447" s="43" t="s">
        <v>1123</v>
      </c>
      <c r="C447" s="26"/>
      <c r="D447" s="47" t="s">
        <v>1124</v>
      </c>
      <c r="E447" s="89">
        <v>31.768000000000001</v>
      </c>
      <c r="F447" s="41"/>
      <c r="G447" s="19"/>
      <c r="H447" s="69"/>
      <c r="I447" s="61">
        <f t="shared" si="6"/>
        <v>0</v>
      </c>
    </row>
    <row r="448" spans="1:9" ht="14" customHeight="1">
      <c r="A448" s="44">
        <v>428</v>
      </c>
      <c r="B448" s="43" t="s">
        <v>631</v>
      </c>
      <c r="C448" s="26"/>
      <c r="D448" s="47" t="s">
        <v>724</v>
      </c>
      <c r="E448" s="89">
        <v>20.955000000000002</v>
      </c>
      <c r="F448" s="41"/>
      <c r="G448" s="19"/>
      <c r="H448" s="69"/>
      <c r="I448" s="61">
        <f t="shared" si="6"/>
        <v>0</v>
      </c>
    </row>
    <row r="449" spans="1:9" ht="14" customHeight="1">
      <c r="A449" s="44">
        <v>429</v>
      </c>
      <c r="B449" s="43" t="s">
        <v>633</v>
      </c>
      <c r="C449" s="26" t="s">
        <v>997</v>
      </c>
      <c r="D449" s="47" t="s">
        <v>1126</v>
      </c>
      <c r="E449" s="89">
        <v>20.955000000000002</v>
      </c>
      <c r="F449" s="41"/>
      <c r="G449" s="19"/>
      <c r="H449" s="69"/>
      <c r="I449" s="61">
        <f t="shared" si="6"/>
        <v>0</v>
      </c>
    </row>
    <row r="450" spans="1:9" ht="14" customHeight="1">
      <c r="A450" s="44">
        <v>430</v>
      </c>
      <c r="B450" s="43" t="s">
        <v>634</v>
      </c>
      <c r="C450" s="26" t="s">
        <v>998</v>
      </c>
      <c r="D450" s="47" t="s">
        <v>1124</v>
      </c>
      <c r="E450" s="89">
        <v>22.176000000000002</v>
      </c>
      <c r="F450" s="41"/>
      <c r="G450" s="19"/>
      <c r="H450" s="69"/>
      <c r="I450" s="61">
        <f t="shared" si="6"/>
        <v>0</v>
      </c>
    </row>
    <row r="451" spans="1:9" ht="14" customHeight="1">
      <c r="A451" s="44">
        <v>431</v>
      </c>
      <c r="B451" s="43" t="s">
        <v>635</v>
      </c>
      <c r="C451" s="26" t="s">
        <v>1018</v>
      </c>
      <c r="D451" s="47" t="s">
        <v>632</v>
      </c>
      <c r="E451" s="89">
        <v>49.279999999999994</v>
      </c>
      <c r="F451" s="41"/>
      <c r="G451" s="19"/>
      <c r="H451" s="69"/>
      <c r="I451" s="61">
        <f t="shared" si="6"/>
        <v>0</v>
      </c>
    </row>
    <row r="452" spans="1:9" ht="14" customHeight="1">
      <c r="A452" s="44">
        <v>432</v>
      </c>
      <c r="B452" s="43" t="s">
        <v>771</v>
      </c>
      <c r="C452" s="26" t="s">
        <v>999</v>
      </c>
      <c r="D452" s="47" t="s">
        <v>772</v>
      </c>
      <c r="E452" s="89">
        <v>28.303000000000001</v>
      </c>
      <c r="F452" s="41"/>
      <c r="G452" s="19"/>
      <c r="H452" s="69"/>
      <c r="I452" s="61">
        <f t="shared" si="6"/>
        <v>0</v>
      </c>
    </row>
    <row r="453" spans="1:9" ht="14" customHeight="1">
      <c r="A453" s="44">
        <v>433</v>
      </c>
      <c r="B453" s="43" t="s">
        <v>775</v>
      </c>
      <c r="C453" s="26" t="s">
        <v>1000</v>
      </c>
      <c r="D453" s="47" t="s">
        <v>772</v>
      </c>
      <c r="E453" s="89">
        <v>28.303000000000001</v>
      </c>
      <c r="F453" s="41"/>
      <c r="G453" s="19"/>
      <c r="H453" s="69"/>
      <c r="I453" s="61">
        <f t="shared" ref="I453:I516" si="7">E453*H453</f>
        <v>0</v>
      </c>
    </row>
    <row r="454" spans="1:9" ht="14" customHeight="1">
      <c r="A454" s="44">
        <v>434</v>
      </c>
      <c r="B454" s="43" t="s">
        <v>636</v>
      </c>
      <c r="C454" s="26" t="s">
        <v>1001</v>
      </c>
      <c r="D454" s="47" t="s">
        <v>531</v>
      </c>
      <c r="E454" s="89">
        <v>4.62</v>
      </c>
      <c r="F454" s="41"/>
      <c r="G454" s="19"/>
      <c r="H454" s="69"/>
      <c r="I454" s="61">
        <f t="shared" si="7"/>
        <v>0</v>
      </c>
    </row>
    <row r="455" spans="1:9" ht="14" customHeight="1">
      <c r="A455" s="44">
        <v>435</v>
      </c>
      <c r="B455" s="43" t="s">
        <v>637</v>
      </c>
      <c r="C455" s="26" t="s">
        <v>1002</v>
      </c>
      <c r="D455" s="47" t="s">
        <v>638</v>
      </c>
      <c r="E455" s="89">
        <v>4.9280000000000008</v>
      </c>
      <c r="F455" s="41"/>
      <c r="G455" s="19"/>
      <c r="H455" s="69"/>
      <c r="I455" s="61">
        <f t="shared" si="7"/>
        <v>0</v>
      </c>
    </row>
    <row r="456" spans="1:9" ht="14" customHeight="1">
      <c r="A456" s="44">
        <v>436</v>
      </c>
      <c r="B456" s="43" t="s">
        <v>639</v>
      </c>
      <c r="C456" s="26" t="s">
        <v>1003</v>
      </c>
      <c r="D456" s="47" t="s">
        <v>435</v>
      </c>
      <c r="E456" s="89">
        <v>3.0799999999999996</v>
      </c>
      <c r="F456" s="41"/>
      <c r="G456" s="19"/>
      <c r="H456" s="69"/>
      <c r="I456" s="61">
        <f t="shared" si="7"/>
        <v>0</v>
      </c>
    </row>
    <row r="457" spans="1:9">
      <c r="A457" s="44">
        <v>437</v>
      </c>
      <c r="B457" s="43" t="s">
        <v>739</v>
      </c>
      <c r="C457" s="26" t="s">
        <v>1004</v>
      </c>
      <c r="D457" s="47" t="s">
        <v>529</v>
      </c>
      <c r="E457" s="89">
        <v>17.093999999999998</v>
      </c>
      <c r="F457" s="41"/>
      <c r="G457" s="19"/>
      <c r="H457" s="69"/>
      <c r="I457" s="61">
        <f t="shared" si="7"/>
        <v>0</v>
      </c>
    </row>
    <row r="458" spans="1:9" ht="14" customHeight="1">
      <c r="A458" s="44">
        <v>438</v>
      </c>
      <c r="B458" s="43" t="s">
        <v>640</v>
      </c>
      <c r="C458" s="26" t="s">
        <v>1005</v>
      </c>
      <c r="D458" s="47"/>
      <c r="E458" s="89">
        <v>0.97899999999999998</v>
      </c>
      <c r="F458" s="41"/>
      <c r="G458" s="19"/>
      <c r="H458" s="69"/>
      <c r="I458" s="61">
        <f t="shared" si="7"/>
        <v>0</v>
      </c>
    </row>
    <row r="459" spans="1:9" ht="14" customHeight="1">
      <c r="A459" s="44">
        <v>439</v>
      </c>
      <c r="B459" s="43" t="s">
        <v>641</v>
      </c>
      <c r="C459" s="26" t="s">
        <v>1006</v>
      </c>
      <c r="D459" s="47"/>
      <c r="E459" s="89">
        <v>1.8479999999999999</v>
      </c>
      <c r="F459" s="41"/>
      <c r="G459" s="19"/>
      <c r="H459" s="69"/>
      <c r="I459" s="61">
        <f t="shared" si="7"/>
        <v>0</v>
      </c>
    </row>
    <row r="460" spans="1:9" ht="14" customHeight="1">
      <c r="A460" s="44">
        <v>440</v>
      </c>
      <c r="B460" s="43" t="s">
        <v>642</v>
      </c>
      <c r="C460" s="26" t="s">
        <v>1007</v>
      </c>
      <c r="D460" s="47" t="s">
        <v>430</v>
      </c>
      <c r="E460" s="89">
        <v>6.6440000000000001</v>
      </c>
      <c r="F460" s="41"/>
      <c r="G460" s="19"/>
      <c r="H460" s="69"/>
      <c r="I460" s="61">
        <f t="shared" si="7"/>
        <v>0</v>
      </c>
    </row>
    <row r="461" spans="1:9" ht="14" customHeight="1">
      <c r="A461" s="44">
        <v>441</v>
      </c>
      <c r="B461" s="43" t="s">
        <v>643</v>
      </c>
      <c r="C461" s="26" t="s">
        <v>1008</v>
      </c>
      <c r="D461" s="47" t="s">
        <v>592</v>
      </c>
      <c r="E461" s="89">
        <v>8.6679999999999993</v>
      </c>
      <c r="F461" s="41"/>
      <c r="G461" s="19"/>
      <c r="H461" s="69"/>
      <c r="I461" s="61">
        <f t="shared" si="7"/>
        <v>0</v>
      </c>
    </row>
    <row r="462" spans="1:9" ht="14" customHeight="1">
      <c r="A462" s="44">
        <v>442</v>
      </c>
      <c r="B462" s="43" t="s">
        <v>644</v>
      </c>
      <c r="C462" s="26" t="s">
        <v>1009</v>
      </c>
      <c r="D462" s="47" t="s">
        <v>645</v>
      </c>
      <c r="E462" s="89">
        <v>9.8560000000000016</v>
      </c>
      <c r="F462" s="41"/>
      <c r="G462" s="19"/>
      <c r="H462" s="69"/>
      <c r="I462" s="61">
        <f t="shared" si="7"/>
        <v>0</v>
      </c>
    </row>
    <row r="463" spans="1:9" ht="14" customHeight="1">
      <c r="A463" s="44">
        <v>443</v>
      </c>
      <c r="B463" s="66" t="s">
        <v>646</v>
      </c>
      <c r="C463" s="26" t="s">
        <v>1010</v>
      </c>
      <c r="D463" s="67" t="s">
        <v>489</v>
      </c>
      <c r="E463" s="89">
        <v>3.3879999999999999</v>
      </c>
      <c r="F463" s="41"/>
      <c r="G463" s="19"/>
      <c r="H463" s="70"/>
      <c r="I463" s="61">
        <f t="shared" si="7"/>
        <v>0</v>
      </c>
    </row>
    <row r="464" spans="1:9" ht="14" customHeight="1">
      <c r="A464" s="44">
        <v>444</v>
      </c>
      <c r="B464" s="66" t="s">
        <v>1138</v>
      </c>
      <c r="C464" s="26"/>
      <c r="D464" s="67" t="s">
        <v>556</v>
      </c>
      <c r="E464" s="89">
        <v>6.6989999999999998</v>
      </c>
      <c r="F464" s="41"/>
      <c r="G464" s="19"/>
      <c r="H464" s="70"/>
      <c r="I464" s="61">
        <f t="shared" si="7"/>
        <v>0</v>
      </c>
    </row>
    <row r="465" spans="1:9" ht="14" customHeight="1">
      <c r="A465" s="44">
        <v>445</v>
      </c>
      <c r="B465" s="43" t="s">
        <v>647</v>
      </c>
      <c r="C465" s="26" t="s">
        <v>1011</v>
      </c>
      <c r="D465" s="47" t="s">
        <v>648</v>
      </c>
      <c r="E465" s="89">
        <v>9.24</v>
      </c>
      <c r="F465" s="68"/>
      <c r="G465" s="11"/>
      <c r="H465" s="69"/>
      <c r="I465" s="61">
        <f t="shared" si="7"/>
        <v>0</v>
      </c>
    </row>
    <row r="466" spans="1:9" ht="14" customHeight="1">
      <c r="A466" s="44">
        <v>446</v>
      </c>
      <c r="B466" s="43" t="s">
        <v>768</v>
      </c>
      <c r="C466" s="26" t="s">
        <v>1012</v>
      </c>
      <c r="D466" s="47" t="s">
        <v>767</v>
      </c>
      <c r="E466" s="89">
        <v>10.395</v>
      </c>
      <c r="F466" s="68"/>
      <c r="G466" s="11"/>
      <c r="H466" s="69"/>
      <c r="I466" s="61">
        <f t="shared" si="7"/>
        <v>0</v>
      </c>
    </row>
    <row r="467" spans="1:9" ht="14" customHeight="1">
      <c r="A467" s="44">
        <v>447</v>
      </c>
      <c r="B467" s="43" t="s">
        <v>765</v>
      </c>
      <c r="C467" s="26" t="s">
        <v>1013</v>
      </c>
      <c r="D467" s="47" t="s">
        <v>767</v>
      </c>
      <c r="E467" s="89">
        <v>10.395</v>
      </c>
      <c r="F467" s="68"/>
      <c r="G467" s="11"/>
      <c r="H467" s="69"/>
      <c r="I467" s="61">
        <f t="shared" si="7"/>
        <v>0</v>
      </c>
    </row>
    <row r="468" spans="1:9" ht="14" customHeight="1">
      <c r="A468" s="44">
        <v>448</v>
      </c>
      <c r="B468" s="43" t="s">
        <v>766</v>
      </c>
      <c r="C468" s="26" t="s">
        <v>1014</v>
      </c>
      <c r="D468" s="47" t="s">
        <v>767</v>
      </c>
      <c r="E468" s="89">
        <v>10.395</v>
      </c>
      <c r="F468" s="68"/>
      <c r="G468" s="11"/>
      <c r="H468" s="69"/>
      <c r="I468" s="61">
        <f t="shared" si="7"/>
        <v>0</v>
      </c>
    </row>
    <row r="469" spans="1:9" ht="14" customHeight="1">
      <c r="A469" s="44">
        <v>449</v>
      </c>
      <c r="B469" s="43" t="s">
        <v>766</v>
      </c>
      <c r="C469" s="26" t="s">
        <v>1014</v>
      </c>
      <c r="D469" s="47" t="s">
        <v>767</v>
      </c>
      <c r="E469" s="89">
        <v>10.395</v>
      </c>
      <c r="F469" s="68"/>
      <c r="G469" s="11"/>
      <c r="H469" s="69"/>
      <c r="I469" s="61">
        <f t="shared" si="7"/>
        <v>0</v>
      </c>
    </row>
    <row r="470" spans="1:9" ht="14" customHeight="1">
      <c r="A470" s="44">
        <v>450</v>
      </c>
      <c r="B470" s="43" t="s">
        <v>769</v>
      </c>
      <c r="C470" s="26" t="s">
        <v>1015</v>
      </c>
      <c r="D470" s="47" t="s">
        <v>767</v>
      </c>
      <c r="E470" s="89">
        <v>10.395</v>
      </c>
      <c r="F470" s="68"/>
      <c r="G470" s="11"/>
      <c r="H470" s="69"/>
      <c r="I470" s="61">
        <f t="shared" si="7"/>
        <v>0</v>
      </c>
    </row>
    <row r="471" spans="1:9" ht="14" customHeight="1">
      <c r="A471" s="44">
        <v>451</v>
      </c>
      <c r="B471" s="43" t="s">
        <v>770</v>
      </c>
      <c r="C471" s="26" t="s">
        <v>1016</v>
      </c>
      <c r="D471" s="47" t="s">
        <v>767</v>
      </c>
      <c r="E471" s="89">
        <v>10.395</v>
      </c>
      <c r="F471" s="68"/>
      <c r="G471" s="11"/>
      <c r="H471" s="69"/>
      <c r="I471" s="61">
        <f t="shared" si="7"/>
        <v>0</v>
      </c>
    </row>
    <row r="472" spans="1:9" ht="14" customHeight="1">
      <c r="A472" s="44">
        <v>452</v>
      </c>
      <c r="B472" s="43" t="s">
        <v>773</v>
      </c>
      <c r="C472" s="26" t="s">
        <v>1017</v>
      </c>
      <c r="D472" s="47" t="s">
        <v>774</v>
      </c>
      <c r="E472" s="89">
        <v>8.6679999999999993</v>
      </c>
      <c r="F472" s="41"/>
      <c r="G472" s="19"/>
      <c r="H472" s="71"/>
      <c r="I472" s="61">
        <f t="shared" si="7"/>
        <v>0</v>
      </c>
    </row>
    <row r="473" spans="1:9" ht="14" customHeight="1">
      <c r="A473" s="85" t="s">
        <v>649</v>
      </c>
      <c r="B473" s="86"/>
      <c r="C473" s="86"/>
      <c r="D473" s="86"/>
      <c r="E473" s="89">
        <v>0</v>
      </c>
      <c r="F473" s="41"/>
      <c r="G473" s="19"/>
      <c r="H473" s="69"/>
      <c r="I473" s="61">
        <f t="shared" si="7"/>
        <v>0</v>
      </c>
    </row>
    <row r="474" spans="1:9" ht="14" customHeight="1">
      <c r="A474" s="44">
        <v>453</v>
      </c>
      <c r="B474" s="43" t="s">
        <v>650</v>
      </c>
      <c r="C474" s="26" t="s">
        <v>1019</v>
      </c>
      <c r="D474" s="47" t="s">
        <v>97</v>
      </c>
      <c r="E474" s="89">
        <v>4.3120000000000003</v>
      </c>
      <c r="F474" s="41"/>
      <c r="G474" s="19"/>
      <c r="H474" s="69"/>
      <c r="I474" s="61">
        <f t="shared" si="7"/>
        <v>0</v>
      </c>
    </row>
    <row r="475" spans="1:9" ht="14" customHeight="1">
      <c r="A475" s="44">
        <v>454</v>
      </c>
      <c r="B475" s="43" t="s">
        <v>651</v>
      </c>
      <c r="C475" s="26" t="s">
        <v>1020</v>
      </c>
      <c r="D475" s="47" t="s">
        <v>652</v>
      </c>
      <c r="E475" s="89">
        <v>5.5440000000000005</v>
      </c>
      <c r="F475" s="41"/>
      <c r="G475" s="19"/>
      <c r="H475" s="69"/>
      <c r="I475" s="61">
        <f t="shared" si="7"/>
        <v>0</v>
      </c>
    </row>
    <row r="476" spans="1:9" ht="14" customHeight="1">
      <c r="A476" s="44">
        <v>455</v>
      </c>
      <c r="B476" s="43" t="s">
        <v>653</v>
      </c>
      <c r="C476" s="26" t="s">
        <v>1021</v>
      </c>
      <c r="D476" s="47" t="s">
        <v>725</v>
      </c>
      <c r="E476" s="89">
        <v>7.3919999999999995</v>
      </c>
      <c r="F476" s="41"/>
      <c r="G476" s="19"/>
      <c r="H476" s="69"/>
      <c r="I476" s="61">
        <f t="shared" si="7"/>
        <v>0</v>
      </c>
    </row>
    <row r="477" spans="1:9" ht="14" customHeight="1">
      <c r="A477" s="44">
        <v>456</v>
      </c>
      <c r="B477" s="43" t="s">
        <v>745</v>
      </c>
      <c r="C477" s="26" t="s">
        <v>1022</v>
      </c>
      <c r="D477" s="47" t="s">
        <v>744</v>
      </c>
      <c r="E477" s="89">
        <v>10.34</v>
      </c>
      <c r="F477" s="41"/>
      <c r="G477" s="19"/>
      <c r="H477" s="69"/>
      <c r="I477" s="61">
        <f t="shared" si="7"/>
        <v>0</v>
      </c>
    </row>
    <row r="478" spans="1:9" ht="14" customHeight="1">
      <c r="A478" s="44">
        <v>457</v>
      </c>
      <c r="B478" s="43" t="s">
        <v>747</v>
      </c>
      <c r="C478" s="26" t="s">
        <v>1031</v>
      </c>
      <c r="D478" s="47" t="s">
        <v>746</v>
      </c>
      <c r="E478" s="89">
        <v>1.738</v>
      </c>
      <c r="F478" s="41"/>
      <c r="G478" s="19"/>
      <c r="H478" s="69"/>
      <c r="I478" s="61">
        <f t="shared" si="7"/>
        <v>0</v>
      </c>
    </row>
    <row r="479" spans="1:9" ht="14" customHeight="1">
      <c r="A479" s="44">
        <v>458</v>
      </c>
      <c r="B479" s="43" t="s">
        <v>654</v>
      </c>
      <c r="C479" s="26" t="s">
        <v>1023</v>
      </c>
      <c r="D479" s="48" t="s">
        <v>736</v>
      </c>
      <c r="E479" s="89">
        <v>12.529</v>
      </c>
      <c r="F479" s="41"/>
      <c r="G479" s="19"/>
      <c r="H479" s="69"/>
      <c r="I479" s="61">
        <f t="shared" si="7"/>
        <v>0</v>
      </c>
    </row>
    <row r="480" spans="1:9" ht="14" customHeight="1">
      <c r="A480" s="44">
        <v>459</v>
      </c>
      <c r="B480" s="43" t="s">
        <v>655</v>
      </c>
      <c r="C480" s="26" t="s">
        <v>1024</v>
      </c>
      <c r="D480" s="47" t="s">
        <v>1106</v>
      </c>
      <c r="E480" s="89">
        <v>7.3919999999999995</v>
      </c>
      <c r="F480" s="41"/>
      <c r="G480" s="19"/>
      <c r="H480" s="69"/>
      <c r="I480" s="61">
        <f t="shared" si="7"/>
        <v>0</v>
      </c>
    </row>
    <row r="481" spans="1:9" ht="14" customHeight="1">
      <c r="A481" s="44">
        <v>460</v>
      </c>
      <c r="B481" s="43" t="s">
        <v>655</v>
      </c>
      <c r="C481" s="26" t="s">
        <v>1024</v>
      </c>
      <c r="D481" s="47" t="s">
        <v>1107</v>
      </c>
      <c r="E481" s="89">
        <v>11.088000000000001</v>
      </c>
      <c r="F481" s="41"/>
      <c r="G481" s="19"/>
      <c r="H481" s="69"/>
      <c r="I481" s="61">
        <f t="shared" si="7"/>
        <v>0</v>
      </c>
    </row>
    <row r="482" spans="1:9" ht="14" customHeight="1">
      <c r="A482" s="44">
        <v>461</v>
      </c>
      <c r="B482" s="43" t="s">
        <v>656</v>
      </c>
      <c r="C482" s="26" t="s">
        <v>1025</v>
      </c>
      <c r="D482" s="47" t="s">
        <v>726</v>
      </c>
      <c r="E482" s="89">
        <v>10.472</v>
      </c>
      <c r="F482" s="41"/>
      <c r="G482" s="19"/>
      <c r="H482" s="69"/>
      <c r="I482" s="61">
        <f t="shared" si="7"/>
        <v>0</v>
      </c>
    </row>
    <row r="483" spans="1:9" ht="14" customHeight="1">
      <c r="A483" s="44">
        <v>462</v>
      </c>
      <c r="B483" s="43" t="s">
        <v>657</v>
      </c>
      <c r="C483" s="26" t="s">
        <v>1026</v>
      </c>
      <c r="D483" s="49" t="s">
        <v>615</v>
      </c>
      <c r="E483" s="89">
        <v>8.3159999999999989</v>
      </c>
      <c r="F483" s="41"/>
      <c r="G483" s="19"/>
      <c r="H483" s="69"/>
      <c r="I483" s="61">
        <f t="shared" si="7"/>
        <v>0</v>
      </c>
    </row>
    <row r="484" spans="1:9" ht="14" customHeight="1">
      <c r="A484" s="44"/>
      <c r="B484" s="43" t="s">
        <v>1173</v>
      </c>
      <c r="C484" s="26"/>
      <c r="D484" s="49" t="s">
        <v>615</v>
      </c>
      <c r="E484" s="89">
        <v>5.665</v>
      </c>
      <c r="F484" s="41"/>
      <c r="G484" s="19"/>
      <c r="H484" s="69"/>
      <c r="I484" s="61">
        <f t="shared" si="7"/>
        <v>0</v>
      </c>
    </row>
    <row r="485" spans="1:9" ht="14" customHeight="1">
      <c r="A485" s="44">
        <v>463</v>
      </c>
      <c r="B485" s="43" t="s">
        <v>740</v>
      </c>
      <c r="C485" s="26" t="s">
        <v>1027</v>
      </c>
      <c r="D485" s="49" t="s">
        <v>741</v>
      </c>
      <c r="E485" s="89">
        <v>8.7780000000000005</v>
      </c>
      <c r="F485" s="41"/>
      <c r="G485" s="19"/>
      <c r="H485" s="69"/>
      <c r="I485" s="61">
        <f t="shared" si="7"/>
        <v>0</v>
      </c>
    </row>
    <row r="486" spans="1:9" ht="14" customHeight="1">
      <c r="A486" s="44">
        <v>464</v>
      </c>
      <c r="B486" s="43" t="s">
        <v>742</v>
      </c>
      <c r="C486" s="26" t="s">
        <v>1028</v>
      </c>
      <c r="D486" s="49" t="s">
        <v>743</v>
      </c>
      <c r="E486" s="89">
        <v>10.978</v>
      </c>
      <c r="F486" s="41"/>
      <c r="G486" s="19"/>
      <c r="H486" s="69"/>
      <c r="I486" s="61">
        <f t="shared" si="7"/>
        <v>0</v>
      </c>
    </row>
    <row r="487" spans="1:9" ht="14" customHeight="1">
      <c r="A487" s="44">
        <v>465</v>
      </c>
      <c r="B487" s="43" t="s">
        <v>658</v>
      </c>
      <c r="C487" s="26" t="s">
        <v>1029</v>
      </c>
      <c r="D487" s="49" t="s">
        <v>467</v>
      </c>
      <c r="E487" s="89">
        <v>7.3919999999999995</v>
      </c>
      <c r="F487" s="41"/>
      <c r="G487" s="19"/>
      <c r="H487" s="69"/>
      <c r="I487" s="61">
        <f t="shared" si="7"/>
        <v>0</v>
      </c>
    </row>
    <row r="488" spans="1:9" ht="14" customHeight="1">
      <c r="A488" s="44">
        <v>466</v>
      </c>
      <c r="B488" s="43" t="s">
        <v>659</v>
      </c>
      <c r="C488" s="26" t="s">
        <v>1030</v>
      </c>
      <c r="D488" s="49" t="s">
        <v>467</v>
      </c>
      <c r="E488" s="89">
        <v>7.3919999999999995</v>
      </c>
      <c r="F488" s="41"/>
      <c r="G488" s="19"/>
      <c r="H488" s="69"/>
      <c r="I488" s="61">
        <f t="shared" si="7"/>
        <v>0</v>
      </c>
    </row>
    <row r="489" spans="1:9" ht="14" customHeight="1">
      <c r="A489" s="85" t="s">
        <v>660</v>
      </c>
      <c r="B489" s="86"/>
      <c r="C489" s="86"/>
      <c r="D489" s="86"/>
      <c r="E489" s="89">
        <v>0</v>
      </c>
      <c r="F489" s="41"/>
      <c r="G489" s="19"/>
      <c r="H489" s="69"/>
      <c r="I489" s="61">
        <f t="shared" si="7"/>
        <v>0</v>
      </c>
    </row>
    <row r="490" spans="1:9" ht="14" customHeight="1">
      <c r="A490" s="44">
        <v>467</v>
      </c>
      <c r="B490" s="50" t="s">
        <v>1171</v>
      </c>
      <c r="C490" s="26" t="s">
        <v>1032</v>
      </c>
      <c r="D490" s="47" t="s">
        <v>7</v>
      </c>
      <c r="E490" s="89">
        <v>18.48</v>
      </c>
      <c r="F490" s="41"/>
      <c r="G490" s="19"/>
      <c r="H490" s="69"/>
      <c r="I490" s="61">
        <f t="shared" si="7"/>
        <v>0</v>
      </c>
    </row>
    <row r="491" spans="1:9" ht="14" customHeight="1">
      <c r="A491" s="44">
        <v>467</v>
      </c>
      <c r="B491" s="50" t="s">
        <v>1172</v>
      </c>
      <c r="C491" s="26" t="s">
        <v>1032</v>
      </c>
      <c r="D491" s="47" t="s">
        <v>7</v>
      </c>
      <c r="E491" s="89">
        <v>14.443000000000001</v>
      </c>
      <c r="F491" s="41"/>
      <c r="G491" s="19"/>
      <c r="H491" s="69"/>
      <c r="I491" s="61">
        <f t="shared" si="7"/>
        <v>0</v>
      </c>
    </row>
    <row r="492" spans="1:9" ht="14" customHeight="1">
      <c r="A492" s="44">
        <v>467</v>
      </c>
      <c r="B492" s="51" t="s">
        <v>661</v>
      </c>
      <c r="C492" s="26" t="s">
        <v>1033</v>
      </c>
      <c r="D492" s="47" t="s">
        <v>7</v>
      </c>
      <c r="E492" s="89">
        <v>20.955000000000002</v>
      </c>
      <c r="F492" s="41"/>
      <c r="G492" s="19"/>
      <c r="H492" s="69"/>
      <c r="I492" s="61">
        <f t="shared" si="7"/>
        <v>0</v>
      </c>
    </row>
    <row r="493" spans="1:9" ht="14" customHeight="1">
      <c r="A493" s="44">
        <v>467</v>
      </c>
      <c r="B493" s="51" t="s">
        <v>1170</v>
      </c>
      <c r="C493" s="26"/>
      <c r="D493" s="47" t="s">
        <v>7</v>
      </c>
      <c r="E493" s="89">
        <v>25.992999999999999</v>
      </c>
      <c r="F493" s="41"/>
      <c r="G493" s="19"/>
      <c r="H493" s="69"/>
      <c r="I493" s="61">
        <f t="shared" si="7"/>
        <v>0</v>
      </c>
    </row>
    <row r="494" spans="1:9" ht="14" customHeight="1">
      <c r="A494" s="44">
        <v>467</v>
      </c>
      <c r="B494" s="51" t="s">
        <v>662</v>
      </c>
      <c r="C494" s="26" t="s">
        <v>1034</v>
      </c>
      <c r="D494" s="47" t="s">
        <v>7</v>
      </c>
      <c r="E494" s="89">
        <v>22.176000000000002</v>
      </c>
      <c r="F494" s="41"/>
      <c r="G494" s="19"/>
      <c r="H494" s="69"/>
      <c r="I494" s="61">
        <f t="shared" si="7"/>
        <v>0</v>
      </c>
    </row>
    <row r="495" spans="1:9" ht="14" customHeight="1">
      <c r="A495" s="44">
        <v>467</v>
      </c>
      <c r="B495" s="51" t="s">
        <v>663</v>
      </c>
      <c r="C495" s="26" t="s">
        <v>1035</v>
      </c>
      <c r="D495" s="47" t="s">
        <v>7</v>
      </c>
      <c r="E495" s="89">
        <v>7.3919999999999995</v>
      </c>
      <c r="F495" s="41"/>
      <c r="G495" s="19"/>
      <c r="H495" s="69"/>
      <c r="I495" s="61">
        <f t="shared" si="7"/>
        <v>0</v>
      </c>
    </row>
    <row r="496" spans="1:9" ht="14" customHeight="1">
      <c r="A496" s="44">
        <v>467</v>
      </c>
      <c r="B496" s="51" t="s">
        <v>664</v>
      </c>
      <c r="C496" s="26" t="s">
        <v>827</v>
      </c>
      <c r="D496" s="47" t="s">
        <v>7</v>
      </c>
      <c r="E496" s="89">
        <v>7.3919999999999995</v>
      </c>
      <c r="F496" s="41"/>
      <c r="G496" s="19"/>
      <c r="H496" s="69"/>
      <c r="I496" s="61">
        <f t="shared" si="7"/>
        <v>0</v>
      </c>
    </row>
    <row r="497" spans="1:9" ht="14" customHeight="1">
      <c r="A497" s="44">
        <v>467</v>
      </c>
      <c r="B497" s="51" t="s">
        <v>665</v>
      </c>
      <c r="C497" s="26" t="s">
        <v>1036</v>
      </c>
      <c r="D497" s="47" t="s">
        <v>7</v>
      </c>
      <c r="E497" s="89">
        <v>8.0080000000000009</v>
      </c>
      <c r="F497" s="41"/>
      <c r="G497" s="19"/>
      <c r="H497" s="69"/>
      <c r="I497" s="61">
        <f t="shared" si="7"/>
        <v>0</v>
      </c>
    </row>
    <row r="498" spans="1:9" ht="14" customHeight="1">
      <c r="A498" s="44">
        <v>467</v>
      </c>
      <c r="B498" s="51" t="s">
        <v>666</v>
      </c>
      <c r="C498" s="26" t="s">
        <v>1037</v>
      </c>
      <c r="D498" s="48" t="s">
        <v>7</v>
      </c>
      <c r="E498" s="89">
        <v>23.408000000000001</v>
      </c>
      <c r="F498" s="41"/>
      <c r="G498" s="19"/>
      <c r="H498" s="69"/>
      <c r="I498" s="61">
        <f t="shared" si="7"/>
        <v>0</v>
      </c>
    </row>
    <row r="499" spans="1:9" ht="14" customHeight="1">
      <c r="A499" s="85" t="s">
        <v>667</v>
      </c>
      <c r="B499" s="86"/>
      <c r="C499" s="86"/>
      <c r="D499" s="86"/>
      <c r="E499" s="89">
        <v>0</v>
      </c>
      <c r="F499" s="41"/>
      <c r="G499" s="19"/>
      <c r="H499" s="69"/>
      <c r="I499" s="61">
        <f t="shared" si="7"/>
        <v>0</v>
      </c>
    </row>
    <row r="500" spans="1:9" ht="14" customHeight="1">
      <c r="A500" s="44">
        <v>468</v>
      </c>
      <c r="B500" s="51" t="s">
        <v>668</v>
      </c>
      <c r="C500" s="26" t="s">
        <v>1038</v>
      </c>
      <c r="D500" s="47" t="s">
        <v>669</v>
      </c>
      <c r="E500" s="89">
        <v>49.093000000000004</v>
      </c>
      <c r="F500" s="41"/>
      <c r="G500" s="19"/>
      <c r="H500" s="69"/>
      <c r="I500" s="61">
        <f t="shared" si="7"/>
        <v>0</v>
      </c>
    </row>
    <row r="501" spans="1:9" ht="14" customHeight="1">
      <c r="A501" s="44">
        <v>469</v>
      </c>
      <c r="B501" s="51" t="s">
        <v>670</v>
      </c>
      <c r="C501" s="26" t="s">
        <v>1039</v>
      </c>
      <c r="D501" s="47" t="s">
        <v>1093</v>
      </c>
      <c r="E501" s="89">
        <v>13.563000000000001</v>
      </c>
      <c r="F501" s="41"/>
      <c r="G501" s="19"/>
      <c r="H501" s="69"/>
      <c r="I501" s="61">
        <f t="shared" si="7"/>
        <v>0</v>
      </c>
    </row>
    <row r="502" spans="1:9" ht="14" customHeight="1">
      <c r="A502" s="44">
        <v>470</v>
      </c>
      <c r="B502" s="51" t="s">
        <v>671</v>
      </c>
      <c r="C502" s="26" t="s">
        <v>1040</v>
      </c>
      <c r="D502" s="47" t="s">
        <v>1093</v>
      </c>
      <c r="E502" s="89">
        <v>14.783999999999999</v>
      </c>
      <c r="F502" s="41"/>
      <c r="G502" s="19"/>
      <c r="H502" s="69"/>
      <c r="I502" s="61">
        <f t="shared" si="7"/>
        <v>0</v>
      </c>
    </row>
    <row r="503" spans="1:9" ht="14" customHeight="1">
      <c r="A503" s="44">
        <v>471</v>
      </c>
      <c r="B503" s="52" t="s">
        <v>672</v>
      </c>
      <c r="C503" s="26" t="s">
        <v>1041</v>
      </c>
      <c r="D503" s="47" t="s">
        <v>1093</v>
      </c>
      <c r="E503" s="89">
        <v>14.783999999999999</v>
      </c>
      <c r="F503" s="41"/>
      <c r="G503" s="19"/>
      <c r="H503" s="69"/>
      <c r="I503" s="61">
        <f t="shared" si="7"/>
        <v>0</v>
      </c>
    </row>
    <row r="504" spans="1:9" ht="14" customHeight="1">
      <c r="A504" s="44">
        <v>472</v>
      </c>
      <c r="B504" s="52" t="s">
        <v>673</v>
      </c>
      <c r="C504" s="26" t="s">
        <v>1042</v>
      </c>
      <c r="D504" s="47" t="s">
        <v>674</v>
      </c>
      <c r="E504" s="89">
        <v>8.0080000000000009</v>
      </c>
      <c r="F504" s="41"/>
      <c r="G504" s="19"/>
      <c r="H504" s="69"/>
      <c r="I504" s="61">
        <f t="shared" si="7"/>
        <v>0</v>
      </c>
    </row>
    <row r="505" spans="1:9" ht="14" customHeight="1">
      <c r="A505" s="44">
        <v>473</v>
      </c>
      <c r="B505" s="52" t="s">
        <v>1046</v>
      </c>
      <c r="C505" s="26" t="s">
        <v>1047</v>
      </c>
      <c r="D505" s="47" t="s">
        <v>1104</v>
      </c>
      <c r="E505" s="89">
        <v>3.355</v>
      </c>
      <c r="F505" s="41"/>
      <c r="G505" s="19"/>
      <c r="H505" s="69"/>
      <c r="I505" s="61">
        <f t="shared" si="7"/>
        <v>0</v>
      </c>
    </row>
    <row r="506" spans="1:9" ht="14" customHeight="1">
      <c r="A506" s="44">
        <v>474</v>
      </c>
      <c r="B506" s="52" t="s">
        <v>675</v>
      </c>
      <c r="C506" s="26" t="s">
        <v>1043</v>
      </c>
      <c r="D506" s="47" t="s">
        <v>374</v>
      </c>
      <c r="E506" s="89">
        <v>3.6959999999999997</v>
      </c>
      <c r="F506" s="41"/>
      <c r="G506" s="19"/>
      <c r="H506" s="69"/>
      <c r="I506" s="61">
        <f t="shared" si="7"/>
        <v>0</v>
      </c>
    </row>
    <row r="507" spans="1:9" ht="14" customHeight="1">
      <c r="A507" s="44">
        <v>475</v>
      </c>
      <c r="B507" s="52" t="s">
        <v>676</v>
      </c>
      <c r="C507" s="26" t="s">
        <v>1044</v>
      </c>
      <c r="D507" s="47" t="s">
        <v>677</v>
      </c>
      <c r="E507" s="89">
        <v>2.4640000000000004</v>
      </c>
      <c r="F507" s="41"/>
      <c r="G507" s="19"/>
      <c r="H507" s="69"/>
      <c r="I507" s="61">
        <f t="shared" si="7"/>
        <v>0</v>
      </c>
    </row>
    <row r="508" spans="1:9" ht="14" customHeight="1">
      <c r="A508" s="44">
        <v>476</v>
      </c>
      <c r="B508" s="52" t="s">
        <v>678</v>
      </c>
      <c r="C508" s="26" t="s">
        <v>1045</v>
      </c>
      <c r="D508" s="47" t="s">
        <v>529</v>
      </c>
      <c r="E508" s="89">
        <v>9.8560000000000016</v>
      </c>
      <c r="F508" s="41"/>
      <c r="G508" s="19"/>
      <c r="H508" s="69"/>
      <c r="I508" s="61">
        <f t="shared" si="7"/>
        <v>0</v>
      </c>
    </row>
    <row r="509" spans="1:9" ht="14" customHeight="1">
      <c r="A509" s="87"/>
      <c r="B509" s="87" t="s">
        <v>679</v>
      </c>
      <c r="C509" s="88"/>
      <c r="D509" s="88"/>
      <c r="E509" s="89">
        <v>0</v>
      </c>
      <c r="F509" s="41"/>
      <c r="G509" s="19"/>
      <c r="H509" s="69"/>
      <c r="I509" s="61">
        <f t="shared" si="7"/>
        <v>0</v>
      </c>
    </row>
    <row r="510" spans="1:9" ht="14" customHeight="1">
      <c r="A510" s="44">
        <v>477</v>
      </c>
      <c r="B510" s="52" t="s">
        <v>680</v>
      </c>
      <c r="C510" s="26" t="s">
        <v>1048</v>
      </c>
      <c r="D510" s="47" t="s">
        <v>374</v>
      </c>
      <c r="E510" s="89">
        <v>11.088000000000001</v>
      </c>
      <c r="F510" s="41"/>
      <c r="G510" s="19"/>
      <c r="H510" s="69"/>
      <c r="I510" s="61">
        <f t="shared" si="7"/>
        <v>0</v>
      </c>
    </row>
    <row r="511" spans="1:9" ht="14.25" customHeight="1">
      <c r="A511" s="44">
        <v>478</v>
      </c>
      <c r="B511" s="52" t="s">
        <v>681</v>
      </c>
      <c r="C511" s="26" t="s">
        <v>1049</v>
      </c>
      <c r="D511" s="47" t="s">
        <v>374</v>
      </c>
      <c r="E511" s="89">
        <v>11.088000000000001</v>
      </c>
      <c r="F511" s="41"/>
      <c r="G511" s="19"/>
      <c r="H511" s="69"/>
      <c r="I511" s="61">
        <f t="shared" si="7"/>
        <v>0</v>
      </c>
    </row>
    <row r="512" spans="1:9" ht="14.25" customHeight="1">
      <c r="A512" s="44">
        <v>479</v>
      </c>
      <c r="B512" s="52" t="s">
        <v>893</v>
      </c>
      <c r="C512" s="26" t="s">
        <v>1050</v>
      </c>
      <c r="D512" s="47" t="s">
        <v>894</v>
      </c>
      <c r="E512" s="89">
        <v>5.5440000000000005</v>
      </c>
      <c r="F512" s="41"/>
      <c r="G512" s="19"/>
      <c r="H512" s="69"/>
      <c r="I512" s="61">
        <f t="shared" si="7"/>
        <v>0</v>
      </c>
    </row>
    <row r="513" spans="1:9" ht="14.25" customHeight="1">
      <c r="A513" s="44">
        <v>480</v>
      </c>
      <c r="B513" s="52" t="s">
        <v>895</v>
      </c>
      <c r="C513" s="26" t="s">
        <v>1051</v>
      </c>
      <c r="D513" s="47" t="s">
        <v>898</v>
      </c>
      <c r="E513" s="89">
        <v>10.978</v>
      </c>
      <c r="F513" s="41"/>
      <c r="G513" s="19"/>
      <c r="H513" s="69"/>
      <c r="I513" s="61">
        <f t="shared" si="7"/>
        <v>0</v>
      </c>
    </row>
    <row r="514" spans="1:9" ht="12.75" customHeight="1">
      <c r="A514" s="44">
        <v>481</v>
      </c>
      <c r="B514" s="52" t="s">
        <v>682</v>
      </c>
      <c r="C514" s="26" t="s">
        <v>1052</v>
      </c>
      <c r="D514" s="47" t="s">
        <v>374</v>
      </c>
      <c r="E514" s="89">
        <v>1.8479999999999999</v>
      </c>
      <c r="F514" s="41"/>
      <c r="G514" s="19"/>
      <c r="H514" s="69"/>
      <c r="I514" s="61">
        <f t="shared" si="7"/>
        <v>0</v>
      </c>
    </row>
    <row r="515" spans="1:9" ht="14" customHeight="1">
      <c r="A515" s="44">
        <v>482</v>
      </c>
      <c r="B515" s="52" t="s">
        <v>896</v>
      </c>
      <c r="C515" s="26" t="s">
        <v>1053</v>
      </c>
      <c r="D515" s="47" t="s">
        <v>897</v>
      </c>
      <c r="E515" s="89">
        <v>11.55</v>
      </c>
      <c r="F515" s="41"/>
      <c r="G515" s="19"/>
      <c r="H515" s="69"/>
      <c r="I515" s="61">
        <f t="shared" si="7"/>
        <v>0</v>
      </c>
    </row>
    <row r="516" spans="1:9" ht="14" customHeight="1">
      <c r="A516" s="44">
        <v>483</v>
      </c>
      <c r="B516" s="52" t="s">
        <v>899</v>
      </c>
      <c r="C516" s="26" t="s">
        <v>1059</v>
      </c>
      <c r="D516" s="47" t="s">
        <v>374</v>
      </c>
      <c r="E516" s="89">
        <v>16.753</v>
      </c>
      <c r="F516" s="41"/>
      <c r="G516" s="19"/>
      <c r="H516" s="69"/>
      <c r="I516" s="61">
        <f t="shared" si="7"/>
        <v>0</v>
      </c>
    </row>
    <row r="517" spans="1:9" ht="14" customHeight="1">
      <c r="A517" s="44">
        <v>484</v>
      </c>
      <c r="B517" s="52" t="s">
        <v>1060</v>
      </c>
      <c r="C517" s="26" t="s">
        <v>1062</v>
      </c>
      <c r="D517" s="47" t="s">
        <v>1061</v>
      </c>
      <c r="E517" s="89">
        <v>6.1270000000000007</v>
      </c>
      <c r="F517" s="41"/>
      <c r="G517" s="19"/>
      <c r="H517" s="69"/>
      <c r="I517" s="61">
        <f t="shared" ref="I517:I552" si="8">E517*H517</f>
        <v>0</v>
      </c>
    </row>
    <row r="518" spans="1:9" ht="14" customHeight="1">
      <c r="A518" s="44">
        <v>485</v>
      </c>
      <c r="B518" s="52" t="s">
        <v>683</v>
      </c>
      <c r="C518" s="26" t="s">
        <v>1058</v>
      </c>
      <c r="D518" s="48" t="s">
        <v>374</v>
      </c>
      <c r="E518" s="89">
        <v>1.8479999999999999</v>
      </c>
      <c r="F518" s="41"/>
      <c r="G518" s="19"/>
      <c r="H518" s="69"/>
      <c r="I518" s="61">
        <f t="shared" si="8"/>
        <v>0</v>
      </c>
    </row>
    <row r="519" spans="1:9" ht="14" customHeight="1">
      <c r="A519" s="44">
        <v>486</v>
      </c>
      <c r="B519" s="52" t="s">
        <v>900</v>
      </c>
      <c r="C519" s="26" t="s">
        <v>1054</v>
      </c>
      <c r="D519" s="48" t="s">
        <v>901</v>
      </c>
      <c r="E519" s="89">
        <v>10.978</v>
      </c>
      <c r="F519" s="41"/>
      <c r="G519" s="19"/>
      <c r="H519" s="69"/>
      <c r="I519" s="61">
        <f t="shared" si="8"/>
        <v>0</v>
      </c>
    </row>
    <row r="520" spans="1:9" ht="14" customHeight="1">
      <c r="A520" s="44">
        <v>487</v>
      </c>
      <c r="B520" s="52" t="s">
        <v>902</v>
      </c>
      <c r="C520" s="26" t="s">
        <v>1055</v>
      </c>
      <c r="D520" s="48" t="s">
        <v>903</v>
      </c>
      <c r="E520" s="89">
        <v>10.978</v>
      </c>
      <c r="F520" s="41"/>
      <c r="G520" s="19"/>
      <c r="H520" s="69"/>
      <c r="I520" s="61">
        <f t="shared" si="8"/>
        <v>0</v>
      </c>
    </row>
    <row r="521" spans="1:9" ht="14" customHeight="1">
      <c r="A521" s="44">
        <v>488</v>
      </c>
      <c r="B521" s="52" t="s">
        <v>684</v>
      </c>
      <c r="C521" s="26" t="s">
        <v>1056</v>
      </c>
      <c r="D521" s="48" t="s">
        <v>685</v>
      </c>
      <c r="E521" s="89">
        <v>6.1599999999999993</v>
      </c>
      <c r="F521" s="41"/>
      <c r="G521" s="19"/>
      <c r="H521" s="69"/>
      <c r="I521" s="61">
        <f t="shared" si="8"/>
        <v>0</v>
      </c>
    </row>
    <row r="522" spans="1:9" ht="14" customHeight="1">
      <c r="A522" s="44">
        <v>489</v>
      </c>
      <c r="B522" s="52" t="s">
        <v>686</v>
      </c>
      <c r="C522" s="26" t="s">
        <v>1057</v>
      </c>
      <c r="D522" s="47"/>
      <c r="E522" s="89">
        <v>9.8560000000000016</v>
      </c>
      <c r="F522" s="41"/>
      <c r="G522" s="19"/>
      <c r="H522" s="69"/>
      <c r="I522" s="61">
        <f t="shared" si="8"/>
        <v>0</v>
      </c>
    </row>
    <row r="523" spans="1:9" ht="14" customHeight="1">
      <c r="A523" s="85" t="s">
        <v>687</v>
      </c>
      <c r="B523" s="86"/>
      <c r="C523" s="86"/>
      <c r="D523" s="86"/>
      <c r="E523" s="89">
        <v>0</v>
      </c>
      <c r="F523" s="41"/>
      <c r="G523" s="19"/>
      <c r="H523" s="69"/>
      <c r="I523" s="61">
        <f t="shared" si="8"/>
        <v>0</v>
      </c>
    </row>
    <row r="524" spans="1:9" ht="14" customHeight="1">
      <c r="A524" s="44">
        <v>490</v>
      </c>
      <c r="B524" s="52" t="s">
        <v>688</v>
      </c>
      <c r="C524" s="26" t="s">
        <v>1063</v>
      </c>
      <c r="D524" s="47" t="s">
        <v>430</v>
      </c>
      <c r="E524" s="89">
        <v>4.3120000000000003</v>
      </c>
      <c r="F524" s="41"/>
      <c r="G524" s="19"/>
      <c r="H524" s="69"/>
      <c r="I524" s="61">
        <f t="shared" si="8"/>
        <v>0</v>
      </c>
    </row>
    <row r="525" spans="1:9" ht="14" customHeight="1">
      <c r="A525" s="44">
        <v>491</v>
      </c>
      <c r="B525" s="52" t="s">
        <v>933</v>
      </c>
      <c r="C525" s="26" t="s">
        <v>1064</v>
      </c>
      <c r="D525" s="47" t="s">
        <v>97</v>
      </c>
      <c r="E525" s="89">
        <v>2.4859999999999998</v>
      </c>
      <c r="F525" s="41"/>
      <c r="G525" s="19"/>
      <c r="H525" s="69"/>
      <c r="I525" s="61">
        <f t="shared" si="8"/>
        <v>0</v>
      </c>
    </row>
    <row r="526" spans="1:9" ht="14" customHeight="1">
      <c r="A526" s="44">
        <v>492</v>
      </c>
      <c r="B526" s="52" t="s">
        <v>689</v>
      </c>
      <c r="C526" s="26" t="s">
        <v>1065</v>
      </c>
      <c r="D526" s="47" t="s">
        <v>690</v>
      </c>
      <c r="E526" s="89">
        <v>5.5440000000000005</v>
      </c>
      <c r="F526" s="41"/>
      <c r="G526" s="19"/>
      <c r="H526" s="69"/>
      <c r="I526" s="61">
        <f t="shared" si="8"/>
        <v>0</v>
      </c>
    </row>
    <row r="527" spans="1:9" ht="14" customHeight="1">
      <c r="A527" s="44">
        <v>493</v>
      </c>
      <c r="B527" s="52" t="s">
        <v>691</v>
      </c>
      <c r="C527" s="26" t="s">
        <v>1066</v>
      </c>
      <c r="D527" s="47" t="s">
        <v>692</v>
      </c>
      <c r="E527" s="89">
        <v>1.8479999999999999</v>
      </c>
      <c r="F527" s="41"/>
      <c r="G527" s="19"/>
      <c r="H527" s="69"/>
      <c r="I527" s="61">
        <f t="shared" si="8"/>
        <v>0</v>
      </c>
    </row>
    <row r="528" spans="1:9" ht="14" customHeight="1">
      <c r="A528" s="44">
        <v>494</v>
      </c>
      <c r="B528" s="52" t="s">
        <v>691</v>
      </c>
      <c r="C528" s="26" t="s">
        <v>1066</v>
      </c>
      <c r="D528" s="47" t="s">
        <v>693</v>
      </c>
      <c r="E528" s="89">
        <v>30.8</v>
      </c>
      <c r="F528" s="41"/>
      <c r="G528" s="19"/>
      <c r="H528" s="69"/>
      <c r="I528" s="61">
        <f t="shared" si="8"/>
        <v>0</v>
      </c>
    </row>
    <row r="529" spans="1:9" ht="14" customHeight="1">
      <c r="A529" s="44">
        <v>495</v>
      </c>
      <c r="B529" s="52" t="s">
        <v>694</v>
      </c>
      <c r="C529" s="26" t="s">
        <v>1067</v>
      </c>
      <c r="D529" s="47" t="s">
        <v>531</v>
      </c>
      <c r="E529" s="89">
        <v>8.0080000000000009</v>
      </c>
      <c r="F529" s="41"/>
      <c r="G529" s="19"/>
      <c r="H529" s="69"/>
      <c r="I529" s="61">
        <f t="shared" si="8"/>
        <v>0</v>
      </c>
    </row>
    <row r="530" spans="1:9" ht="14" customHeight="1">
      <c r="A530" s="44">
        <v>496</v>
      </c>
      <c r="B530" s="52" t="s">
        <v>695</v>
      </c>
      <c r="C530" s="26" t="s">
        <v>1068</v>
      </c>
      <c r="D530" s="48" t="s">
        <v>696</v>
      </c>
      <c r="E530" s="89">
        <v>3.5640000000000001</v>
      </c>
      <c r="F530" s="41"/>
      <c r="G530" s="19"/>
      <c r="H530" s="69"/>
      <c r="I530" s="61">
        <f t="shared" si="8"/>
        <v>0</v>
      </c>
    </row>
    <row r="531" spans="1:9" ht="14" customHeight="1">
      <c r="A531" s="44">
        <v>497</v>
      </c>
      <c r="B531" s="52" t="s">
        <v>697</v>
      </c>
      <c r="C531" s="26" t="s">
        <v>1069</v>
      </c>
      <c r="D531" s="47" t="s">
        <v>374</v>
      </c>
      <c r="E531" s="89">
        <v>0.55000000000000004</v>
      </c>
      <c r="F531" s="41"/>
      <c r="G531" s="19"/>
      <c r="H531" s="69"/>
      <c r="I531" s="61">
        <f t="shared" si="8"/>
        <v>0</v>
      </c>
    </row>
    <row r="532" spans="1:9" ht="14" customHeight="1">
      <c r="A532" s="44">
        <v>498</v>
      </c>
      <c r="B532" s="52" t="s">
        <v>698</v>
      </c>
      <c r="C532" s="26" t="s">
        <v>1070</v>
      </c>
      <c r="D532" s="47" t="s">
        <v>374</v>
      </c>
      <c r="E532" s="89">
        <v>8.6240000000000006</v>
      </c>
      <c r="F532" s="41"/>
      <c r="G532" s="19"/>
      <c r="H532" s="69"/>
      <c r="I532" s="61">
        <f t="shared" si="8"/>
        <v>0</v>
      </c>
    </row>
    <row r="533" spans="1:9" ht="14" customHeight="1">
      <c r="A533" s="44">
        <v>499</v>
      </c>
      <c r="B533" s="52" t="s">
        <v>699</v>
      </c>
      <c r="C533" s="26" t="s">
        <v>1071</v>
      </c>
      <c r="D533" s="47" t="s">
        <v>700</v>
      </c>
      <c r="E533" s="89">
        <v>30.8</v>
      </c>
      <c r="F533" s="41"/>
      <c r="G533" s="19"/>
      <c r="H533" s="69"/>
      <c r="I533" s="61">
        <f t="shared" si="8"/>
        <v>0</v>
      </c>
    </row>
    <row r="534" spans="1:9" ht="14" customHeight="1">
      <c r="A534" s="44">
        <v>500</v>
      </c>
      <c r="B534" s="52" t="s">
        <v>701</v>
      </c>
      <c r="C534" s="26" t="s">
        <v>1072</v>
      </c>
      <c r="D534" s="47" t="s">
        <v>702</v>
      </c>
      <c r="E534" s="89">
        <v>4.9280000000000008</v>
      </c>
      <c r="F534" s="41"/>
      <c r="G534" s="19"/>
      <c r="H534" s="69"/>
      <c r="I534" s="61">
        <f t="shared" si="8"/>
        <v>0</v>
      </c>
    </row>
    <row r="535" spans="1:9" ht="14" customHeight="1">
      <c r="A535" s="44">
        <v>501</v>
      </c>
      <c r="B535" s="52" t="s">
        <v>703</v>
      </c>
      <c r="C535" s="26" t="s">
        <v>1073</v>
      </c>
      <c r="D535" s="47" t="s">
        <v>97</v>
      </c>
      <c r="E535" s="89">
        <v>4.3120000000000003</v>
      </c>
      <c r="F535" s="41"/>
      <c r="G535" s="19"/>
      <c r="H535" s="69"/>
      <c r="I535" s="61">
        <f t="shared" si="8"/>
        <v>0</v>
      </c>
    </row>
    <row r="536" spans="1:9" ht="14" customHeight="1">
      <c r="A536" s="44">
        <v>502</v>
      </c>
      <c r="B536" s="52" t="s">
        <v>704</v>
      </c>
      <c r="C536" s="26" t="s">
        <v>1074</v>
      </c>
      <c r="D536" s="47" t="s">
        <v>374</v>
      </c>
      <c r="E536" s="89">
        <v>1.2320000000000002</v>
      </c>
      <c r="F536" s="41"/>
      <c r="G536" s="19"/>
      <c r="H536" s="69"/>
      <c r="I536" s="61">
        <f t="shared" si="8"/>
        <v>0</v>
      </c>
    </row>
    <row r="537" spans="1:9" ht="14" customHeight="1">
      <c r="A537" s="44">
        <v>503</v>
      </c>
      <c r="B537" s="52" t="s">
        <v>705</v>
      </c>
      <c r="C537" s="26" t="s">
        <v>1075</v>
      </c>
      <c r="D537" s="47" t="s">
        <v>7</v>
      </c>
      <c r="E537" s="89">
        <v>3.0799999999999996</v>
      </c>
      <c r="F537" s="41"/>
      <c r="G537" s="19"/>
      <c r="H537" s="69"/>
      <c r="I537" s="61">
        <f t="shared" si="8"/>
        <v>0</v>
      </c>
    </row>
    <row r="538" spans="1:9" ht="14" customHeight="1">
      <c r="A538" s="44">
        <v>504</v>
      </c>
      <c r="B538" s="52" t="s">
        <v>706</v>
      </c>
      <c r="C538" s="26" t="s">
        <v>1076</v>
      </c>
      <c r="D538" s="47" t="s">
        <v>186</v>
      </c>
      <c r="E538" s="89">
        <v>6.1599999999999993</v>
      </c>
      <c r="F538" s="41"/>
      <c r="G538" s="19"/>
      <c r="H538" s="69"/>
      <c r="I538" s="61">
        <f t="shared" si="8"/>
        <v>0</v>
      </c>
    </row>
    <row r="539" spans="1:9" ht="14" customHeight="1">
      <c r="A539" s="44">
        <v>505</v>
      </c>
      <c r="B539" s="52" t="s">
        <v>707</v>
      </c>
      <c r="C539" s="26" t="s">
        <v>1077</v>
      </c>
      <c r="D539" s="47" t="s">
        <v>374</v>
      </c>
      <c r="E539" s="89">
        <v>8.6240000000000006</v>
      </c>
      <c r="F539" s="41"/>
      <c r="G539" s="19"/>
      <c r="H539" s="69"/>
      <c r="I539" s="61">
        <f t="shared" si="8"/>
        <v>0</v>
      </c>
    </row>
    <row r="540" spans="1:9" ht="14" customHeight="1">
      <c r="A540" s="44">
        <v>506</v>
      </c>
      <c r="B540" s="52" t="s">
        <v>708</v>
      </c>
      <c r="C540" s="26" t="s">
        <v>1078</v>
      </c>
      <c r="D540" s="47" t="s">
        <v>374</v>
      </c>
      <c r="E540" s="89">
        <v>10.472</v>
      </c>
      <c r="F540" s="41"/>
      <c r="G540" s="19"/>
      <c r="H540" s="69"/>
      <c r="I540" s="61">
        <f t="shared" si="8"/>
        <v>0</v>
      </c>
    </row>
    <row r="541" spans="1:9" ht="14" customHeight="1">
      <c r="A541" s="44">
        <v>507</v>
      </c>
      <c r="B541" s="52" t="s">
        <v>709</v>
      </c>
      <c r="C541" s="26" t="s">
        <v>1079</v>
      </c>
      <c r="D541" s="47" t="s">
        <v>374</v>
      </c>
      <c r="E541" s="89">
        <v>18.48</v>
      </c>
      <c r="F541" s="41"/>
      <c r="G541" s="19"/>
      <c r="H541" s="69"/>
      <c r="I541" s="61">
        <f t="shared" si="8"/>
        <v>0</v>
      </c>
    </row>
    <row r="542" spans="1:9" ht="14" customHeight="1">
      <c r="A542" s="44">
        <v>508</v>
      </c>
      <c r="B542" s="52" t="s">
        <v>710</v>
      </c>
      <c r="C542" s="26" t="s">
        <v>1080</v>
      </c>
      <c r="D542" s="47" t="s">
        <v>430</v>
      </c>
      <c r="E542" s="89">
        <v>6.1599999999999993</v>
      </c>
      <c r="F542" s="41"/>
      <c r="G542" s="19"/>
      <c r="H542" s="69"/>
      <c r="I542" s="61">
        <f t="shared" si="8"/>
        <v>0</v>
      </c>
    </row>
    <row r="543" spans="1:9" ht="14" customHeight="1">
      <c r="A543" s="44">
        <v>509</v>
      </c>
      <c r="B543" s="52" t="s">
        <v>711</v>
      </c>
      <c r="C543" s="26" t="s">
        <v>1081</v>
      </c>
      <c r="D543" s="47" t="s">
        <v>374</v>
      </c>
      <c r="E543" s="89">
        <v>14.783999999999999</v>
      </c>
      <c r="F543" s="41"/>
      <c r="G543" s="19"/>
      <c r="H543" s="69"/>
      <c r="I543" s="61">
        <f t="shared" si="8"/>
        <v>0</v>
      </c>
    </row>
    <row r="544" spans="1:9" ht="14" customHeight="1">
      <c r="A544" s="44">
        <v>510</v>
      </c>
      <c r="B544" s="52" t="s">
        <v>712</v>
      </c>
      <c r="C544" s="26" t="s">
        <v>1082</v>
      </c>
      <c r="D544" s="47" t="s">
        <v>669</v>
      </c>
      <c r="E544" s="89">
        <v>7.3919999999999995</v>
      </c>
      <c r="F544" s="41"/>
      <c r="G544" s="19"/>
      <c r="H544" s="69"/>
      <c r="I544" s="61">
        <f t="shared" si="8"/>
        <v>0</v>
      </c>
    </row>
    <row r="545" spans="1:9" ht="14" customHeight="1">
      <c r="A545" s="44">
        <v>511</v>
      </c>
      <c r="B545" s="52" t="s">
        <v>713</v>
      </c>
      <c r="C545" s="26" t="s">
        <v>1083</v>
      </c>
      <c r="D545" s="47" t="s">
        <v>714</v>
      </c>
      <c r="E545" s="89">
        <v>1.2320000000000002</v>
      </c>
      <c r="F545" s="41"/>
      <c r="G545" s="19"/>
      <c r="H545" s="69"/>
      <c r="I545" s="61">
        <f t="shared" si="8"/>
        <v>0</v>
      </c>
    </row>
    <row r="546" spans="1:9" ht="14" customHeight="1">
      <c r="A546" s="44">
        <v>512</v>
      </c>
      <c r="B546" s="52" t="s">
        <v>715</v>
      </c>
      <c r="C546" s="26" t="s">
        <v>1084</v>
      </c>
      <c r="D546" s="47" t="s">
        <v>714</v>
      </c>
      <c r="E546" s="89">
        <v>2.4640000000000004</v>
      </c>
      <c r="F546" s="41"/>
      <c r="G546" s="19"/>
      <c r="H546" s="69"/>
      <c r="I546" s="61">
        <f t="shared" si="8"/>
        <v>0</v>
      </c>
    </row>
    <row r="547" spans="1:9" ht="14" customHeight="1">
      <c r="A547" s="44">
        <v>513</v>
      </c>
      <c r="B547" s="52" t="s">
        <v>716</v>
      </c>
      <c r="C547" s="26" t="s">
        <v>1085</v>
      </c>
      <c r="D547" s="47" t="s">
        <v>374</v>
      </c>
      <c r="E547" s="89">
        <v>2.1560000000000001</v>
      </c>
      <c r="F547" s="41"/>
      <c r="G547" s="19"/>
      <c r="H547" s="69"/>
      <c r="I547" s="61">
        <f t="shared" si="8"/>
        <v>0</v>
      </c>
    </row>
    <row r="548" spans="1:9" ht="14" customHeight="1">
      <c r="A548" s="44">
        <v>514</v>
      </c>
      <c r="B548" s="43" t="s">
        <v>717</v>
      </c>
      <c r="C548" s="26" t="s">
        <v>1086</v>
      </c>
      <c r="D548" s="47" t="s">
        <v>374</v>
      </c>
      <c r="E548" s="89">
        <v>2.1560000000000001</v>
      </c>
      <c r="F548" s="41"/>
      <c r="G548" s="19"/>
      <c r="H548" s="69"/>
      <c r="I548" s="61">
        <f t="shared" si="8"/>
        <v>0</v>
      </c>
    </row>
    <row r="549" spans="1:9" ht="14" customHeight="1">
      <c r="A549" s="44">
        <v>515</v>
      </c>
      <c r="B549" s="43" t="s">
        <v>718</v>
      </c>
      <c r="C549" s="26" t="s">
        <v>1087</v>
      </c>
      <c r="D549" s="47" t="s">
        <v>374</v>
      </c>
      <c r="E549" s="89">
        <v>2.1560000000000001</v>
      </c>
      <c r="F549" s="41"/>
      <c r="G549" s="19"/>
      <c r="H549" s="69"/>
      <c r="I549" s="61">
        <f t="shared" si="8"/>
        <v>0</v>
      </c>
    </row>
    <row r="550" spans="1:9" ht="14" customHeight="1">
      <c r="A550" s="44">
        <v>516</v>
      </c>
      <c r="B550" s="43" t="s">
        <v>719</v>
      </c>
      <c r="C550" s="26" t="s">
        <v>1088</v>
      </c>
      <c r="D550" s="47" t="s">
        <v>374</v>
      </c>
      <c r="E550" s="89">
        <v>12.319999999999999</v>
      </c>
      <c r="F550" s="41"/>
      <c r="G550" s="19"/>
      <c r="H550" s="69"/>
      <c r="I550" s="61">
        <f t="shared" si="8"/>
        <v>0</v>
      </c>
    </row>
    <row r="551" spans="1:9" ht="14" customHeight="1">
      <c r="A551" s="44">
        <v>517</v>
      </c>
      <c r="B551" s="43" t="s">
        <v>720</v>
      </c>
      <c r="C551" s="26" t="s">
        <v>1089</v>
      </c>
      <c r="D551" s="47" t="s">
        <v>14</v>
      </c>
      <c r="E551" s="89">
        <v>12.319999999999999</v>
      </c>
      <c r="F551" s="41"/>
      <c r="G551" s="19"/>
      <c r="H551" s="69"/>
      <c r="I551" s="61">
        <f t="shared" si="8"/>
        <v>0</v>
      </c>
    </row>
    <row r="552" spans="1:9" ht="14" customHeight="1" thickBot="1">
      <c r="A552" s="44">
        <v>518</v>
      </c>
      <c r="B552" s="53" t="s">
        <v>721</v>
      </c>
      <c r="C552" s="73" t="s">
        <v>1090</v>
      </c>
      <c r="D552" s="54" t="s">
        <v>374</v>
      </c>
      <c r="E552" s="89">
        <v>1.2320000000000002</v>
      </c>
      <c r="F552" s="41"/>
      <c r="G552" s="19"/>
      <c r="H552" s="70"/>
      <c r="I552" s="106">
        <f t="shared" si="8"/>
        <v>0</v>
      </c>
    </row>
    <row r="553" spans="1:9" ht="14" customHeight="1">
      <c r="A553" s="101"/>
      <c r="B553" s="102"/>
      <c r="C553" s="103"/>
      <c r="D553" s="104"/>
      <c r="E553" s="113" t="s">
        <v>1177</v>
      </c>
      <c r="F553" s="114"/>
      <c r="G553" s="114"/>
      <c r="H553" s="114"/>
      <c r="I553" s="107">
        <f>SUM(I4:I552)</f>
        <v>0</v>
      </c>
    </row>
    <row r="554" spans="1:9" ht="14" customHeight="1">
      <c r="A554" s="101"/>
      <c r="B554" s="102"/>
      <c r="C554" s="103"/>
      <c r="D554" s="104"/>
      <c r="E554" s="115" t="s">
        <v>1178</v>
      </c>
      <c r="F554" s="116"/>
      <c r="G554" s="116"/>
      <c r="H554" s="116"/>
      <c r="I554" s="108">
        <f>I553*10%</f>
        <v>0</v>
      </c>
    </row>
    <row r="555" spans="1:9" ht="14" customHeight="1" thickBot="1">
      <c r="A555" s="101"/>
      <c r="B555" s="102"/>
      <c r="C555" s="103"/>
      <c r="D555" s="104"/>
      <c r="E555" s="117" t="s">
        <v>1179</v>
      </c>
      <c r="F555" s="118"/>
      <c r="G555" s="118"/>
      <c r="H555" s="118"/>
      <c r="I555" s="109">
        <f>I553-I554</f>
        <v>0</v>
      </c>
    </row>
    <row r="556" spans="1:9" ht="14" customHeight="1">
      <c r="A556" s="72"/>
      <c r="B556" s="72"/>
      <c r="C556" s="63"/>
      <c r="D556" s="55"/>
      <c r="E556" s="64"/>
      <c r="F556" s="56"/>
      <c r="I556" s="105"/>
    </row>
    <row r="557" spans="1:9" ht="14" hidden="1" customHeight="1">
      <c r="B557" s="63"/>
      <c r="C557" s="63"/>
      <c r="D557" s="55"/>
      <c r="E557" s="64"/>
      <c r="F557" s="56"/>
    </row>
    <row r="558" spans="1:9" ht="14" hidden="1" customHeight="1">
      <c r="B558" s="63"/>
      <c r="C558" s="63"/>
      <c r="D558" s="55"/>
      <c r="E558" s="64"/>
      <c r="F558" s="56"/>
    </row>
    <row r="559" spans="1:9" ht="14" customHeight="1">
      <c r="A559" s="59" t="s">
        <v>1127</v>
      </c>
      <c r="B559" s="58"/>
      <c r="C559" s="58"/>
      <c r="D559" s="58"/>
      <c r="E559" s="64"/>
      <c r="F559" s="56"/>
    </row>
    <row r="560" spans="1:9" ht="14" customHeight="1">
      <c r="A560" s="62"/>
      <c r="B560" s="57"/>
      <c r="C560" s="57"/>
      <c r="D560" s="57"/>
      <c r="E560" s="64"/>
      <c r="F560" s="56"/>
    </row>
    <row r="561" spans="1:6" ht="14" customHeight="1">
      <c r="A561" s="62"/>
      <c r="B561" s="57"/>
      <c r="C561" s="57"/>
      <c r="D561" s="57"/>
      <c r="E561" s="64"/>
      <c r="F561" s="56"/>
    </row>
    <row r="562" spans="1:6" ht="14" customHeight="1">
      <c r="A562" s="59"/>
      <c r="B562" s="59"/>
      <c r="C562" s="64"/>
      <c r="D562" s="64"/>
      <c r="E562" s="64"/>
    </row>
    <row r="563" spans="1:6" ht="14" customHeight="1">
      <c r="A563" s="58"/>
      <c r="C563" s="64"/>
      <c r="D563" s="64"/>
      <c r="E563" s="64"/>
    </row>
    <row r="564" spans="1:6" ht="14" customHeight="1">
      <c r="A564" s="62"/>
      <c r="B564" s="62"/>
      <c r="C564" s="62"/>
      <c r="D564" s="62"/>
      <c r="E564" s="64"/>
      <c r="F564" s="56"/>
    </row>
    <row r="565" spans="1:6" ht="14" customHeight="1">
      <c r="A565" s="59"/>
      <c r="B565" s="59"/>
      <c r="C565" s="59"/>
      <c r="D565" s="59"/>
      <c r="E565" s="64"/>
      <c r="F565" s="56"/>
    </row>
    <row r="566" spans="1:6" ht="14" customHeight="1">
      <c r="E566" s="64"/>
      <c r="F566" s="56"/>
    </row>
    <row r="567" spans="1:6" ht="14" customHeight="1">
      <c r="E567" s="64"/>
      <c r="F567" s="56"/>
    </row>
    <row r="568" spans="1:6" ht="14" customHeight="1">
      <c r="E568" s="64"/>
      <c r="F568" s="56"/>
    </row>
    <row r="569" spans="1:6" ht="14" customHeight="1">
      <c r="E569" s="64"/>
      <c r="F569" s="56"/>
    </row>
    <row r="570" spans="1:6" ht="14" customHeight="1">
      <c r="B570" s="62"/>
      <c r="C570" s="62"/>
      <c r="D570" s="62"/>
      <c r="E570" s="64"/>
      <c r="F570" s="62"/>
    </row>
    <row r="571" spans="1:6" ht="14" customHeight="1">
      <c r="C571" s="64"/>
      <c r="D571" s="64"/>
      <c r="E571" s="64"/>
      <c r="F571" s="56"/>
    </row>
    <row r="572" spans="1:6" ht="14" customHeight="1">
      <c r="B572" s="60"/>
      <c r="C572" s="64"/>
      <c r="D572" s="64"/>
      <c r="E572" s="64"/>
      <c r="F572" s="56"/>
    </row>
    <row r="573" spans="1:6" ht="14" customHeight="1">
      <c r="C573" s="64"/>
      <c r="D573" s="64"/>
      <c r="E573" s="64"/>
      <c r="F573" s="56"/>
    </row>
    <row r="574" spans="1:6" ht="14" customHeight="1">
      <c r="C574" s="64"/>
      <c r="D574" s="64"/>
      <c r="E574" s="64"/>
    </row>
    <row r="575" spans="1:6" ht="14" customHeight="1">
      <c r="C575" s="64"/>
      <c r="D575" s="64"/>
      <c r="E575" s="64"/>
    </row>
    <row r="576" spans="1:6" ht="14" customHeight="1">
      <c r="C576" s="64"/>
      <c r="D576" s="64"/>
      <c r="E576" s="64"/>
    </row>
    <row r="577" spans="3:5" ht="14" customHeight="1">
      <c r="C577" s="64"/>
      <c r="D577" s="64"/>
      <c r="E577" s="64"/>
    </row>
    <row r="578" spans="3:5" ht="14" customHeight="1">
      <c r="C578" s="64"/>
      <c r="D578" s="64"/>
      <c r="E578" s="64"/>
    </row>
    <row r="579" spans="3:5" ht="14" customHeight="1">
      <c r="C579" s="64"/>
      <c r="D579" s="64"/>
      <c r="E579" s="64"/>
    </row>
    <row r="580" spans="3:5" ht="14" customHeight="1">
      <c r="C580" s="64"/>
      <c r="D580" s="64"/>
      <c r="E580" s="64"/>
    </row>
    <row r="581" spans="3:5" ht="11.25" customHeight="1">
      <c r="C581" s="64"/>
      <c r="D581" s="64"/>
      <c r="E581" s="64"/>
    </row>
    <row r="582" spans="3:5" ht="14" hidden="1" customHeight="1">
      <c r="C582" s="64"/>
      <c r="D582" s="64"/>
      <c r="E582" s="64"/>
    </row>
    <row r="583" spans="3:5" ht="14" hidden="1" customHeight="1">
      <c r="C583" s="64"/>
      <c r="D583" s="64"/>
      <c r="E583" s="64"/>
    </row>
    <row r="584" spans="3:5" ht="18" customHeight="1">
      <c r="C584" s="64"/>
      <c r="D584" s="64"/>
      <c r="E584" s="64"/>
    </row>
    <row r="585" spans="3:5" ht="14" customHeight="1">
      <c r="C585" s="64"/>
      <c r="D585" s="64"/>
      <c r="E585" s="64"/>
    </row>
    <row r="586" spans="3:5" ht="14.25" customHeight="1">
      <c r="C586" s="64"/>
      <c r="D586" s="64"/>
      <c r="E586" s="64"/>
    </row>
    <row r="587" spans="3:5" ht="14" customHeight="1">
      <c r="C587" s="64"/>
      <c r="D587" s="64"/>
      <c r="E587" s="64"/>
    </row>
    <row r="588" spans="3:5" ht="14" customHeight="1">
      <c r="C588" s="64"/>
      <c r="D588" s="64"/>
      <c r="E588" s="64"/>
    </row>
    <row r="589" spans="3:5" ht="14" customHeight="1">
      <c r="C589" s="64"/>
      <c r="D589" s="64"/>
      <c r="E589" s="64"/>
    </row>
    <row r="590" spans="3:5" ht="14" customHeight="1">
      <c r="C590" s="64"/>
      <c r="D590" s="64"/>
      <c r="E590" s="64"/>
    </row>
    <row r="591" spans="3:5" ht="14" customHeight="1">
      <c r="C591" s="64"/>
      <c r="D591" s="64"/>
      <c r="E591" s="64"/>
    </row>
    <row r="592" spans="3:5" ht="14" customHeight="1">
      <c r="C592" s="64"/>
      <c r="D592" s="64"/>
      <c r="E592" s="64"/>
    </row>
    <row r="593" spans="3:5" ht="14" customHeight="1">
      <c r="C593" s="64"/>
      <c r="D593" s="64"/>
      <c r="E593" s="64"/>
    </row>
    <row r="594" spans="3:5" ht="14" customHeight="1">
      <c r="C594" s="64"/>
      <c r="D594" s="64"/>
      <c r="E594" s="64"/>
    </row>
    <row r="595" spans="3:5" ht="14" customHeight="1">
      <c r="C595" s="64"/>
      <c r="D595" s="64"/>
      <c r="E595" s="64"/>
    </row>
    <row r="596" spans="3:5" ht="14" customHeight="1">
      <c r="C596" s="64"/>
      <c r="D596" s="64"/>
      <c r="E596" s="64"/>
    </row>
    <row r="597" spans="3:5" ht="14" customHeight="1">
      <c r="C597" s="64"/>
      <c r="D597" s="64"/>
      <c r="E597" s="64"/>
    </row>
    <row r="598" spans="3:5" ht="14" customHeight="1">
      <c r="C598" s="64"/>
      <c r="D598" s="64"/>
      <c r="E598" s="64"/>
    </row>
    <row r="599" spans="3:5" ht="14" customHeight="1">
      <c r="C599" s="64"/>
      <c r="D599" s="64"/>
      <c r="E599" s="64"/>
    </row>
    <row r="600" spans="3:5" ht="14" customHeight="1">
      <c r="C600" s="64"/>
      <c r="D600" s="64"/>
      <c r="E600" s="64"/>
    </row>
    <row r="601" spans="3:5" ht="14" customHeight="1">
      <c r="C601" s="64"/>
      <c r="D601" s="64"/>
      <c r="E601" s="64"/>
    </row>
    <row r="602" spans="3:5" ht="14" customHeight="1">
      <c r="C602" s="64"/>
      <c r="D602" s="64"/>
      <c r="E602" s="64"/>
    </row>
    <row r="603" spans="3:5" ht="14" customHeight="1">
      <c r="C603" s="64"/>
      <c r="D603" s="64"/>
      <c r="E603" s="64"/>
    </row>
    <row r="604" spans="3:5" ht="14" customHeight="1">
      <c r="C604" s="64"/>
      <c r="D604" s="64"/>
      <c r="E604" s="64"/>
    </row>
    <row r="605" spans="3:5" ht="14" customHeight="1">
      <c r="C605" s="64"/>
      <c r="D605" s="64"/>
      <c r="E605" s="64"/>
    </row>
    <row r="606" spans="3:5" ht="14" customHeight="1">
      <c r="C606" s="64"/>
      <c r="D606" s="64"/>
      <c r="E606" s="64"/>
    </row>
    <row r="607" spans="3:5" ht="14" customHeight="1">
      <c r="C607" s="64"/>
      <c r="D607" s="64"/>
      <c r="E607" s="64"/>
    </row>
    <row r="608" spans="3:5" ht="14" customHeight="1">
      <c r="C608" s="64"/>
      <c r="D608" s="64"/>
      <c r="E608" s="64"/>
    </row>
    <row r="609" spans="3:5" ht="14" customHeight="1">
      <c r="C609" s="64"/>
      <c r="D609" s="64"/>
      <c r="E609" s="64"/>
    </row>
    <row r="610" spans="3:5" ht="14" customHeight="1">
      <c r="C610" s="64"/>
      <c r="D610" s="64"/>
      <c r="E610" s="64"/>
    </row>
    <row r="611" spans="3:5" ht="14" customHeight="1">
      <c r="C611" s="64"/>
      <c r="D611" s="64"/>
      <c r="E611" s="64"/>
    </row>
    <row r="612" spans="3:5" ht="14" customHeight="1">
      <c r="C612" s="64"/>
      <c r="D612" s="64"/>
      <c r="E612" s="64"/>
    </row>
    <row r="613" spans="3:5" ht="14" customHeight="1">
      <c r="C613" s="64"/>
      <c r="D613" s="64"/>
      <c r="E613" s="64"/>
    </row>
    <row r="614" spans="3:5" ht="14" customHeight="1">
      <c r="C614" s="64"/>
      <c r="D614" s="64"/>
      <c r="E614" s="64"/>
    </row>
    <row r="615" spans="3:5" ht="14" customHeight="1">
      <c r="C615" s="64"/>
      <c r="D615" s="64"/>
      <c r="E615" s="64"/>
    </row>
    <row r="616" spans="3:5" ht="14" customHeight="1">
      <c r="C616" s="64"/>
      <c r="D616" s="64"/>
      <c r="E616" s="64"/>
    </row>
    <row r="617" spans="3:5" ht="14" customHeight="1">
      <c r="C617" s="64"/>
      <c r="D617" s="64"/>
      <c r="E617" s="64"/>
    </row>
    <row r="618" spans="3:5" ht="14" customHeight="1">
      <c r="C618" s="64"/>
      <c r="D618" s="64"/>
      <c r="E618" s="64"/>
    </row>
    <row r="619" spans="3:5" ht="14" customHeight="1">
      <c r="C619" s="64"/>
      <c r="D619" s="64"/>
      <c r="E619" s="64"/>
    </row>
    <row r="620" spans="3:5" ht="14" customHeight="1">
      <c r="C620" s="64"/>
      <c r="D620" s="64"/>
      <c r="E620" s="64"/>
    </row>
    <row r="621" spans="3:5" ht="14" customHeight="1">
      <c r="C621" s="64"/>
      <c r="D621" s="64"/>
      <c r="E621" s="64"/>
    </row>
    <row r="622" spans="3:5" ht="14" customHeight="1">
      <c r="C622" s="64"/>
      <c r="D622" s="64"/>
      <c r="E622" s="64"/>
    </row>
    <row r="623" spans="3:5" ht="14" customHeight="1">
      <c r="C623" s="64"/>
      <c r="D623" s="64"/>
      <c r="E623" s="64"/>
    </row>
    <row r="624" spans="3:5" ht="14" customHeight="1">
      <c r="C624" s="64"/>
      <c r="D624" s="64"/>
      <c r="E624" s="64"/>
    </row>
    <row r="625" spans="3:5" ht="14" customHeight="1">
      <c r="C625" s="64"/>
      <c r="D625" s="64"/>
      <c r="E625" s="64"/>
    </row>
    <row r="626" spans="3:5" ht="14" customHeight="1">
      <c r="C626" s="64"/>
      <c r="D626" s="64"/>
      <c r="E626" s="64"/>
    </row>
    <row r="627" spans="3:5" ht="14" customHeight="1">
      <c r="C627" s="64"/>
      <c r="D627" s="64"/>
      <c r="E627" s="64"/>
    </row>
    <row r="628" spans="3:5" ht="14" customHeight="1">
      <c r="C628" s="64"/>
      <c r="D628" s="64"/>
      <c r="E628" s="64"/>
    </row>
    <row r="629" spans="3:5" ht="14" customHeight="1">
      <c r="C629" s="64"/>
      <c r="D629" s="64"/>
      <c r="E629" s="64"/>
    </row>
    <row r="630" spans="3:5" ht="14" customHeight="1">
      <c r="C630" s="64"/>
      <c r="D630" s="64"/>
      <c r="E630" s="64"/>
    </row>
    <row r="631" spans="3:5" ht="14" customHeight="1">
      <c r="C631" s="64"/>
      <c r="D631" s="64"/>
      <c r="E631" s="64"/>
    </row>
    <row r="632" spans="3:5" ht="14" customHeight="1">
      <c r="C632" s="64"/>
      <c r="D632" s="64"/>
      <c r="E632" s="64"/>
    </row>
    <row r="633" spans="3:5" ht="14" customHeight="1">
      <c r="C633" s="64"/>
      <c r="D633" s="64"/>
      <c r="E633" s="64"/>
    </row>
    <row r="634" spans="3:5" ht="14" customHeight="1">
      <c r="C634" s="64"/>
      <c r="D634" s="64"/>
      <c r="E634" s="64"/>
    </row>
    <row r="635" spans="3:5" ht="14" customHeight="1">
      <c r="C635" s="64"/>
      <c r="D635" s="64"/>
      <c r="E635" s="64"/>
    </row>
    <row r="636" spans="3:5" ht="14" customHeight="1">
      <c r="C636" s="64"/>
      <c r="D636" s="64"/>
      <c r="E636" s="64"/>
    </row>
    <row r="637" spans="3:5" ht="14" customHeight="1">
      <c r="C637" s="64"/>
      <c r="D637" s="64"/>
      <c r="E637" s="64"/>
    </row>
    <row r="638" spans="3:5" ht="14" customHeight="1">
      <c r="C638" s="64"/>
      <c r="D638" s="64"/>
      <c r="E638" s="64"/>
    </row>
    <row r="639" spans="3:5" ht="14" customHeight="1">
      <c r="C639" s="64"/>
      <c r="D639" s="64"/>
      <c r="E639" s="64"/>
    </row>
    <row r="640" spans="3:5" ht="14" customHeight="1">
      <c r="C640" s="64"/>
      <c r="D640" s="64"/>
      <c r="E640" s="64"/>
    </row>
    <row r="641" spans="3:5" ht="14" customHeight="1">
      <c r="C641" s="64"/>
      <c r="D641" s="64"/>
      <c r="E641" s="64"/>
    </row>
    <row r="642" spans="3:5" ht="14" customHeight="1">
      <c r="C642" s="64"/>
      <c r="D642" s="64"/>
      <c r="E642" s="64"/>
    </row>
    <row r="643" spans="3:5" ht="14" customHeight="1">
      <c r="C643" s="64"/>
      <c r="D643" s="64"/>
      <c r="E643" s="64"/>
    </row>
    <row r="644" spans="3:5" ht="14" customHeight="1">
      <c r="C644" s="64"/>
      <c r="D644" s="64"/>
      <c r="E644" s="64"/>
    </row>
    <row r="645" spans="3:5" ht="14" customHeight="1">
      <c r="C645" s="64"/>
      <c r="D645" s="64"/>
      <c r="E645" s="64"/>
    </row>
    <row r="646" spans="3:5" ht="14" customHeight="1">
      <c r="C646" s="64"/>
      <c r="D646" s="64"/>
      <c r="E646" s="64"/>
    </row>
    <row r="647" spans="3:5" ht="14" customHeight="1">
      <c r="C647" s="64"/>
      <c r="D647" s="64"/>
      <c r="E647" s="64"/>
    </row>
    <row r="648" spans="3:5" ht="14" customHeight="1">
      <c r="C648" s="64"/>
      <c r="D648" s="64"/>
      <c r="E648" s="64"/>
    </row>
    <row r="649" spans="3:5" ht="14" customHeight="1">
      <c r="C649" s="64"/>
      <c r="D649" s="64"/>
      <c r="E649" s="64"/>
    </row>
    <row r="650" spans="3:5" ht="14" customHeight="1">
      <c r="C650" s="64"/>
      <c r="D650" s="64"/>
      <c r="E650" s="64"/>
    </row>
    <row r="651" spans="3:5" ht="14" customHeight="1">
      <c r="C651" s="64"/>
      <c r="D651" s="64"/>
      <c r="E651" s="64"/>
    </row>
    <row r="652" spans="3:5" ht="14" customHeight="1">
      <c r="C652" s="64"/>
      <c r="D652" s="64"/>
      <c r="E652" s="64"/>
    </row>
    <row r="653" spans="3:5" ht="14" customHeight="1">
      <c r="C653" s="64"/>
      <c r="D653" s="64"/>
      <c r="E653" s="64"/>
    </row>
    <row r="654" spans="3:5" ht="14" customHeight="1">
      <c r="C654" s="64"/>
      <c r="D654" s="64"/>
      <c r="E654" s="64"/>
    </row>
    <row r="655" spans="3:5" ht="14" customHeight="1">
      <c r="C655" s="64"/>
      <c r="D655" s="64"/>
      <c r="E655" s="64"/>
    </row>
    <row r="656" spans="3:5" ht="14" customHeight="1">
      <c r="C656" s="64"/>
      <c r="D656" s="64"/>
      <c r="E656" s="64"/>
    </row>
    <row r="657" spans="3:5" ht="14" customHeight="1">
      <c r="C657" s="64"/>
      <c r="D657" s="64"/>
      <c r="E657" s="64"/>
    </row>
    <row r="658" spans="3:5" ht="14" customHeight="1">
      <c r="C658" s="64"/>
      <c r="D658" s="64"/>
      <c r="E658" s="64"/>
    </row>
    <row r="659" spans="3:5" ht="14" customHeight="1">
      <c r="C659" s="64"/>
      <c r="D659" s="64"/>
      <c r="E659" s="64"/>
    </row>
    <row r="660" spans="3:5" ht="14" customHeight="1">
      <c r="C660" s="64"/>
      <c r="D660" s="64"/>
      <c r="E660" s="64"/>
    </row>
    <row r="661" spans="3:5" ht="14" customHeight="1">
      <c r="C661" s="64"/>
      <c r="D661" s="64"/>
      <c r="E661" s="64"/>
    </row>
    <row r="662" spans="3:5" ht="14" customHeight="1">
      <c r="C662" s="64"/>
      <c r="D662" s="64"/>
      <c r="E662" s="64"/>
    </row>
    <row r="663" spans="3:5" ht="14" customHeight="1">
      <c r="C663" s="64"/>
      <c r="D663" s="64"/>
      <c r="E663" s="64"/>
    </row>
    <row r="664" spans="3:5" ht="14" customHeight="1">
      <c r="C664" s="64"/>
      <c r="D664" s="64"/>
      <c r="E664" s="64"/>
    </row>
    <row r="665" spans="3:5" ht="14" customHeight="1">
      <c r="C665" s="64"/>
      <c r="D665" s="64"/>
      <c r="E665" s="64"/>
    </row>
    <row r="666" spans="3:5" ht="14" customHeight="1">
      <c r="C666" s="64"/>
      <c r="D666" s="64"/>
      <c r="E666" s="64"/>
    </row>
    <row r="667" spans="3:5" ht="14" customHeight="1">
      <c r="C667" s="64"/>
      <c r="D667" s="64"/>
      <c r="E667" s="64"/>
    </row>
    <row r="668" spans="3:5" ht="14" customHeight="1">
      <c r="C668" s="64"/>
      <c r="D668" s="64"/>
      <c r="E668" s="64"/>
    </row>
    <row r="669" spans="3:5" ht="14" customHeight="1">
      <c r="C669" s="64"/>
      <c r="D669" s="64"/>
      <c r="E669" s="64"/>
    </row>
    <row r="670" spans="3:5" ht="14" customHeight="1">
      <c r="C670" s="64"/>
      <c r="D670" s="64"/>
      <c r="E670" s="64"/>
    </row>
    <row r="671" spans="3:5" ht="14" customHeight="1">
      <c r="C671" s="64"/>
      <c r="D671" s="64"/>
      <c r="E671" s="64"/>
    </row>
    <row r="672" spans="3:5" ht="14" customHeight="1">
      <c r="C672" s="64"/>
      <c r="D672" s="64"/>
      <c r="E672" s="64"/>
    </row>
    <row r="673" spans="3:5" ht="14" customHeight="1">
      <c r="C673" s="64"/>
      <c r="D673" s="64"/>
      <c r="E673" s="64"/>
    </row>
    <row r="674" spans="3:5" ht="14" customHeight="1">
      <c r="C674" s="64"/>
      <c r="D674" s="64"/>
      <c r="E674" s="64"/>
    </row>
    <row r="675" spans="3:5" ht="14" customHeight="1">
      <c r="C675" s="64"/>
      <c r="D675" s="64"/>
      <c r="E675" s="64"/>
    </row>
    <row r="676" spans="3:5" ht="14" customHeight="1">
      <c r="C676" s="64"/>
      <c r="D676" s="64"/>
      <c r="E676" s="64"/>
    </row>
    <row r="677" spans="3:5" ht="14" customHeight="1">
      <c r="C677" s="64"/>
      <c r="D677" s="64"/>
      <c r="E677" s="64"/>
    </row>
    <row r="678" spans="3:5" ht="14" customHeight="1">
      <c r="C678" s="64"/>
      <c r="D678" s="64"/>
      <c r="E678" s="64"/>
    </row>
    <row r="679" spans="3:5" ht="14" customHeight="1">
      <c r="C679" s="64"/>
      <c r="D679" s="64"/>
      <c r="E679" s="64"/>
    </row>
    <row r="680" spans="3:5" ht="14" customHeight="1">
      <c r="C680" s="64"/>
      <c r="D680" s="64"/>
      <c r="E680" s="64"/>
    </row>
    <row r="681" spans="3:5" ht="14" customHeight="1">
      <c r="C681" s="64"/>
      <c r="D681" s="64"/>
      <c r="E681" s="64"/>
    </row>
    <row r="682" spans="3:5" ht="14" customHeight="1">
      <c r="C682" s="64"/>
      <c r="D682" s="64"/>
      <c r="E682" s="64"/>
    </row>
    <row r="683" spans="3:5" ht="14" customHeight="1">
      <c r="C683" s="64"/>
      <c r="D683" s="64"/>
      <c r="E683" s="64"/>
    </row>
    <row r="684" spans="3:5" ht="14" customHeight="1">
      <c r="C684" s="64"/>
      <c r="D684" s="64"/>
      <c r="E684" s="64"/>
    </row>
    <row r="685" spans="3:5" ht="14" customHeight="1">
      <c r="C685" s="64"/>
      <c r="D685" s="64"/>
      <c r="E685" s="64"/>
    </row>
    <row r="686" spans="3:5" ht="14" customHeight="1">
      <c r="C686" s="64"/>
      <c r="D686" s="64"/>
      <c r="E686" s="64"/>
    </row>
    <row r="687" spans="3:5" ht="14" customHeight="1">
      <c r="C687" s="64"/>
      <c r="D687" s="64"/>
      <c r="E687" s="64"/>
    </row>
    <row r="688" spans="3:5" ht="14" customHeight="1">
      <c r="C688" s="64"/>
      <c r="D688" s="64"/>
      <c r="E688" s="64"/>
    </row>
    <row r="689" spans="3:5" ht="14" customHeight="1">
      <c r="C689" s="64"/>
      <c r="D689" s="64"/>
      <c r="E689" s="64"/>
    </row>
    <row r="690" spans="3:5" ht="14" customHeight="1">
      <c r="C690" s="64"/>
      <c r="D690" s="64"/>
      <c r="E690" s="64"/>
    </row>
    <row r="691" spans="3:5" ht="14" customHeight="1">
      <c r="C691" s="64"/>
      <c r="D691" s="64"/>
      <c r="E691" s="64"/>
    </row>
    <row r="692" spans="3:5" ht="14" customHeight="1">
      <c r="C692" s="64"/>
      <c r="D692" s="64"/>
      <c r="E692" s="64"/>
    </row>
    <row r="693" spans="3:5" ht="14" customHeight="1">
      <c r="C693" s="64"/>
      <c r="D693" s="64"/>
      <c r="E693" s="64"/>
    </row>
    <row r="694" spans="3:5" ht="14" customHeight="1">
      <c r="C694" s="64"/>
      <c r="D694" s="64"/>
      <c r="E694" s="64"/>
    </row>
    <row r="695" spans="3:5" ht="14" customHeight="1">
      <c r="C695" s="64"/>
      <c r="D695" s="64"/>
      <c r="E695" s="64"/>
    </row>
    <row r="696" spans="3:5" ht="14" customHeight="1">
      <c r="C696" s="64"/>
      <c r="D696" s="64"/>
      <c r="E696" s="64"/>
    </row>
    <row r="697" spans="3:5" ht="14" customHeight="1">
      <c r="C697" s="64"/>
      <c r="D697" s="64"/>
      <c r="E697" s="64"/>
    </row>
    <row r="698" spans="3:5" ht="14" customHeight="1">
      <c r="C698" s="64"/>
      <c r="D698" s="64"/>
      <c r="E698" s="64"/>
    </row>
    <row r="699" spans="3:5" ht="14" customHeight="1">
      <c r="C699" s="64"/>
      <c r="D699" s="64"/>
      <c r="E699" s="64"/>
    </row>
    <row r="700" spans="3:5" ht="14" customHeight="1">
      <c r="C700" s="64"/>
      <c r="D700" s="64"/>
      <c r="E700" s="64"/>
    </row>
    <row r="701" spans="3:5" ht="14" customHeight="1">
      <c r="C701" s="64"/>
      <c r="D701" s="64"/>
      <c r="E701" s="64"/>
    </row>
    <row r="702" spans="3:5" ht="14" customHeight="1">
      <c r="C702" s="64"/>
      <c r="D702" s="64"/>
      <c r="E702" s="64"/>
    </row>
    <row r="703" spans="3:5" ht="14" customHeight="1">
      <c r="C703" s="64"/>
      <c r="D703" s="64"/>
      <c r="E703" s="64"/>
    </row>
    <row r="704" spans="3:5" ht="14" customHeight="1">
      <c r="C704" s="64"/>
      <c r="D704" s="64"/>
      <c r="E704" s="64"/>
    </row>
    <row r="705" spans="3:5" ht="14" customHeight="1">
      <c r="C705" s="64"/>
      <c r="D705" s="64"/>
      <c r="E705" s="64"/>
    </row>
    <row r="706" spans="3:5" ht="14" customHeight="1">
      <c r="C706" s="64"/>
      <c r="D706" s="64"/>
      <c r="E706" s="64"/>
    </row>
    <row r="707" spans="3:5" ht="14" customHeight="1">
      <c r="C707" s="64"/>
      <c r="D707" s="64"/>
      <c r="E707" s="64"/>
    </row>
    <row r="708" spans="3:5" ht="14" customHeight="1">
      <c r="C708" s="64"/>
      <c r="D708" s="64"/>
      <c r="E708" s="64"/>
    </row>
    <row r="709" spans="3:5" ht="14" customHeight="1">
      <c r="C709" s="64"/>
      <c r="D709" s="64"/>
      <c r="E709" s="64"/>
    </row>
    <row r="710" spans="3:5" ht="14" customHeight="1">
      <c r="C710" s="64"/>
      <c r="D710" s="64"/>
      <c r="E710" s="64"/>
    </row>
    <row r="711" spans="3:5" ht="14" customHeight="1">
      <c r="C711" s="64"/>
      <c r="D711" s="64"/>
      <c r="E711" s="64"/>
    </row>
    <row r="712" spans="3:5" ht="14" customHeight="1">
      <c r="C712" s="64"/>
      <c r="D712" s="64"/>
      <c r="E712" s="64"/>
    </row>
    <row r="713" spans="3:5" ht="14" customHeight="1">
      <c r="C713" s="64"/>
      <c r="D713" s="64"/>
      <c r="E713" s="64"/>
    </row>
    <row r="714" spans="3:5" ht="14" customHeight="1">
      <c r="C714" s="64"/>
      <c r="D714" s="64"/>
      <c r="E714" s="64"/>
    </row>
    <row r="715" spans="3:5" ht="14" customHeight="1">
      <c r="C715" s="64"/>
      <c r="D715" s="64"/>
      <c r="E715" s="64"/>
    </row>
    <row r="716" spans="3:5" ht="14" customHeight="1">
      <c r="C716" s="64"/>
      <c r="D716" s="64"/>
      <c r="E716" s="64"/>
    </row>
    <row r="717" spans="3:5" ht="14" customHeight="1">
      <c r="C717" s="64"/>
      <c r="D717" s="64"/>
      <c r="E717" s="64"/>
    </row>
    <row r="718" spans="3:5" ht="14" customHeight="1">
      <c r="C718" s="64"/>
      <c r="D718" s="64"/>
      <c r="E718" s="64"/>
    </row>
    <row r="719" spans="3:5" ht="14" customHeight="1">
      <c r="C719" s="64"/>
      <c r="D719" s="64"/>
      <c r="E719" s="64"/>
    </row>
    <row r="720" spans="3:5" ht="14" customHeight="1">
      <c r="C720" s="64"/>
      <c r="D720" s="64"/>
      <c r="E720" s="64"/>
    </row>
    <row r="721" spans="3:5" ht="14" customHeight="1">
      <c r="C721" s="64"/>
      <c r="D721" s="64"/>
      <c r="E721" s="64"/>
    </row>
    <row r="722" spans="3:5" ht="14" customHeight="1">
      <c r="C722" s="64"/>
      <c r="D722" s="64"/>
      <c r="E722" s="64"/>
    </row>
    <row r="723" spans="3:5" ht="14" customHeight="1">
      <c r="C723" s="64"/>
      <c r="D723" s="64"/>
      <c r="E723" s="64"/>
    </row>
    <row r="724" spans="3:5" ht="14" customHeight="1">
      <c r="C724" s="64"/>
      <c r="D724" s="64"/>
      <c r="E724" s="64"/>
    </row>
    <row r="725" spans="3:5" ht="14" customHeight="1">
      <c r="C725" s="64"/>
      <c r="D725" s="64"/>
      <c r="E725" s="64"/>
    </row>
    <row r="726" spans="3:5" ht="14" customHeight="1">
      <c r="C726" s="64"/>
      <c r="D726" s="64"/>
      <c r="E726" s="64"/>
    </row>
    <row r="727" spans="3:5" ht="14" customHeight="1">
      <c r="C727" s="64"/>
      <c r="D727" s="64"/>
      <c r="E727" s="64"/>
    </row>
    <row r="728" spans="3:5" ht="14" customHeight="1">
      <c r="C728" s="64"/>
      <c r="D728" s="64"/>
      <c r="E728" s="64"/>
    </row>
    <row r="729" spans="3:5" ht="14" customHeight="1">
      <c r="C729" s="64"/>
      <c r="D729" s="64"/>
      <c r="E729" s="64"/>
    </row>
    <row r="730" spans="3:5" ht="14" customHeight="1">
      <c r="C730" s="64"/>
      <c r="D730" s="64"/>
      <c r="E730" s="64"/>
    </row>
    <row r="731" spans="3:5" ht="14" customHeight="1">
      <c r="C731" s="64"/>
      <c r="D731" s="64"/>
      <c r="E731" s="64"/>
    </row>
    <row r="732" spans="3:5" ht="14" customHeight="1">
      <c r="C732" s="64"/>
      <c r="D732" s="64"/>
      <c r="E732" s="64"/>
    </row>
    <row r="733" spans="3:5" ht="14" customHeight="1">
      <c r="C733" s="64"/>
      <c r="D733" s="64"/>
      <c r="E733" s="64"/>
    </row>
    <row r="734" spans="3:5" ht="14" customHeight="1">
      <c r="C734" s="64"/>
      <c r="D734" s="64"/>
      <c r="E734" s="64"/>
    </row>
    <row r="735" spans="3:5" ht="14" customHeight="1">
      <c r="C735" s="64"/>
      <c r="D735" s="64"/>
      <c r="E735" s="64"/>
    </row>
    <row r="736" spans="3:5" ht="14" customHeight="1">
      <c r="C736" s="64"/>
      <c r="D736" s="64"/>
      <c r="E736" s="64"/>
    </row>
    <row r="737" spans="3:5" ht="14" customHeight="1">
      <c r="C737" s="64"/>
      <c r="D737" s="64"/>
      <c r="E737" s="64"/>
    </row>
    <row r="738" spans="3:5" ht="14" customHeight="1">
      <c r="C738" s="64"/>
      <c r="D738" s="64"/>
      <c r="E738" s="64"/>
    </row>
    <row r="739" spans="3:5" ht="14" customHeight="1">
      <c r="C739" s="64"/>
      <c r="D739" s="64"/>
      <c r="E739" s="64"/>
    </row>
    <row r="740" spans="3:5" ht="14" customHeight="1">
      <c r="C740" s="64"/>
      <c r="D740" s="64"/>
      <c r="E740" s="64"/>
    </row>
    <row r="741" spans="3:5" ht="14" customHeight="1">
      <c r="C741" s="64"/>
      <c r="D741" s="64"/>
      <c r="E741" s="64"/>
    </row>
    <row r="742" spans="3:5" ht="14" customHeight="1">
      <c r="C742" s="64"/>
      <c r="D742" s="64"/>
      <c r="E742" s="64"/>
    </row>
    <row r="743" spans="3:5" ht="14" customHeight="1">
      <c r="C743" s="64"/>
      <c r="D743" s="64"/>
      <c r="E743" s="64"/>
    </row>
    <row r="744" spans="3:5" ht="14" customHeight="1">
      <c r="C744" s="64"/>
      <c r="D744" s="64"/>
      <c r="E744" s="64"/>
    </row>
    <row r="745" spans="3:5" ht="14" customHeight="1">
      <c r="C745" s="64"/>
      <c r="D745" s="64"/>
      <c r="E745" s="64"/>
    </row>
    <row r="746" spans="3:5" ht="14" customHeight="1">
      <c r="C746" s="64"/>
      <c r="D746" s="64"/>
      <c r="E746" s="64"/>
    </row>
    <row r="747" spans="3:5" ht="14" customHeight="1">
      <c r="C747" s="64"/>
      <c r="D747" s="64"/>
      <c r="E747" s="64"/>
    </row>
    <row r="748" spans="3:5" ht="14" customHeight="1">
      <c r="C748" s="64"/>
      <c r="D748" s="64"/>
      <c r="E748" s="64"/>
    </row>
    <row r="749" spans="3:5" ht="14" customHeight="1">
      <c r="C749" s="64"/>
      <c r="D749" s="64"/>
      <c r="E749" s="64"/>
    </row>
    <row r="750" spans="3:5" ht="14" customHeight="1">
      <c r="C750" s="64"/>
      <c r="D750" s="64"/>
      <c r="E750" s="64"/>
    </row>
    <row r="751" spans="3:5" ht="14" customHeight="1">
      <c r="C751" s="64"/>
      <c r="D751" s="64"/>
      <c r="E751" s="64"/>
    </row>
    <row r="752" spans="3:5" ht="14" customHeight="1">
      <c r="C752" s="64"/>
      <c r="D752" s="64"/>
      <c r="E752" s="64"/>
    </row>
    <row r="753" spans="3:5" ht="14" customHeight="1">
      <c r="C753" s="64"/>
      <c r="D753" s="64"/>
      <c r="E753" s="64"/>
    </row>
    <row r="754" spans="3:5" ht="14" customHeight="1">
      <c r="C754" s="64"/>
      <c r="D754" s="64"/>
      <c r="E754" s="64"/>
    </row>
    <row r="755" spans="3:5" ht="14" customHeight="1">
      <c r="C755" s="64"/>
      <c r="D755" s="64"/>
      <c r="E755" s="64"/>
    </row>
    <row r="756" spans="3:5" ht="14" customHeight="1">
      <c r="C756" s="64"/>
      <c r="D756" s="64"/>
      <c r="E756" s="64"/>
    </row>
    <row r="757" spans="3:5" ht="14" customHeight="1">
      <c r="C757" s="64"/>
      <c r="D757" s="64"/>
      <c r="E757" s="64"/>
    </row>
    <row r="758" spans="3:5" ht="14" customHeight="1">
      <c r="C758" s="64"/>
      <c r="D758" s="64"/>
      <c r="E758" s="64"/>
    </row>
    <row r="759" spans="3:5" ht="14" customHeight="1">
      <c r="C759" s="64"/>
      <c r="D759" s="64"/>
      <c r="E759" s="64"/>
    </row>
    <row r="760" spans="3:5" ht="14" customHeight="1">
      <c r="C760" s="64"/>
      <c r="D760" s="64"/>
      <c r="E760" s="64"/>
    </row>
    <row r="761" spans="3:5" ht="14" customHeight="1">
      <c r="C761" s="64"/>
      <c r="D761" s="64"/>
      <c r="E761" s="64"/>
    </row>
    <row r="762" spans="3:5" ht="14" customHeight="1">
      <c r="C762" s="64"/>
      <c r="D762" s="64"/>
      <c r="E762" s="64"/>
    </row>
    <row r="763" spans="3:5" ht="14" customHeight="1">
      <c r="C763" s="64"/>
      <c r="D763" s="64"/>
      <c r="E763" s="64"/>
    </row>
    <row r="764" spans="3:5" ht="14" customHeight="1">
      <c r="C764" s="64"/>
      <c r="D764" s="64"/>
      <c r="E764" s="64"/>
    </row>
    <row r="765" spans="3:5" ht="14" customHeight="1">
      <c r="C765" s="64"/>
      <c r="D765" s="64"/>
      <c r="E765" s="64"/>
    </row>
    <row r="766" spans="3:5" ht="14" customHeight="1">
      <c r="C766" s="64"/>
      <c r="D766" s="64"/>
      <c r="E766" s="64"/>
    </row>
    <row r="767" spans="3:5" ht="14" customHeight="1">
      <c r="C767" s="64"/>
      <c r="D767" s="64"/>
      <c r="E767" s="64"/>
    </row>
    <row r="768" spans="3:5" ht="14" customHeight="1">
      <c r="C768" s="64"/>
      <c r="D768" s="64"/>
      <c r="E768" s="64"/>
    </row>
    <row r="769" spans="3:5" ht="14" customHeight="1">
      <c r="C769" s="64"/>
      <c r="D769" s="64"/>
      <c r="E769" s="64"/>
    </row>
    <row r="770" spans="3:5" ht="14" customHeight="1">
      <c r="C770" s="64"/>
      <c r="D770" s="64"/>
      <c r="E770" s="64"/>
    </row>
    <row r="771" spans="3:5" ht="14" customHeight="1">
      <c r="C771" s="64"/>
      <c r="D771" s="64"/>
      <c r="E771" s="64"/>
    </row>
    <row r="772" spans="3:5" ht="14" customHeight="1">
      <c r="C772" s="64"/>
      <c r="D772" s="64"/>
      <c r="E772" s="64"/>
    </row>
    <row r="773" spans="3:5" ht="14" customHeight="1">
      <c r="C773" s="64"/>
      <c r="D773" s="64"/>
      <c r="E773" s="64"/>
    </row>
    <row r="774" spans="3:5" ht="14" customHeight="1">
      <c r="C774" s="64"/>
      <c r="D774" s="64"/>
      <c r="E774" s="64"/>
    </row>
    <row r="775" spans="3:5" ht="14" customHeight="1">
      <c r="C775" s="64"/>
      <c r="D775" s="64"/>
      <c r="E775" s="64"/>
    </row>
    <row r="776" spans="3:5" ht="14" customHeight="1">
      <c r="C776" s="64"/>
      <c r="D776" s="64"/>
      <c r="E776" s="64"/>
    </row>
    <row r="777" spans="3:5" ht="14" customHeight="1">
      <c r="C777" s="64"/>
      <c r="D777" s="64"/>
      <c r="E777" s="64"/>
    </row>
    <row r="778" spans="3:5" ht="14" customHeight="1">
      <c r="C778" s="64"/>
      <c r="D778" s="64"/>
      <c r="E778" s="64"/>
    </row>
    <row r="779" spans="3:5" ht="14" customHeight="1">
      <c r="C779" s="64"/>
      <c r="D779" s="64"/>
      <c r="E779" s="64"/>
    </row>
    <row r="780" spans="3:5" ht="14" customHeight="1">
      <c r="C780" s="64"/>
      <c r="D780" s="64"/>
      <c r="E780" s="64"/>
    </row>
    <row r="781" spans="3:5" ht="14" customHeight="1">
      <c r="C781" s="64"/>
      <c r="D781" s="64"/>
      <c r="E781" s="64"/>
    </row>
    <row r="782" spans="3:5" ht="14" customHeight="1">
      <c r="C782" s="64"/>
      <c r="D782" s="64"/>
      <c r="E782" s="64"/>
    </row>
    <row r="783" spans="3:5" ht="14" customHeight="1">
      <c r="C783" s="64"/>
      <c r="D783" s="64"/>
      <c r="E783" s="64"/>
    </row>
    <row r="784" spans="3:5" ht="14" customHeight="1">
      <c r="C784" s="64"/>
      <c r="D784" s="64"/>
      <c r="E784" s="64"/>
    </row>
    <row r="785" spans="3:5" ht="14" customHeight="1">
      <c r="C785" s="64"/>
      <c r="D785" s="64"/>
      <c r="E785" s="64"/>
    </row>
    <row r="786" spans="3:5" ht="14" customHeight="1">
      <c r="C786" s="64"/>
      <c r="D786" s="64"/>
      <c r="E786" s="64"/>
    </row>
    <row r="787" spans="3:5" ht="14" customHeight="1">
      <c r="C787" s="64"/>
      <c r="D787" s="64"/>
      <c r="E787" s="64"/>
    </row>
    <row r="788" spans="3:5" ht="14" customHeight="1">
      <c r="C788" s="64"/>
      <c r="D788" s="64"/>
      <c r="E788" s="64"/>
    </row>
    <row r="789" spans="3:5" ht="14" customHeight="1">
      <c r="C789" s="64"/>
      <c r="D789" s="64"/>
      <c r="E789" s="64"/>
    </row>
    <row r="790" spans="3:5" ht="14" customHeight="1">
      <c r="C790" s="64"/>
      <c r="D790" s="64"/>
      <c r="E790" s="64"/>
    </row>
    <row r="791" spans="3:5" ht="14" customHeight="1">
      <c r="C791" s="64"/>
      <c r="D791" s="64"/>
      <c r="E791" s="64"/>
    </row>
    <row r="792" spans="3:5" ht="14" customHeight="1">
      <c r="C792" s="64"/>
      <c r="D792" s="64"/>
      <c r="E792" s="64"/>
    </row>
    <row r="793" spans="3:5" ht="14" customHeight="1">
      <c r="C793" s="64"/>
      <c r="D793" s="64"/>
      <c r="E793" s="64"/>
    </row>
    <row r="794" spans="3:5" ht="14" customHeight="1">
      <c r="C794" s="64"/>
      <c r="D794" s="64"/>
      <c r="E794" s="64"/>
    </row>
    <row r="795" spans="3:5" ht="14" customHeight="1">
      <c r="C795" s="64"/>
      <c r="D795" s="64"/>
      <c r="E795" s="64"/>
    </row>
    <row r="796" spans="3:5" ht="14" customHeight="1">
      <c r="C796" s="64"/>
      <c r="D796" s="64"/>
      <c r="E796" s="64"/>
    </row>
    <row r="797" spans="3:5" ht="14" customHeight="1">
      <c r="C797" s="64"/>
      <c r="D797" s="64"/>
      <c r="E797" s="64"/>
    </row>
    <row r="798" spans="3:5" ht="14" customHeight="1">
      <c r="C798" s="64"/>
      <c r="D798" s="64"/>
      <c r="E798" s="64"/>
    </row>
    <row r="799" spans="3:5" ht="14" customHeight="1">
      <c r="C799" s="64"/>
      <c r="D799" s="64"/>
      <c r="E799" s="64"/>
    </row>
    <row r="800" spans="3:5" ht="14" customHeight="1">
      <c r="C800" s="64"/>
      <c r="D800" s="64"/>
      <c r="E800" s="64"/>
    </row>
    <row r="801" spans="3:5" ht="14" customHeight="1">
      <c r="C801" s="64"/>
      <c r="D801" s="64"/>
      <c r="E801" s="64"/>
    </row>
    <row r="802" spans="3:5" ht="14" customHeight="1">
      <c r="C802" s="64"/>
      <c r="D802" s="64"/>
      <c r="E802" s="64"/>
    </row>
    <row r="803" spans="3:5" ht="14" customHeight="1">
      <c r="C803" s="64"/>
      <c r="D803" s="64"/>
      <c r="E803" s="64"/>
    </row>
    <row r="804" spans="3:5" ht="14" customHeight="1">
      <c r="C804" s="64"/>
      <c r="D804" s="64"/>
      <c r="E804" s="64"/>
    </row>
    <row r="805" spans="3:5" ht="14" customHeight="1">
      <c r="C805" s="64"/>
      <c r="D805" s="64"/>
      <c r="E805" s="64"/>
    </row>
    <row r="806" spans="3:5" ht="14" customHeight="1">
      <c r="C806" s="64"/>
      <c r="D806" s="64"/>
      <c r="E806" s="64"/>
    </row>
    <row r="807" spans="3:5" ht="14" customHeight="1">
      <c r="C807" s="64"/>
      <c r="D807" s="64"/>
      <c r="E807" s="64"/>
    </row>
    <row r="808" spans="3:5" ht="14" customHeight="1">
      <c r="C808" s="64"/>
      <c r="D808" s="64"/>
      <c r="E808" s="64"/>
    </row>
    <row r="809" spans="3:5" ht="14" customHeight="1">
      <c r="C809" s="64"/>
      <c r="D809" s="64"/>
      <c r="E809" s="64"/>
    </row>
    <row r="810" spans="3:5" ht="14" customHeight="1">
      <c r="C810" s="64"/>
      <c r="D810" s="64"/>
      <c r="E810" s="64"/>
    </row>
    <row r="811" spans="3:5" ht="14" customHeight="1">
      <c r="C811" s="64"/>
      <c r="D811" s="64"/>
      <c r="E811" s="64"/>
    </row>
    <row r="812" spans="3:5" ht="14" customHeight="1">
      <c r="C812" s="64"/>
      <c r="D812" s="64"/>
      <c r="E812" s="64"/>
    </row>
    <row r="813" spans="3:5" ht="14" customHeight="1">
      <c r="C813" s="64"/>
      <c r="D813" s="64"/>
      <c r="E813" s="64"/>
    </row>
    <row r="814" spans="3:5" ht="14" customHeight="1">
      <c r="C814" s="64"/>
      <c r="D814" s="64"/>
      <c r="E814" s="64"/>
    </row>
    <row r="815" spans="3:5" ht="14" customHeight="1">
      <c r="C815" s="64"/>
      <c r="D815" s="64"/>
      <c r="E815" s="64"/>
    </row>
    <row r="816" spans="3:5" ht="14" customHeight="1">
      <c r="C816" s="64"/>
      <c r="D816" s="64"/>
      <c r="E816" s="64"/>
    </row>
    <row r="817" spans="3:5" ht="14" customHeight="1">
      <c r="C817" s="64"/>
      <c r="D817" s="64"/>
      <c r="E817" s="64"/>
    </row>
    <row r="818" spans="3:5" ht="14" customHeight="1">
      <c r="C818" s="64"/>
      <c r="D818" s="64"/>
      <c r="E818" s="64"/>
    </row>
    <row r="819" spans="3:5" ht="14" customHeight="1">
      <c r="C819" s="64"/>
      <c r="D819" s="64"/>
      <c r="E819" s="64"/>
    </row>
    <row r="820" spans="3:5" ht="14" customHeight="1">
      <c r="C820" s="64"/>
      <c r="D820" s="64"/>
      <c r="E820" s="64"/>
    </row>
    <row r="821" spans="3:5" ht="14" customHeight="1">
      <c r="C821" s="64"/>
      <c r="D821" s="64"/>
      <c r="E821" s="64"/>
    </row>
    <row r="822" spans="3:5" ht="14" customHeight="1">
      <c r="C822" s="64"/>
      <c r="D822" s="64"/>
      <c r="E822" s="64"/>
    </row>
    <row r="823" spans="3:5" ht="14" customHeight="1">
      <c r="C823" s="64"/>
      <c r="D823" s="64"/>
      <c r="E823" s="64"/>
    </row>
    <row r="824" spans="3:5" ht="14" customHeight="1">
      <c r="C824" s="64"/>
      <c r="D824" s="64"/>
      <c r="E824" s="64"/>
    </row>
    <row r="825" spans="3:5" ht="14" customHeight="1">
      <c r="C825" s="64"/>
      <c r="D825" s="64"/>
      <c r="E825" s="64"/>
    </row>
    <row r="826" spans="3:5" ht="14" customHeight="1">
      <c r="C826" s="64"/>
      <c r="D826" s="64"/>
      <c r="E826" s="64"/>
    </row>
    <row r="827" spans="3:5" ht="14" customHeight="1">
      <c r="C827" s="64"/>
      <c r="D827" s="64"/>
      <c r="E827" s="64"/>
    </row>
    <row r="828" spans="3:5" ht="14" customHeight="1">
      <c r="C828" s="64"/>
      <c r="D828" s="64"/>
      <c r="E828" s="64"/>
    </row>
    <row r="829" spans="3:5" ht="14" customHeight="1">
      <c r="C829" s="64"/>
      <c r="D829" s="64"/>
      <c r="E829" s="64"/>
    </row>
    <row r="830" spans="3:5" ht="14" customHeight="1">
      <c r="C830" s="64"/>
      <c r="D830" s="64"/>
      <c r="E830" s="64"/>
    </row>
    <row r="831" spans="3:5" ht="14" customHeight="1">
      <c r="C831" s="64"/>
      <c r="D831" s="64"/>
      <c r="E831" s="64"/>
    </row>
    <row r="832" spans="3:5" ht="14" customHeight="1">
      <c r="C832" s="64"/>
      <c r="D832" s="64"/>
      <c r="E832" s="64"/>
    </row>
    <row r="833" spans="3:5" ht="14" customHeight="1">
      <c r="C833" s="64"/>
      <c r="D833" s="64"/>
      <c r="E833" s="64"/>
    </row>
    <row r="834" spans="3:5" ht="14" customHeight="1">
      <c r="C834" s="64"/>
      <c r="D834" s="64"/>
      <c r="E834" s="64"/>
    </row>
    <row r="835" spans="3:5" ht="14" customHeight="1">
      <c r="E835" s="64"/>
    </row>
  </sheetData>
  <autoFilter ref="A2:V552" xr:uid="{00000000-0009-0000-0000-000000000000}"/>
  <mergeCells count="4">
    <mergeCell ref="A1:I1"/>
    <mergeCell ref="E553:H553"/>
    <mergeCell ref="E554:H554"/>
    <mergeCell ref="E555:H555"/>
  </mergeCells>
  <pageMargins left="0.26" right="0.32" top="0.3" bottom="0.22" header="0.34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wsm1</dc:creator>
  <cp:lastModifiedBy>nexbayintl@outlook.com</cp:lastModifiedBy>
  <cp:lastPrinted>2025-10-21T07:50:38Z</cp:lastPrinted>
  <dcterms:created xsi:type="dcterms:W3CDTF">2021-01-26T06:59:05Z</dcterms:created>
  <dcterms:modified xsi:type="dcterms:W3CDTF">2025-12-27T12:57:17Z</dcterms:modified>
</cp:coreProperties>
</file>