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imthiyasmohammed/Documents/NBI ACTIVITIES/PRICE LIST/UAE/"/>
    </mc:Choice>
  </mc:AlternateContent>
  <xr:revisionPtr revIDLastSave="0" documentId="13_ncr:1_{FE1CC7E9-B6BF-224C-BCDE-C4A7B3F0FDE7}" xr6:coauthVersionLast="47" xr6:coauthVersionMax="47" xr10:uidLastSave="{00000000-0000-0000-0000-000000000000}"/>
  <bookViews>
    <workbookView xWindow="0" yWindow="660" windowWidth="29400" windowHeight="16940" xr2:uid="{91D474DC-4AFF-4ABD-9FFA-4647B67D6437}"/>
  </bookViews>
  <sheets>
    <sheet name="Sheet1" sheetId="1" r:id="rId1"/>
  </sheets>
  <definedNames>
    <definedName name="_xlnm._FilterDatabase" localSheetId="0" hidden="1">Sheet1!$A$3:$H$43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" i="1" l="1"/>
  <c r="H6" i="1"/>
  <c r="H7" i="1"/>
  <c r="H8" i="1"/>
  <c r="H9" i="1"/>
  <c r="H10" i="1"/>
  <c r="H11" i="1"/>
  <c r="H12" i="1"/>
  <c r="H13" i="1"/>
  <c r="H43" i="1" s="1"/>
  <c r="H14" i="1"/>
  <c r="H15" i="1"/>
  <c r="H16" i="1"/>
  <c r="H17" i="1"/>
  <c r="H18" i="1"/>
  <c r="H19" i="1"/>
  <c r="H20" i="1"/>
  <c r="H21" i="1"/>
  <c r="H23" i="1"/>
  <c r="H24" i="1"/>
  <c r="H25" i="1"/>
  <c r="H27" i="1"/>
  <c r="H28" i="1"/>
  <c r="H29" i="1"/>
  <c r="H31" i="1"/>
  <c r="H32" i="1"/>
  <c r="H33" i="1"/>
  <c r="H34" i="1"/>
  <c r="H37" i="1"/>
  <c r="H38" i="1"/>
  <c r="H39" i="1"/>
  <c r="H40" i="1"/>
  <c r="H41" i="1"/>
  <c r="H42" i="1"/>
  <c r="H5" i="1"/>
</calcChain>
</file>

<file path=xl/sharedStrings.xml><?xml version="1.0" encoding="utf-8"?>
<sst xmlns="http://schemas.openxmlformats.org/spreadsheetml/2006/main" count="151" uniqueCount="120">
  <si>
    <t>No</t>
  </si>
  <si>
    <t>UNIT</t>
  </si>
  <si>
    <t>PRICE</t>
  </si>
  <si>
    <t>AMOUNT</t>
  </si>
  <si>
    <t>CODE / IMPA</t>
  </si>
  <si>
    <t>PRODUCT DESCRIPTION</t>
  </si>
  <si>
    <t>QUANTITY</t>
  </si>
  <si>
    <t>BAVARIA-NON-ALCOHOLIC BEER-24X330ML-CTN</t>
  </si>
  <si>
    <t>CTN</t>
  </si>
  <si>
    <t>ABS-1064</t>
  </si>
  <si>
    <t>BARBICAN-NON-ALCOHOLIC BEER-24X330ML-CTN</t>
  </si>
  <si>
    <t>ABS-3945</t>
  </si>
  <si>
    <t>SOFT DRINKS-FANTA-24X295ML-CTN</t>
  </si>
  <si>
    <t>ABS-1090</t>
  </si>
  <si>
    <t>SOFT DRINKS-MIRINDA-24X300ML-CTN</t>
  </si>
  <si>
    <t>ABS-1091</t>
  </si>
  <si>
    <t>SOFT DRINKS-MOUNTAIN DEW-24X300ML-CTN</t>
  </si>
  <si>
    <t>ABS-1093</t>
  </si>
  <si>
    <t>SOFT DRINKS-PEPSI-24X300ML-CTN</t>
  </si>
  <si>
    <t>ABS-1082</t>
  </si>
  <si>
    <t>SOFT DRINKS-7UP-24X300ML-CTN</t>
  </si>
  <si>
    <t>ABS-3944</t>
  </si>
  <si>
    <t>SOFT DRINKS-SPRITE-24X295ML-CTN</t>
  </si>
  <si>
    <t>ABS-1074</t>
  </si>
  <si>
    <t>RANI-JUICE-MANGO-24X180ML-CTN</t>
  </si>
  <si>
    <t>ABS-1077</t>
  </si>
  <si>
    <t>RANI-JUICE-PEACH-24X180ML-CTN</t>
  </si>
  <si>
    <t>ABS-1070</t>
  </si>
  <si>
    <t>LIPTON-ICE TEA-LEMON-24X315ML-CTN</t>
  </si>
  <si>
    <t>ABS-1071</t>
  </si>
  <si>
    <t>LIPTON-ICE TEA-PEACH-24X320ML-CTN</t>
  </si>
  <si>
    <t>ABS-1066</t>
  </si>
  <si>
    <t>JUICE-COCONUT-24X310ML-CTN</t>
  </si>
  <si>
    <t>ABS-3149</t>
  </si>
  <si>
    <t>POCARI SWEET-24X330ML-CTN</t>
  </si>
  <si>
    <t>ABS-3258</t>
  </si>
  <si>
    <t>SOFTDRINK-GATRODE-12X500ML-CTN</t>
  </si>
  <si>
    <t>ABS-2556</t>
  </si>
  <si>
    <t>ABS-2579</t>
  </si>
  <si>
    <t>EA</t>
  </si>
  <si>
    <t>ABS-1747</t>
  </si>
  <si>
    <t>DORITORS-CHIPS-180GM-PKT</t>
  </si>
  <si>
    <t>ABS-2939</t>
  </si>
  <si>
    <t>LAYS-CHIPS-170-GM-PKT</t>
  </si>
  <si>
    <t>ABS-1756</t>
  </si>
  <si>
    <t>PRINGLES-165GM-PCS</t>
  </si>
  <si>
    <t>ABS-2239</t>
  </si>
  <si>
    <t>BOUNTY-CHOCOLATE-24X57GM-OUTER</t>
  </si>
  <si>
    <t>ABS-2250</t>
  </si>
  <si>
    <t>CADBURY-DAIRY MILK-CHOCOLATE-12X28GM-OUTER</t>
  </si>
  <si>
    <t>ABS-2279</t>
  </si>
  <si>
    <t>SNICKERS-CHOCOLATE-24X50GM-OUTER</t>
  </si>
  <si>
    <t>ABS-2248</t>
  </si>
  <si>
    <t>CHOCOLATE-MARS-24X51GM-OUTER</t>
  </si>
  <si>
    <t>ABS-2266</t>
  </si>
  <si>
    <t>KIT KAT-CHOCOLATE-2FING-36X20.5GM-OUTER</t>
  </si>
  <si>
    <t>ABS-2286</t>
  </si>
  <si>
    <t>TWIX-CHOCOLATE-25X50GM-OUTER</t>
  </si>
  <si>
    <t>Total (USD)</t>
  </si>
  <si>
    <t>MINERAL WATER-24X500ML-CTN</t>
  </si>
  <si>
    <t>MINERAL WATER 12X1.5LTR-CTN</t>
  </si>
  <si>
    <t>MINERAL WATER-DISPOSABLE-4GLN-BTL</t>
  </si>
  <si>
    <t>OUTER</t>
  </si>
  <si>
    <t>ALMOND-100GM-TIN</t>
  </si>
  <si>
    <t>CASHEW NUT-100GM-TIN</t>
  </si>
  <si>
    <t>ASSORTED MIX-100GM-TIN</t>
  </si>
  <si>
    <t>PEANUT-100GM-TIN</t>
  </si>
  <si>
    <t>SOFT DRINKS</t>
  </si>
  <si>
    <t>MINERAL WATER</t>
  </si>
  <si>
    <t>CHIPS</t>
  </si>
  <si>
    <t>NUTS</t>
  </si>
  <si>
    <t>CHOCOLATES</t>
  </si>
  <si>
    <t>RANI-JUICE-COCKTAIL-24X180ML-CTN</t>
  </si>
  <si>
    <t>ABS-1073</t>
  </si>
  <si>
    <t>ABS-12698</t>
  </si>
  <si>
    <t>ABS-2575</t>
  </si>
  <si>
    <t>ABS-12495</t>
  </si>
  <si>
    <t>ABS-12299</t>
  </si>
  <si>
    <t>ABS-12493</t>
  </si>
  <si>
    <t>ABS-12366</t>
  </si>
  <si>
    <t>ABS-12170</t>
  </si>
  <si>
    <t>PISTA -100GM TIN</t>
  </si>
  <si>
    <t>ABS-4913</t>
  </si>
  <si>
    <t>COCA COLA SOFT DRINKS 24X300ML CTN</t>
  </si>
  <si>
    <t>CHINESE BOND PRICE LIST</t>
  </si>
  <si>
    <t>啤酒不含酒精24 X 330 毫升巴伐利亚</t>
  </si>
  <si>
    <t xml:space="preserve">
啤酒不含酒精24 X 330 毫升巴比肯</t>
  </si>
  <si>
    <t>软饮料-美林达-24X300ML-CTN</t>
  </si>
  <si>
    <t xml:space="preserve">
拉尼软饮芒果 24X180 毫升</t>
  </si>
  <si>
    <t xml:space="preserve">
拉尼桃子软饮 24X180 毫升</t>
  </si>
  <si>
    <t>拉尼果汁鸡尾酒-24X180ML-箱</t>
  </si>
  <si>
    <t>椰子汁 24 X 310 毫升</t>
  </si>
  <si>
    <t>宝矿力甜 24 X330 毫升</t>
  </si>
  <si>
    <t>佳得乐 12 X 500 毫升</t>
  </si>
  <si>
    <t>可口可乐 24X300 毫升罐</t>
  </si>
  <si>
    <t xml:space="preserve">
芬达24X295 毫升罐</t>
  </si>
  <si>
    <t>山露 24X300 毫升</t>
  </si>
  <si>
    <t>百事可乐软饮料 - 24x300毫升 - 箱装</t>
  </si>
  <si>
    <t>软饮料-7喜-24x300毫升-箱</t>
  </si>
  <si>
    <t>软饮料-雪碧-24x295毫升-箱</t>
  </si>
  <si>
    <t xml:space="preserve">
立顿冰茶柠檬 24X315 毫升</t>
  </si>
  <si>
    <t>立顿冰茶桃 24X320 毫升</t>
  </si>
  <si>
    <t>矿泉水 24X500 毫升</t>
  </si>
  <si>
    <t>矿泉水 12X1.5LTR</t>
  </si>
  <si>
    <t>饮用水 4 加仑一次性</t>
  </si>
  <si>
    <t>多力多滋薯条 185 GRM</t>
  </si>
  <si>
    <t xml:space="preserve">
薯片 185 GRM</t>
  </si>
  <si>
    <t xml:space="preserve">
品客薯片 14X140/163 GRM</t>
  </si>
  <si>
    <t>锡制杏仁 110 克</t>
  </si>
  <si>
    <t>锡制腰果 105 GRM</t>
  </si>
  <si>
    <t>混合坚果 110 GRM 锡罐</t>
  </si>
  <si>
    <t>锡罐花生 100 GRM</t>
  </si>
  <si>
    <t>开心果 - 100克锡罐</t>
  </si>
  <si>
    <t>赏金 24X57 GM</t>
  </si>
  <si>
    <t>吉百利-牛奶-12X35GM-外层</t>
  </si>
  <si>
    <t xml:space="preserve">
士力架 24X50 GM</t>
  </si>
  <si>
    <t>火星 24X51 通用</t>
  </si>
  <si>
    <t>工具包 2 手指 36X20.5 通用</t>
  </si>
  <si>
    <t>TWIX-巧克力-25X50GM-外皮</t>
  </si>
  <si>
    <t xml:space="preserve">NEXBAY INTERNATIONAL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</si>
</sst>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6"/>
      <color theme="4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2" fontId="1" fillId="0" borderId="1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2" fontId="0" fillId="2" borderId="1" xfId="0" applyNumberFormat="1" applyFill="1" applyBorder="1" applyAlignment="1">
      <alignment horizontal="center"/>
    </xf>
    <xf numFmtId="2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2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wrapText="1"/>
    </xf>
    <xf numFmtId="2" fontId="0" fillId="2" borderId="1" xfId="0" applyNumberFormat="1" applyFill="1" applyBorder="1"/>
    <xf numFmtId="2" fontId="1" fillId="3" borderId="1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2" fillId="4" borderId="5" xfId="0" applyFont="1" applyFill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2" fontId="1" fillId="3" borderId="3" xfId="0" applyNumberFormat="1" applyFont="1" applyFill="1" applyBorder="1" applyAlignment="1">
      <alignment horizontal="center"/>
    </xf>
    <xf numFmtId="2" fontId="1" fillId="3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CE550-C797-49AD-839D-54D4BF2E2321}">
  <sheetPr codeName="Sheet1">
    <pageSetUpPr fitToPage="1"/>
  </sheetPr>
  <dimension ref="A1:H44"/>
  <sheetViews>
    <sheetView tabSelected="1" topLeftCell="A36" workbookViewId="0">
      <selection activeCell="E44" sqref="E44:G44"/>
    </sheetView>
  </sheetViews>
  <sheetFormatPr baseColWidth="10" defaultColWidth="8.83203125" defaultRowHeight="15" x14ac:dyDescent="0.2"/>
  <cols>
    <col min="1" max="1" width="5.33203125" customWidth="1"/>
    <col min="2" max="2" width="12.6640625" customWidth="1"/>
    <col min="3" max="4" width="52.33203125" style="5" customWidth="1"/>
    <col min="5" max="5" width="14.83203125" style="2" customWidth="1"/>
    <col min="6" max="6" width="14.83203125" style="4" customWidth="1"/>
    <col min="7" max="8" width="14.83203125" style="2" customWidth="1"/>
  </cols>
  <sheetData>
    <row r="1" spans="1:8" ht="66" customHeight="1" x14ac:dyDescent="0.45">
      <c r="A1" s="20" t="s">
        <v>119</v>
      </c>
      <c r="B1" s="20"/>
      <c r="C1" s="20"/>
      <c r="D1" s="20"/>
      <c r="E1" s="20"/>
      <c r="F1" s="20"/>
      <c r="G1" s="20"/>
      <c r="H1" s="20"/>
    </row>
    <row r="2" spans="1:8" ht="20" x14ac:dyDescent="0.2">
      <c r="A2" s="21" t="s">
        <v>84</v>
      </c>
      <c r="B2" s="22"/>
      <c r="C2" s="22"/>
      <c r="D2" s="22"/>
      <c r="E2" s="22"/>
      <c r="F2" s="22"/>
      <c r="G2" s="22"/>
      <c r="H2" s="23"/>
    </row>
    <row r="3" spans="1:8" ht="16" x14ac:dyDescent="0.2">
      <c r="A3" s="1" t="s">
        <v>0</v>
      </c>
      <c r="B3" s="1" t="s">
        <v>4</v>
      </c>
      <c r="C3" s="6" t="s">
        <v>5</v>
      </c>
      <c r="D3" s="6"/>
      <c r="E3" s="3" t="s">
        <v>6</v>
      </c>
      <c r="F3" s="3" t="s">
        <v>1</v>
      </c>
      <c r="G3" s="3" t="s">
        <v>2</v>
      </c>
      <c r="H3" s="3" t="s">
        <v>3</v>
      </c>
    </row>
    <row r="4" spans="1:8" ht="18" customHeight="1" x14ac:dyDescent="0.2">
      <c r="A4" s="1"/>
      <c r="B4" s="12"/>
      <c r="C4" s="13" t="s">
        <v>67</v>
      </c>
      <c r="D4" s="13"/>
      <c r="E4" s="14"/>
      <c r="F4" s="14"/>
      <c r="G4" s="14"/>
      <c r="H4" s="14"/>
    </row>
    <row r="5" spans="1:8" ht="18" customHeight="1" x14ac:dyDescent="0.2">
      <c r="A5" s="8">
        <v>1</v>
      </c>
      <c r="B5" s="8" t="s">
        <v>74</v>
      </c>
      <c r="C5" s="15" t="s">
        <v>7</v>
      </c>
      <c r="D5" s="15" t="s">
        <v>85</v>
      </c>
      <c r="E5" s="11"/>
      <c r="F5" s="7" t="s">
        <v>8</v>
      </c>
      <c r="G5" s="7">
        <v>35.799999999999997</v>
      </c>
      <c r="H5" s="7">
        <f>G5*E5</f>
        <v>0</v>
      </c>
    </row>
    <row r="6" spans="1:8" ht="18" customHeight="1" x14ac:dyDescent="0.2">
      <c r="A6" s="8">
        <v>2</v>
      </c>
      <c r="B6" s="8" t="s">
        <v>9</v>
      </c>
      <c r="C6" s="15" t="s">
        <v>10</v>
      </c>
      <c r="D6" s="15" t="s">
        <v>86</v>
      </c>
      <c r="E6" s="11"/>
      <c r="F6" s="7" t="s">
        <v>8</v>
      </c>
      <c r="G6" s="7">
        <v>26.55</v>
      </c>
      <c r="H6" s="7">
        <f t="shared" ref="H6:H42" si="0">G6*E6</f>
        <v>0</v>
      </c>
    </row>
    <row r="7" spans="1:8" ht="18" customHeight="1" x14ac:dyDescent="0.2">
      <c r="A7" s="8">
        <v>3</v>
      </c>
      <c r="B7" s="8" t="s">
        <v>82</v>
      </c>
      <c r="C7" s="15" t="s">
        <v>83</v>
      </c>
      <c r="D7" s="15" t="s">
        <v>94</v>
      </c>
      <c r="E7" s="11"/>
      <c r="F7" s="7" t="s">
        <v>8</v>
      </c>
      <c r="G7" s="7">
        <v>18.100000000000001</v>
      </c>
      <c r="H7" s="7">
        <f t="shared" si="0"/>
        <v>0</v>
      </c>
    </row>
    <row r="8" spans="1:8" ht="18" customHeight="1" x14ac:dyDescent="0.2">
      <c r="A8" s="8">
        <v>4</v>
      </c>
      <c r="B8" s="8" t="s">
        <v>11</v>
      </c>
      <c r="C8" s="15" t="s">
        <v>12</v>
      </c>
      <c r="D8" s="15" t="s">
        <v>95</v>
      </c>
      <c r="E8" s="11"/>
      <c r="F8" s="7" t="s">
        <v>8</v>
      </c>
      <c r="G8" s="7">
        <v>18.100000000000001</v>
      </c>
      <c r="H8" s="7">
        <f t="shared" si="0"/>
        <v>0</v>
      </c>
    </row>
    <row r="9" spans="1:8" ht="18" customHeight="1" x14ac:dyDescent="0.2">
      <c r="A9" s="8">
        <v>5</v>
      </c>
      <c r="B9" s="8" t="s">
        <v>13</v>
      </c>
      <c r="C9" s="15" t="s">
        <v>14</v>
      </c>
      <c r="D9" s="15" t="s">
        <v>87</v>
      </c>
      <c r="E9" s="11"/>
      <c r="F9" s="7" t="s">
        <v>8</v>
      </c>
      <c r="G9" s="7">
        <v>18.100000000000001</v>
      </c>
      <c r="H9" s="7">
        <f t="shared" si="0"/>
        <v>0</v>
      </c>
    </row>
    <row r="10" spans="1:8" ht="18" customHeight="1" x14ac:dyDescent="0.2">
      <c r="A10" s="8">
        <v>6</v>
      </c>
      <c r="B10" s="8" t="s">
        <v>15</v>
      </c>
      <c r="C10" s="15" t="s">
        <v>16</v>
      </c>
      <c r="D10" s="15" t="s">
        <v>96</v>
      </c>
      <c r="E10" s="11"/>
      <c r="F10" s="7" t="s">
        <v>8</v>
      </c>
      <c r="G10" s="7">
        <v>18.100000000000001</v>
      </c>
      <c r="H10" s="7">
        <f t="shared" si="0"/>
        <v>0</v>
      </c>
    </row>
    <row r="11" spans="1:8" ht="18" customHeight="1" x14ac:dyDescent="0.2">
      <c r="A11" s="8">
        <v>7</v>
      </c>
      <c r="B11" s="8" t="s">
        <v>17</v>
      </c>
      <c r="C11" s="15" t="s">
        <v>18</v>
      </c>
      <c r="D11" s="15" t="s">
        <v>97</v>
      </c>
      <c r="E11" s="11"/>
      <c r="F11" s="7" t="s">
        <v>8</v>
      </c>
      <c r="G11" s="7">
        <v>18.100000000000001</v>
      </c>
      <c r="H11" s="7">
        <f t="shared" si="0"/>
        <v>0</v>
      </c>
    </row>
    <row r="12" spans="1:8" ht="18" customHeight="1" x14ac:dyDescent="0.2">
      <c r="A12" s="8">
        <v>8</v>
      </c>
      <c r="B12" s="8" t="s">
        <v>19</v>
      </c>
      <c r="C12" s="15" t="s">
        <v>20</v>
      </c>
      <c r="D12" s="15" t="s">
        <v>98</v>
      </c>
      <c r="E12" s="11"/>
      <c r="F12" s="7" t="s">
        <v>8</v>
      </c>
      <c r="G12" s="7">
        <v>18.100000000000001</v>
      </c>
      <c r="H12" s="7">
        <f t="shared" si="0"/>
        <v>0</v>
      </c>
    </row>
    <row r="13" spans="1:8" ht="18" customHeight="1" x14ac:dyDescent="0.2">
      <c r="A13" s="8">
        <v>9</v>
      </c>
      <c r="B13" s="8" t="s">
        <v>21</v>
      </c>
      <c r="C13" s="15" t="s">
        <v>22</v>
      </c>
      <c r="D13" s="15" t="s">
        <v>99</v>
      </c>
      <c r="E13" s="11"/>
      <c r="F13" s="7" t="s">
        <v>8</v>
      </c>
      <c r="G13" s="7">
        <v>18.100000000000001</v>
      </c>
      <c r="H13" s="7">
        <f t="shared" si="0"/>
        <v>0</v>
      </c>
    </row>
    <row r="14" spans="1:8" ht="18" customHeight="1" x14ac:dyDescent="0.2">
      <c r="A14" s="8">
        <v>10</v>
      </c>
      <c r="B14" s="8" t="s">
        <v>23</v>
      </c>
      <c r="C14" s="15" t="s">
        <v>24</v>
      </c>
      <c r="D14" s="15" t="s">
        <v>88</v>
      </c>
      <c r="E14" s="11"/>
      <c r="F14" s="7" t="s">
        <v>8</v>
      </c>
      <c r="G14" s="7">
        <v>13.95</v>
      </c>
      <c r="H14" s="7">
        <f t="shared" si="0"/>
        <v>0</v>
      </c>
    </row>
    <row r="15" spans="1:8" ht="18" customHeight="1" x14ac:dyDescent="0.2">
      <c r="A15" s="8">
        <v>11</v>
      </c>
      <c r="B15" s="8" t="s">
        <v>25</v>
      </c>
      <c r="C15" s="15" t="s">
        <v>26</v>
      </c>
      <c r="D15" s="15" t="s">
        <v>89</v>
      </c>
      <c r="E15" s="11"/>
      <c r="F15" s="7" t="s">
        <v>8</v>
      </c>
      <c r="G15" s="7">
        <v>15.9</v>
      </c>
      <c r="H15" s="7">
        <f t="shared" si="0"/>
        <v>0</v>
      </c>
    </row>
    <row r="16" spans="1:8" ht="18" customHeight="1" x14ac:dyDescent="0.2">
      <c r="A16" s="8">
        <v>12</v>
      </c>
      <c r="B16" s="8" t="s">
        <v>73</v>
      </c>
      <c r="C16" s="15" t="s">
        <v>72</v>
      </c>
      <c r="D16" s="15" t="s">
        <v>90</v>
      </c>
      <c r="E16" s="11"/>
      <c r="F16" s="7" t="s">
        <v>8</v>
      </c>
      <c r="G16" s="7">
        <v>11.9</v>
      </c>
      <c r="H16" s="7">
        <f t="shared" si="0"/>
        <v>0</v>
      </c>
    </row>
    <row r="17" spans="1:8" ht="18" customHeight="1" x14ac:dyDescent="0.2">
      <c r="A17" s="8">
        <v>13</v>
      </c>
      <c r="B17" s="8" t="s">
        <v>27</v>
      </c>
      <c r="C17" s="15" t="s">
        <v>28</v>
      </c>
      <c r="D17" s="15" t="s">
        <v>100</v>
      </c>
      <c r="E17" s="11"/>
      <c r="F17" s="7" t="s">
        <v>8</v>
      </c>
      <c r="G17" s="7">
        <v>26.4</v>
      </c>
      <c r="H17" s="7">
        <f t="shared" si="0"/>
        <v>0</v>
      </c>
    </row>
    <row r="18" spans="1:8" ht="18" customHeight="1" x14ac:dyDescent="0.2">
      <c r="A18" s="8">
        <v>14</v>
      </c>
      <c r="B18" s="8" t="s">
        <v>29</v>
      </c>
      <c r="C18" s="15" t="s">
        <v>30</v>
      </c>
      <c r="D18" s="15" t="s">
        <v>101</v>
      </c>
      <c r="E18" s="11"/>
      <c r="F18" s="7" t="s">
        <v>8</v>
      </c>
      <c r="G18" s="7">
        <v>26.4</v>
      </c>
      <c r="H18" s="7">
        <f t="shared" si="0"/>
        <v>0</v>
      </c>
    </row>
    <row r="19" spans="1:8" ht="18" customHeight="1" x14ac:dyDescent="0.2">
      <c r="A19" s="8">
        <v>15</v>
      </c>
      <c r="B19" s="8" t="s">
        <v>31</v>
      </c>
      <c r="C19" s="15" t="s">
        <v>32</v>
      </c>
      <c r="D19" s="15" t="s">
        <v>91</v>
      </c>
      <c r="E19" s="11"/>
      <c r="F19" s="7" t="s">
        <v>8</v>
      </c>
      <c r="G19" s="7">
        <v>22.15</v>
      </c>
      <c r="H19" s="7">
        <f t="shared" si="0"/>
        <v>0</v>
      </c>
    </row>
    <row r="20" spans="1:8" ht="18" customHeight="1" x14ac:dyDescent="0.2">
      <c r="A20" s="8">
        <v>16</v>
      </c>
      <c r="B20" s="8" t="s">
        <v>33</v>
      </c>
      <c r="C20" s="15" t="s">
        <v>34</v>
      </c>
      <c r="D20" s="15" t="s">
        <v>92</v>
      </c>
      <c r="E20" s="11"/>
      <c r="F20" s="7" t="s">
        <v>8</v>
      </c>
      <c r="G20" s="7">
        <v>33</v>
      </c>
      <c r="H20" s="7">
        <f t="shared" si="0"/>
        <v>0</v>
      </c>
    </row>
    <row r="21" spans="1:8" ht="18" customHeight="1" x14ac:dyDescent="0.2">
      <c r="A21" s="8">
        <v>17</v>
      </c>
      <c r="B21" s="8" t="s">
        <v>35</v>
      </c>
      <c r="C21" s="15" t="s">
        <v>36</v>
      </c>
      <c r="D21" s="15" t="s">
        <v>93</v>
      </c>
      <c r="E21" s="11"/>
      <c r="F21" s="7" t="s">
        <v>8</v>
      </c>
      <c r="G21" s="7">
        <v>18.899999999999999</v>
      </c>
      <c r="H21" s="7">
        <f t="shared" si="0"/>
        <v>0</v>
      </c>
    </row>
    <row r="22" spans="1:8" ht="18" customHeight="1" x14ac:dyDescent="0.2">
      <c r="A22" s="8"/>
      <c r="B22" s="9"/>
      <c r="C22" s="16" t="s">
        <v>68</v>
      </c>
      <c r="D22" s="16"/>
      <c r="E22" s="17"/>
      <c r="F22" s="10"/>
      <c r="G22" s="10"/>
      <c r="H22" s="10"/>
    </row>
    <row r="23" spans="1:8" ht="18" customHeight="1" x14ac:dyDescent="0.2">
      <c r="A23" s="8">
        <v>18</v>
      </c>
      <c r="B23" s="8" t="s">
        <v>37</v>
      </c>
      <c r="C23" s="15" t="s">
        <v>59</v>
      </c>
      <c r="D23" s="15" t="s">
        <v>102</v>
      </c>
      <c r="E23" s="11"/>
      <c r="F23" s="7" t="s">
        <v>8</v>
      </c>
      <c r="G23" s="7">
        <v>2.65</v>
      </c>
      <c r="H23" s="7">
        <f t="shared" si="0"/>
        <v>0</v>
      </c>
    </row>
    <row r="24" spans="1:8" ht="18" customHeight="1" x14ac:dyDescent="0.2">
      <c r="A24" s="8">
        <v>19</v>
      </c>
      <c r="B24" s="8" t="s">
        <v>38</v>
      </c>
      <c r="C24" s="15" t="s">
        <v>60</v>
      </c>
      <c r="D24" s="15" t="s">
        <v>103</v>
      </c>
      <c r="E24" s="11"/>
      <c r="F24" s="7" t="s">
        <v>8</v>
      </c>
      <c r="G24" s="7">
        <v>2.65</v>
      </c>
      <c r="H24" s="7">
        <f t="shared" si="0"/>
        <v>0</v>
      </c>
    </row>
    <row r="25" spans="1:8" ht="18" customHeight="1" x14ac:dyDescent="0.2">
      <c r="A25" s="8">
        <v>20</v>
      </c>
      <c r="B25" s="8" t="s">
        <v>75</v>
      </c>
      <c r="C25" s="15" t="s">
        <v>61</v>
      </c>
      <c r="D25" s="15" t="s">
        <v>104</v>
      </c>
      <c r="E25" s="11"/>
      <c r="F25" s="7" t="s">
        <v>39</v>
      </c>
      <c r="G25" s="7">
        <v>3.4</v>
      </c>
      <c r="H25" s="7">
        <f t="shared" si="0"/>
        <v>0</v>
      </c>
    </row>
    <row r="26" spans="1:8" ht="18" customHeight="1" x14ac:dyDescent="0.2">
      <c r="A26" s="8"/>
      <c r="B26" s="9"/>
      <c r="C26" s="16" t="s">
        <v>69</v>
      </c>
      <c r="D26" s="16"/>
      <c r="E26" s="17"/>
      <c r="F26" s="10"/>
      <c r="G26" s="10"/>
      <c r="H26" s="10"/>
    </row>
    <row r="27" spans="1:8" ht="18" customHeight="1" x14ac:dyDescent="0.2">
      <c r="A27" s="8">
        <v>21</v>
      </c>
      <c r="B27" s="8" t="s">
        <v>40</v>
      </c>
      <c r="C27" s="15" t="s">
        <v>41</v>
      </c>
      <c r="D27" s="15" t="s">
        <v>105</v>
      </c>
      <c r="E27" s="11"/>
      <c r="F27" s="7" t="s">
        <v>39</v>
      </c>
      <c r="G27" s="7">
        <v>2.4500000000000002</v>
      </c>
      <c r="H27" s="7">
        <f t="shared" si="0"/>
        <v>0</v>
      </c>
    </row>
    <row r="28" spans="1:8" ht="18" customHeight="1" x14ac:dyDescent="0.2">
      <c r="A28" s="8">
        <v>22</v>
      </c>
      <c r="B28" s="8" t="s">
        <v>42</v>
      </c>
      <c r="C28" s="15" t="s">
        <v>43</v>
      </c>
      <c r="D28" s="15" t="s">
        <v>106</v>
      </c>
      <c r="E28" s="11"/>
      <c r="F28" s="7" t="s">
        <v>39</v>
      </c>
      <c r="G28" s="7">
        <v>2.4500000000000002</v>
      </c>
      <c r="H28" s="7">
        <f t="shared" si="0"/>
        <v>0</v>
      </c>
    </row>
    <row r="29" spans="1:8" ht="18" customHeight="1" x14ac:dyDescent="0.2">
      <c r="A29" s="8">
        <v>23</v>
      </c>
      <c r="B29" s="8" t="s">
        <v>44</v>
      </c>
      <c r="C29" s="15" t="s">
        <v>45</v>
      </c>
      <c r="D29" s="15" t="s">
        <v>107</v>
      </c>
      <c r="E29" s="11"/>
      <c r="F29" s="7" t="s">
        <v>39</v>
      </c>
      <c r="G29" s="7">
        <v>2.25</v>
      </c>
      <c r="H29" s="7">
        <f t="shared" si="0"/>
        <v>0</v>
      </c>
    </row>
    <row r="30" spans="1:8" ht="18" customHeight="1" x14ac:dyDescent="0.2">
      <c r="A30" s="8"/>
      <c r="B30" s="9"/>
      <c r="C30" s="16" t="s">
        <v>70</v>
      </c>
      <c r="D30" s="16"/>
      <c r="E30" s="17"/>
      <c r="F30" s="10"/>
      <c r="G30" s="10"/>
      <c r="H30" s="10"/>
    </row>
    <row r="31" spans="1:8" ht="18" customHeight="1" x14ac:dyDescent="0.2">
      <c r="A31" s="8">
        <v>24</v>
      </c>
      <c r="B31" s="8" t="s">
        <v>76</v>
      </c>
      <c r="C31" s="15" t="s">
        <v>63</v>
      </c>
      <c r="D31" s="15" t="s">
        <v>108</v>
      </c>
      <c r="E31" s="11"/>
      <c r="F31" s="7" t="s">
        <v>39</v>
      </c>
      <c r="G31" s="7">
        <v>3.4</v>
      </c>
      <c r="H31" s="7">
        <f t="shared" si="0"/>
        <v>0</v>
      </c>
    </row>
    <row r="32" spans="1:8" ht="18" customHeight="1" x14ac:dyDescent="0.2">
      <c r="A32" s="8">
        <v>25</v>
      </c>
      <c r="B32" s="8" t="s">
        <v>77</v>
      </c>
      <c r="C32" s="15" t="s">
        <v>64</v>
      </c>
      <c r="D32" s="15" t="s">
        <v>109</v>
      </c>
      <c r="E32" s="11"/>
      <c r="F32" s="7" t="s">
        <v>39</v>
      </c>
      <c r="G32" s="7">
        <v>3.96</v>
      </c>
      <c r="H32" s="7">
        <f t="shared" si="0"/>
        <v>0</v>
      </c>
    </row>
    <row r="33" spans="1:8" ht="18" customHeight="1" x14ac:dyDescent="0.2">
      <c r="A33" s="8">
        <v>26</v>
      </c>
      <c r="B33" s="8" t="s">
        <v>78</v>
      </c>
      <c r="C33" s="15" t="s">
        <v>65</v>
      </c>
      <c r="D33" s="15" t="s">
        <v>110</v>
      </c>
      <c r="E33" s="11"/>
      <c r="F33" s="7" t="s">
        <v>39</v>
      </c>
      <c r="G33" s="7">
        <v>2.8025000000000002</v>
      </c>
      <c r="H33" s="7">
        <f t="shared" si="0"/>
        <v>0</v>
      </c>
    </row>
    <row r="34" spans="1:8" ht="18" customHeight="1" x14ac:dyDescent="0.2">
      <c r="A34" s="8">
        <v>27</v>
      </c>
      <c r="B34" s="8" t="s">
        <v>79</v>
      </c>
      <c r="C34" s="15" t="s">
        <v>66</v>
      </c>
      <c r="D34" s="15" t="s">
        <v>111</v>
      </c>
      <c r="E34" s="11"/>
      <c r="F34" s="7" t="s">
        <v>39</v>
      </c>
      <c r="G34" s="7">
        <v>2.2999999999999998</v>
      </c>
      <c r="H34" s="7">
        <f t="shared" si="0"/>
        <v>0</v>
      </c>
    </row>
    <row r="35" spans="1:8" ht="18" customHeight="1" x14ac:dyDescent="0.2">
      <c r="A35" s="8">
        <v>28</v>
      </c>
      <c r="B35" s="8" t="s">
        <v>80</v>
      </c>
      <c r="C35" s="15" t="s">
        <v>81</v>
      </c>
      <c r="D35" s="15" t="s">
        <v>112</v>
      </c>
      <c r="E35" s="11"/>
      <c r="F35" s="7" t="s">
        <v>39</v>
      </c>
      <c r="G35" s="7">
        <v>3.61</v>
      </c>
      <c r="H35" s="7">
        <f t="shared" si="0"/>
        <v>0</v>
      </c>
    </row>
    <row r="36" spans="1:8" ht="18" customHeight="1" x14ac:dyDescent="0.2">
      <c r="A36" s="8"/>
      <c r="B36" s="9"/>
      <c r="C36" s="16" t="s">
        <v>71</v>
      </c>
      <c r="D36" s="16"/>
      <c r="E36" s="17"/>
      <c r="F36" s="10"/>
      <c r="G36" s="10"/>
      <c r="H36" s="10"/>
    </row>
    <row r="37" spans="1:8" ht="18" customHeight="1" x14ac:dyDescent="0.2">
      <c r="A37" s="8">
        <v>29</v>
      </c>
      <c r="B37" s="8" t="s">
        <v>46</v>
      </c>
      <c r="C37" s="15" t="s">
        <v>47</v>
      </c>
      <c r="D37" s="15" t="s">
        <v>113</v>
      </c>
      <c r="E37" s="11"/>
      <c r="F37" s="7" t="s">
        <v>62</v>
      </c>
      <c r="G37" s="7">
        <v>17.100000000000001</v>
      </c>
      <c r="H37" s="7">
        <f t="shared" si="0"/>
        <v>0</v>
      </c>
    </row>
    <row r="38" spans="1:8" ht="18" customHeight="1" x14ac:dyDescent="0.2">
      <c r="A38" s="8">
        <v>30</v>
      </c>
      <c r="B38" s="8" t="s">
        <v>48</v>
      </c>
      <c r="C38" s="15" t="s">
        <v>49</v>
      </c>
      <c r="D38" s="15" t="s">
        <v>114</v>
      </c>
      <c r="E38" s="11"/>
      <c r="F38" s="7" t="s">
        <v>62</v>
      </c>
      <c r="G38" s="7">
        <v>9.1</v>
      </c>
      <c r="H38" s="7">
        <f t="shared" si="0"/>
        <v>0</v>
      </c>
    </row>
    <row r="39" spans="1:8" ht="18" customHeight="1" x14ac:dyDescent="0.2">
      <c r="A39" s="8">
        <v>31</v>
      </c>
      <c r="B39" s="8" t="s">
        <v>50</v>
      </c>
      <c r="C39" s="15" t="s">
        <v>51</v>
      </c>
      <c r="D39" s="15" t="s">
        <v>115</v>
      </c>
      <c r="E39" s="11"/>
      <c r="F39" s="7" t="s">
        <v>62</v>
      </c>
      <c r="G39" s="7">
        <v>16.739999999999998</v>
      </c>
      <c r="H39" s="7">
        <f t="shared" si="0"/>
        <v>0</v>
      </c>
    </row>
    <row r="40" spans="1:8" ht="18" customHeight="1" x14ac:dyDescent="0.2">
      <c r="A40" s="8">
        <v>32</v>
      </c>
      <c r="B40" s="8" t="s">
        <v>52</v>
      </c>
      <c r="C40" s="15" t="s">
        <v>53</v>
      </c>
      <c r="D40" s="15" t="s">
        <v>116</v>
      </c>
      <c r="E40" s="11"/>
      <c r="F40" s="7" t="s">
        <v>62</v>
      </c>
      <c r="G40" s="7">
        <v>15.4</v>
      </c>
      <c r="H40" s="7">
        <f t="shared" si="0"/>
        <v>0</v>
      </c>
    </row>
    <row r="41" spans="1:8" ht="18" customHeight="1" x14ac:dyDescent="0.2">
      <c r="A41" s="8">
        <v>33</v>
      </c>
      <c r="B41" s="8" t="s">
        <v>54</v>
      </c>
      <c r="C41" s="15" t="s">
        <v>55</v>
      </c>
      <c r="D41" s="15" t="s">
        <v>117</v>
      </c>
      <c r="E41" s="11"/>
      <c r="F41" s="7" t="s">
        <v>62</v>
      </c>
      <c r="G41" s="7">
        <v>14.95</v>
      </c>
      <c r="H41" s="7">
        <f t="shared" si="0"/>
        <v>0</v>
      </c>
    </row>
    <row r="42" spans="1:8" ht="18" customHeight="1" x14ac:dyDescent="0.2">
      <c r="A42" s="8">
        <v>34</v>
      </c>
      <c r="B42" s="8" t="s">
        <v>56</v>
      </c>
      <c r="C42" s="15" t="s">
        <v>57</v>
      </c>
      <c r="D42" s="15" t="s">
        <v>118</v>
      </c>
      <c r="E42" s="11"/>
      <c r="F42" s="7" t="s">
        <v>62</v>
      </c>
      <c r="G42" s="7">
        <v>18.850000000000001</v>
      </c>
      <c r="H42" s="7">
        <f t="shared" si="0"/>
        <v>0</v>
      </c>
    </row>
    <row r="43" spans="1:8" ht="17.25" customHeight="1" x14ac:dyDescent="0.2">
      <c r="E43" s="24" t="s">
        <v>58</v>
      </c>
      <c r="F43" s="25"/>
      <c r="G43" s="26"/>
      <c r="H43" s="18">
        <f>SUM(H5:H42)</f>
        <v>0</v>
      </c>
    </row>
    <row r="44" spans="1:8" x14ac:dyDescent="0.2">
      <c r="E44" s="19"/>
      <c r="F44" s="19"/>
      <c r="G44" s="19"/>
    </row>
  </sheetData>
  <autoFilter ref="A3:H43" xr:uid="{093F937A-8AAE-4D93-B51A-D3D8288230A7}"/>
  <mergeCells count="4">
    <mergeCell ref="E44:G44"/>
    <mergeCell ref="A1:H1"/>
    <mergeCell ref="A2:H2"/>
    <mergeCell ref="E43:G43"/>
  </mergeCells>
  <pageMargins left="0.7" right="0.7" top="0.75" bottom="0.75" header="0.3" footer="0.3"/>
  <pageSetup paperSize="9" scale="8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ansil</dc:creator>
  <cp:lastModifiedBy>nexbayintl@outlook.com</cp:lastModifiedBy>
  <dcterms:created xsi:type="dcterms:W3CDTF">2021-07-18T08:56:55Z</dcterms:created>
  <dcterms:modified xsi:type="dcterms:W3CDTF">2026-01-21T18:00:41Z</dcterms:modified>
</cp:coreProperties>
</file>