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ordinates" sheetId="1" state="visible" r:id="rId2"/>
    <sheet name="Supports" sheetId="2" state="visible" r:id="rId3"/>
    <sheet name="Shell Elements" sheetId="3" state="visible" r:id="rId4"/>
    <sheet name="Line Elements" sheetId="4" state="visible" r:id="rId5"/>
    <sheet name="Materials" sheetId="5" state="visible" r:id="rId6"/>
    <sheet name="Sections" sheetId="6" state="visible" r:id="rId7"/>
    <sheet name="Nodal Load" sheetId="7" state="visible" r:id="rId8"/>
    <sheet name="T1Ma" sheetId="8" state="visible" r:id="rId9"/>
    <sheet name="curve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<sst xmlns="http://schemas.openxmlformats.org/spreadsheetml/2006/main" count="54" uniqueCount="46">
  <si>
    <t xml:space="preserve">Node ID</t>
  </si>
  <si>
    <t xml:space="preserve">X coordinate (m)</t>
  </si>
  <si>
    <t xml:space="preserve">Y coordinate (m)</t>
  </si>
  <si>
    <t xml:space="preserve">Z coordinate (m)</t>
  </si>
  <si>
    <t xml:space="preserve">Support ID</t>
  </si>
  <si>
    <t xml:space="preserve">Support Node ID</t>
  </si>
  <si>
    <t xml:space="preserve">Tx</t>
  </si>
  <si>
    <t xml:space="preserve">Ty</t>
  </si>
  <si>
    <t xml:space="preserve">Tz</t>
  </si>
  <si>
    <t xml:space="preserve">Rx</t>
  </si>
  <si>
    <t xml:space="preserve">Ry</t>
  </si>
  <si>
    <t xml:space="preserve">Rz</t>
  </si>
  <si>
    <t xml:space="preserve">Shell ID</t>
  </si>
  <si>
    <t xml:space="preserve">Element Type</t>
  </si>
  <si>
    <t xml:space="preserve">Node i ID</t>
  </si>
  <si>
    <t xml:space="preserve">Node j  ID</t>
  </si>
  <si>
    <t xml:space="preserve">Node k ID</t>
  </si>
  <si>
    <t xml:space="preserve">Node l ID</t>
  </si>
  <si>
    <t xml:space="preserve">Thickness</t>
  </si>
  <si>
    <t xml:space="preserve">Material ID</t>
  </si>
  <si>
    <t xml:space="preserve">Section ID</t>
  </si>
  <si>
    <t xml:space="preserve">Mesh Count in X direction</t>
  </si>
  <si>
    <t xml:space="preserve">Mesh Count in Y direction</t>
  </si>
  <si>
    <t xml:space="preserve">Member ID</t>
  </si>
  <si>
    <t xml:space="preserve">Start Node ID</t>
  </si>
  <si>
    <t xml:space="preserve">End Node ID</t>
  </si>
  <si>
    <t xml:space="preserve">Elasticity Modulus (KPa)</t>
  </si>
  <si>
    <t xml:space="preserve">Poisson's Ratio</t>
  </si>
  <si>
    <t xml:space="preserve">Area, A (m^2)</t>
  </si>
  <si>
    <t xml:space="preserve">Polar Moment Of Inertia, J (m^4)</t>
  </si>
  <si>
    <t xml:space="preserve">Moment of Inertia in Local Y, Iy (m^4) </t>
  </si>
  <si>
    <t xml:space="preserve">Moment of Inertia in Local Z, Iz (m^4) </t>
  </si>
  <si>
    <t xml:space="preserve">Icr</t>
  </si>
  <si>
    <t xml:space="preserve">Mcr pos</t>
  </si>
  <si>
    <t xml:space="preserve">Mcr neg</t>
  </si>
  <si>
    <t xml:space="preserve">Moment Curvature Curve Sheet Name</t>
  </si>
  <si>
    <t xml:space="preserve">T1Ma</t>
  </si>
  <si>
    <t xml:space="preserve">Load ID</t>
  </si>
  <si>
    <t xml:space="preserve">Node ID </t>
  </si>
  <si>
    <t xml:space="preserve">Fx</t>
  </si>
  <si>
    <t xml:space="preserve">Fy</t>
  </si>
  <si>
    <t xml:space="preserve">Fz</t>
  </si>
  <si>
    <t xml:space="preserve">rad/m</t>
  </si>
  <si>
    <t xml:space="preserve">knm</t>
  </si>
  <si>
    <t xml:space="preserve">Curvature</t>
  </si>
  <si>
    <t xml:space="preserve">Moment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</si>
</sst>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6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T1Ma!$A$2:$A$48</c:f>
              <c:numCache>
                <c:formatCode>General</c:formatCode>
                <c:ptCount val="47"/>
                <c:pt idx="0">
                  <c:v>-0.139566929133858</c:v>
                </c:pt>
                <c:pt idx="1">
                  <c:v>-0.133503937007874</c:v>
                </c:pt>
                <c:pt idx="2">
                  <c:v>-0.12744094488189</c:v>
                </c:pt>
                <c:pt idx="3">
                  <c:v>-0.121377952755905</c:v>
                </c:pt>
                <c:pt idx="4">
                  <c:v>-0.115314960629921</c:v>
                </c:pt>
                <c:pt idx="5">
                  <c:v>-0.109212598425197</c:v>
                </c:pt>
                <c:pt idx="6">
                  <c:v>-0.103149606299213</c:v>
                </c:pt>
                <c:pt idx="7">
                  <c:v>-0.0970866141732283</c:v>
                </c:pt>
                <c:pt idx="8">
                  <c:v>-0.0910236220472441</c:v>
                </c:pt>
                <c:pt idx="9">
                  <c:v>-0.0849606299212598</c:v>
                </c:pt>
                <c:pt idx="10">
                  <c:v>-0.0788976377952756</c:v>
                </c:pt>
                <c:pt idx="11">
                  <c:v>-0.0728346456692913</c:v>
                </c:pt>
                <c:pt idx="12">
                  <c:v>-0.0667716535433071</c:v>
                </c:pt>
                <c:pt idx="13">
                  <c:v>-0.0606692913385827</c:v>
                </c:pt>
                <c:pt idx="14">
                  <c:v>-0.0546062992125984</c:v>
                </c:pt>
                <c:pt idx="15">
                  <c:v>-0.0485433070866142</c:v>
                </c:pt>
                <c:pt idx="16">
                  <c:v>-0.0424803149606299</c:v>
                </c:pt>
                <c:pt idx="17">
                  <c:v>-0.0364173228346457</c:v>
                </c:pt>
                <c:pt idx="18">
                  <c:v>-0.0303543307086614</c:v>
                </c:pt>
                <c:pt idx="19">
                  <c:v>-0.0242913385826772</c:v>
                </c:pt>
                <c:pt idx="20">
                  <c:v>-0.0181889763779528</c:v>
                </c:pt>
                <c:pt idx="21">
                  <c:v>-0.0121259842519685</c:v>
                </c:pt>
                <c:pt idx="22">
                  <c:v>-0.00606299212598425</c:v>
                </c:pt>
                <c:pt idx="23">
                  <c:v>0</c:v>
                </c:pt>
                <c:pt idx="24">
                  <c:v>0.00562992125984252</c:v>
                </c:pt>
                <c:pt idx="25">
                  <c:v>0.011259842519685</c:v>
                </c:pt>
                <c:pt idx="26">
                  <c:v>0.0168897637795276</c:v>
                </c:pt>
                <c:pt idx="27">
                  <c:v>0.0225196850393701</c:v>
                </c:pt>
                <c:pt idx="28">
                  <c:v>0.0281496062992126</c:v>
                </c:pt>
                <c:pt idx="29">
                  <c:v>0.0337795275590551</c:v>
                </c:pt>
                <c:pt idx="30">
                  <c:v>0.0394094488188976</c:v>
                </c:pt>
                <c:pt idx="31">
                  <c:v>0.0450393700787402</c:v>
                </c:pt>
                <c:pt idx="32">
                  <c:v>0.0506692913385827</c:v>
                </c:pt>
                <c:pt idx="33">
                  <c:v>0.0562992125984252</c:v>
                </c:pt>
                <c:pt idx="34">
                  <c:v>0.0619291338582677</c:v>
                </c:pt>
                <c:pt idx="35">
                  <c:v>0.0675590551181102</c:v>
                </c:pt>
                <c:pt idx="36">
                  <c:v>0.0731889763779527</c:v>
                </c:pt>
                <c:pt idx="37">
                  <c:v>0.0788188976377953</c:v>
                </c:pt>
                <c:pt idx="38">
                  <c:v>0.0844488188976378</c:v>
                </c:pt>
                <c:pt idx="39">
                  <c:v>0.0900787401574803</c:v>
                </c:pt>
                <c:pt idx="40">
                  <c:v>0.0957086614173228</c:v>
                </c:pt>
                <c:pt idx="41">
                  <c:v>0.101338582677165</c:v>
                </c:pt>
                <c:pt idx="42">
                  <c:v>0.106968503937008</c:v>
                </c:pt>
                <c:pt idx="43">
                  <c:v>0.11259842519685</c:v>
                </c:pt>
                <c:pt idx="44">
                  <c:v>0.118228346456693</c:v>
                </c:pt>
                <c:pt idx="45">
                  <c:v>0.123858267716535</c:v>
                </c:pt>
                <c:pt idx="46">
                  <c:v>0.129488188976378</c:v>
                </c:pt>
              </c:numCache>
            </c:numRef>
          </c:xVal>
          <c:yVal>
            <c:numRef>
              <c:f>T1Ma!$B$2:$B$48</c:f>
              <c:numCache>
                <c:formatCode>General</c:formatCode>
                <c:ptCount val="47"/>
                <c:pt idx="0">
                  <c:v>-1.6823440984496</c:v>
                </c:pt>
                <c:pt idx="1">
                  <c:v>-1.7377066644832</c:v>
                </c:pt>
                <c:pt idx="2">
                  <c:v>-1.6981619744592</c:v>
                </c:pt>
                <c:pt idx="3">
                  <c:v>-1.7783812027936</c:v>
                </c:pt>
                <c:pt idx="4">
                  <c:v>-1.6992918227456</c:v>
                </c:pt>
                <c:pt idx="5">
                  <c:v>-1.7184992436144</c:v>
                </c:pt>
                <c:pt idx="6">
                  <c:v>-1.3343508262384</c:v>
                </c:pt>
                <c:pt idx="7">
                  <c:v>-1.604384566688</c:v>
                </c:pt>
                <c:pt idx="8">
                  <c:v>-1.5354638212176</c:v>
                </c:pt>
                <c:pt idx="9">
                  <c:v>-1.4315177788688</c:v>
                </c:pt>
                <c:pt idx="10">
                  <c:v>-1.3185329502288</c:v>
                </c:pt>
                <c:pt idx="11">
                  <c:v>-0.971669526304</c:v>
                </c:pt>
                <c:pt idx="12">
                  <c:v>-1.2473525081856</c:v>
                </c:pt>
                <c:pt idx="13">
                  <c:v>-0.9129174154112</c:v>
                </c:pt>
                <c:pt idx="14">
                  <c:v>-0.8891906013968</c:v>
                </c:pt>
                <c:pt idx="15">
                  <c:v>-0.9852277057408</c:v>
                </c:pt>
                <c:pt idx="16">
                  <c:v>-0.64966276468</c:v>
                </c:pt>
                <c:pt idx="17">
                  <c:v>-0.4654974939968</c:v>
                </c:pt>
                <c:pt idx="18">
                  <c:v>-0.4654974939968</c:v>
                </c:pt>
                <c:pt idx="19">
                  <c:v>-0.3604216033616</c:v>
                </c:pt>
                <c:pt idx="20">
                  <c:v>-0.5039123357344</c:v>
                </c:pt>
                <c:pt idx="21">
                  <c:v>-0.163828001528</c:v>
                </c:pt>
                <c:pt idx="22">
                  <c:v>-0.08473862148</c:v>
                </c:pt>
                <c:pt idx="23">
                  <c:v>0</c:v>
                </c:pt>
                <c:pt idx="24">
                  <c:v>13.7513834937744</c:v>
                </c:pt>
                <c:pt idx="25">
                  <c:v>20.3304900654816</c:v>
                </c:pt>
                <c:pt idx="26">
                  <c:v>20.4028003558112</c:v>
                </c:pt>
                <c:pt idx="27">
                  <c:v>20.6411983442416</c:v>
                </c:pt>
                <c:pt idx="28">
                  <c:v>20.7191578760032</c:v>
                </c:pt>
                <c:pt idx="29">
                  <c:v>20.8219740700656</c:v>
                </c:pt>
                <c:pt idx="30">
                  <c:v>21.0784496310784</c:v>
                </c:pt>
                <c:pt idx="31">
                  <c:v>20.9394782918512</c:v>
                </c:pt>
                <c:pt idx="32">
                  <c:v>20.9089723881184</c:v>
                </c:pt>
                <c:pt idx="33">
                  <c:v>21.2682641431936</c:v>
                </c:pt>
                <c:pt idx="34">
                  <c:v>21.060372058496</c:v>
                </c:pt>
                <c:pt idx="35">
                  <c:v>21.1631882525584</c:v>
                </c:pt>
                <c:pt idx="36">
                  <c:v>20.9722438921568</c:v>
                </c:pt>
                <c:pt idx="37">
                  <c:v>21.2287194531696</c:v>
                </c:pt>
                <c:pt idx="38">
                  <c:v>21.3631713992512</c:v>
                </c:pt>
                <c:pt idx="39">
                  <c:v>21.2682641431936</c:v>
                </c:pt>
                <c:pt idx="40">
                  <c:v>21.2852118674896</c:v>
                </c:pt>
                <c:pt idx="41">
                  <c:v>21.1597987076992</c:v>
                </c:pt>
                <c:pt idx="42">
                  <c:v>21.3755997304016</c:v>
                </c:pt>
                <c:pt idx="43">
                  <c:v>21.3609117026784</c:v>
                </c:pt>
                <c:pt idx="44">
                  <c:v>21.229849301456</c:v>
                </c:pt>
                <c:pt idx="45">
                  <c:v>21.2095120323008</c:v>
                </c:pt>
                <c:pt idx="46">
                  <c:v>21.2660044466208</c:v>
                </c:pt>
              </c:numCache>
            </c:numRef>
          </c:yVal>
          <c:smooth val="0"/>
        </c:ser>
        <c:axId val="343000"/>
        <c:axId val="46983536"/>
      </c:scatterChart>
      <c:valAx>
        <c:axId val="343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983536"/>
        <c:crosses val="autoZero"/>
        <c:crossBetween val="midCat"/>
      </c:valAx>
      <c:valAx>
        <c:axId val="469835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30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curve2!$A$2:$A$9</c:f>
              <c:numCache>
                <c:formatCode>General</c:formatCode>
                <c:ptCount val="8"/>
                <c:pt idx="0">
                  <c:v>0</c:v>
                </c:pt>
                <c:pt idx="1">
                  <c:v>0.000227056069745038</c:v>
                </c:pt>
                <c:pt idx="2">
                  <c:v>0.000421284936640769</c:v>
                </c:pt>
                <c:pt idx="3">
                  <c:v>0.000549488533175174</c:v>
                </c:pt>
                <c:pt idx="4">
                  <c:v>0.000711478335188966</c:v>
                </c:pt>
                <c:pt idx="5">
                  <c:v>0.00253697879634439</c:v>
                </c:pt>
                <c:pt idx="6">
                  <c:v>0.00789460124147167</c:v>
                </c:pt>
                <c:pt idx="7">
                  <c:v>0.0249186673420083</c:v>
                </c:pt>
              </c:numCache>
            </c:numRef>
          </c:xVal>
          <c:yVal>
            <c:numRef>
              <c:f>curve2!$B$2:$B$9</c:f>
              <c:numCache>
                <c:formatCode>General</c:formatCode>
                <c:ptCount val="8"/>
                <c:pt idx="0">
                  <c:v>0</c:v>
                </c:pt>
                <c:pt idx="1">
                  <c:v>2.25936502482851</c:v>
                </c:pt>
                <c:pt idx="2">
                  <c:v>3.91959631338755</c:v>
                </c:pt>
                <c:pt idx="3">
                  <c:v>5.98695242333847</c:v>
                </c:pt>
                <c:pt idx="4">
                  <c:v>7.2712927918805</c:v>
                </c:pt>
                <c:pt idx="5">
                  <c:v>13.2553977142965</c:v>
                </c:pt>
                <c:pt idx="6">
                  <c:v>22.1555946013779</c:v>
                </c:pt>
                <c:pt idx="7">
                  <c:v>23.0478410973136</c:v>
                </c:pt>
              </c:numCache>
            </c:numRef>
          </c:yVal>
          <c:smooth val="0"/>
        </c:ser>
        <c:axId val="42472807"/>
        <c:axId val="30438228"/>
      </c:scatterChart>
      <c:valAx>
        <c:axId val="4247280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438228"/>
        <c:crosses val="autoZero"/>
        <c:crossBetween val="midCat"/>
      </c:valAx>
      <c:valAx>
        <c:axId val="304382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47280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1</xdr:row>
      <xdr:rowOff>36000</xdr:rowOff>
    </xdr:from>
    <xdr:to>
      <xdr:col>9</xdr:col>
      <xdr:colOff>105840</xdr:colOff>
      <xdr:row>19</xdr:row>
      <xdr:rowOff>120600</xdr:rowOff>
    </xdr:to>
    <xdr:graphicFrame>
      <xdr:nvGraphicFramePr>
        <xdr:cNvPr id="0" name=""/>
        <xdr:cNvGraphicFramePr/>
      </xdr:nvGraphicFramePr>
      <xdr:xfrm>
        <a:off x="1663200" y="210960"/>
        <a:ext cx="57632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795240</xdr:colOff>
      <xdr:row>0</xdr:row>
      <xdr:rowOff>147240</xdr:rowOff>
    </xdr:from>
    <xdr:to>
      <xdr:col>11</xdr:col>
      <xdr:colOff>27360</xdr:colOff>
      <xdr:row>18</xdr:row>
      <xdr:rowOff>142560</xdr:rowOff>
    </xdr:to>
    <xdr:graphicFrame>
      <xdr:nvGraphicFramePr>
        <xdr:cNvPr id="1" name=""/>
        <xdr:cNvGraphicFramePr/>
      </xdr:nvGraphicFramePr>
      <xdr:xfrm>
        <a:off x="3241080" y="147240"/>
        <a:ext cx="575496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4" min="3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n">
        <v>2</v>
      </c>
      <c r="B3" s="0" t="n">
        <v>0.225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3</v>
      </c>
      <c r="B4" s="0" t="n">
        <v>0.45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4</v>
      </c>
      <c r="B5" s="0" t="n">
        <v>0.675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5</v>
      </c>
      <c r="B6" s="0" t="n">
        <v>0.9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6</v>
      </c>
      <c r="B7" s="0" t="n">
        <v>1.35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7</v>
      </c>
      <c r="B8" s="0" t="n">
        <v>1.8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8</v>
      </c>
      <c r="B9" s="0" t="n">
        <v>2.025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9</v>
      </c>
      <c r="B10" s="0" t="n">
        <v>2.25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</v>
      </c>
      <c r="B11" s="0" t="n">
        <v>2.475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11</v>
      </c>
      <c r="B12" s="0" t="n">
        <v>2.7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0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3.28"/>
    <col collapsed="false" customWidth="true" hidden="false" outlineLevel="0" max="3" min="3" style="0" width="9.14"/>
    <col collapsed="false" customWidth="true" hidden="false" outlineLevel="0" max="5" min="4" style="0" width="9.57"/>
    <col collapsed="false" customWidth="true" hidden="false" outlineLevel="0" max="6" min="6" style="0" width="9.14"/>
    <col collapsed="false" customWidth="true" hidden="false" outlineLevel="0" max="7" min="7" style="0" width="9.57"/>
    <col collapsed="false" customWidth="true" hidden="false" outlineLevel="0" max="8" min="8" style="0" width="10.71"/>
    <col collapsed="false" customWidth="true" hidden="false" outlineLevel="0" max="9" min="9" style="0" width="9.85"/>
    <col collapsed="false" customWidth="true" hidden="false" outlineLevel="0" max="10" min="10" style="0" width="23.43"/>
    <col collapsed="false" customWidth="true" hidden="false" outlineLevel="0" max="11" min="11" style="0" width="24.1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3.28"/>
    <col collapsed="false" customWidth="true" hidden="false" outlineLevel="0" max="3" min="3" style="0" width="12.71"/>
    <col collapsed="false" customWidth="true" hidden="false" outlineLevel="0" max="4" min="4" style="0" width="11.85"/>
    <col collapsed="false" customWidth="true" hidden="false" outlineLevel="0" max="5" min="5" style="0" width="10.71"/>
    <col collapsed="false" customWidth="true" hidden="false" outlineLevel="0" max="6" min="6" style="0" width="9.85"/>
  </cols>
  <sheetData>
    <row r="1" customFormat="false" ht="15" hidden="false" customHeight="false" outlineLevel="0" collapsed="false">
      <c r="A1" s="1" t="s">
        <v>23</v>
      </c>
      <c r="B1" s="1" t="s">
        <v>13</v>
      </c>
      <c r="C1" s="1" t="s">
        <v>24</v>
      </c>
      <c r="D1" s="1" t="s">
        <v>25</v>
      </c>
      <c r="E1" s="1" t="s">
        <v>19</v>
      </c>
      <c r="F1" s="1" t="s">
        <v>20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n">
        <f aca="false">B2</f>
        <v>5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f aca="false">B3</f>
        <v>5</v>
      </c>
      <c r="C4" s="0" t="n">
        <v>3</v>
      </c>
      <c r="D4" s="0" t="n">
        <v>4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f aca="false">B4</f>
        <v>5</v>
      </c>
      <c r="C5" s="0" t="n">
        <v>4</v>
      </c>
      <c r="D5" s="0" t="n">
        <v>5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f aca="false">B5</f>
        <v>5</v>
      </c>
      <c r="C6" s="0" t="n">
        <v>5</v>
      </c>
      <c r="D6" s="0" t="n">
        <v>6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n">
        <f aca="false">B6</f>
        <v>5</v>
      </c>
      <c r="C7" s="0" t="n">
        <v>6</v>
      </c>
      <c r="D7" s="0" t="n">
        <v>7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f aca="false">B6</f>
        <v>5</v>
      </c>
      <c r="C8" s="0" t="n">
        <v>7</v>
      </c>
      <c r="D8" s="0" t="n">
        <v>8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n">
        <v>8</v>
      </c>
      <c r="B9" s="0" t="n">
        <f aca="false">B8</f>
        <v>5</v>
      </c>
      <c r="C9" s="0" t="n">
        <v>8</v>
      </c>
      <c r="D9" s="0" t="n">
        <v>9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n">
        <f aca="false">B9</f>
        <v>5</v>
      </c>
      <c r="C10" s="0" t="n">
        <v>9</v>
      </c>
      <c r="D10" s="0" t="n">
        <v>10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n">
        <v>10</v>
      </c>
      <c r="B11" s="0" t="n">
        <f aca="false">B10</f>
        <v>5</v>
      </c>
      <c r="C11" s="0" t="n">
        <v>10</v>
      </c>
      <c r="D11" s="0" t="n">
        <v>11</v>
      </c>
      <c r="E11" s="0" t="n">
        <v>1</v>
      </c>
      <c r="F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5" activeCellId="0" sqref="D35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2.57"/>
    <col collapsed="false" customWidth="true" hidden="false" outlineLevel="0" max="3" min="3" style="0" width="14.28"/>
  </cols>
  <sheetData>
    <row r="1" customFormat="false" ht="15" hidden="false" customHeight="false" outlineLevel="0" collapsed="false">
      <c r="A1" s="1" t="s">
        <v>19</v>
      </c>
      <c r="B1" s="1" t="s">
        <v>26</v>
      </c>
      <c r="C1" s="1" t="s">
        <v>27</v>
      </c>
    </row>
    <row r="2" customFormat="false" ht="13.8" hidden="false" customHeight="false" outlineLevel="0" collapsed="false">
      <c r="A2" s="0" t="n">
        <v>1</v>
      </c>
      <c r="B2" s="0" t="n">
        <v>26576021.5</v>
      </c>
      <c r="C2" s="0" t="n">
        <v>0</v>
      </c>
    </row>
    <row r="3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I3" activeCellId="0" sqref="I3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14"/>
    <col collapsed="false" customWidth="true" hidden="false" outlineLevel="0" max="3" min="3" style="0" width="30.42"/>
    <col collapsed="false" customWidth="true" hidden="false" outlineLevel="0" max="5" min="4" style="0" width="36.14"/>
    <col collapsed="false" customWidth="true" hidden="false" outlineLevel="0" max="8" min="6" style="0" width="12"/>
    <col collapsed="false" customWidth="true" hidden="false" outlineLevel="0" max="9" min="9" style="0" width="35.43"/>
  </cols>
  <sheetData>
    <row r="1" customFormat="false" ht="13.8" hidden="false" customHeight="false" outlineLevel="0" collapsed="false">
      <c r="A1" s="1" t="s">
        <v>20</v>
      </c>
      <c r="B1" s="1" t="s">
        <v>28</v>
      </c>
      <c r="C1" s="1" t="s">
        <v>29</v>
      </c>
      <c r="D1" s="1" t="s">
        <v>30</v>
      </c>
      <c r="E1" s="1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customFormat="false" ht="13.8" hidden="false" customHeight="false" outlineLevel="0" collapsed="false">
      <c r="A2" s="0" t="n">
        <v>1</v>
      </c>
      <c r="B2" s="0" t="n">
        <v>0.04645152</v>
      </c>
      <c r="C2" s="0" t="n">
        <v>0.00024483</v>
      </c>
      <c r="D2" s="0" t="n">
        <v>0.0003596239517184</v>
      </c>
      <c r="E2" s="0" t="n">
        <v>0.0003596239517184</v>
      </c>
      <c r="F2" s="0" t="n">
        <v>9.43534770874755E-005</v>
      </c>
      <c r="G2" s="0" t="n">
        <v>8.27395753428701</v>
      </c>
      <c r="H2" s="0" t="n">
        <v>-2.46613865356891</v>
      </c>
      <c r="I2" s="0" t="s">
        <v>36</v>
      </c>
    </row>
    <row r="3" customFormat="false" ht="13.8" hidden="false" customHeight="false" outlineLevel="0" collapsed="false">
      <c r="C3" s="3"/>
      <c r="D3" s="3"/>
      <c r="E3" s="3"/>
    </row>
    <row r="4" customFormat="false" ht="13.8" hidden="false" customHeight="false" outlineLevel="0" collapsed="false"/>
    <row r="5" customFormat="false" ht="13.8" hidden="false" customHeight="false" outlineLevel="0" collapsed="false"/>
    <row r="25" customFormat="false" ht="15" hidden="false" customHeight="false" outlineLevel="0" collapsed="false">
      <c r="D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8" activeCellId="0" sqref="N18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8.43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9</v>
      </c>
      <c r="G1" s="1" t="s">
        <v>10</v>
      </c>
      <c r="H1" s="1" t="s">
        <v>11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n">
        <v>0</v>
      </c>
      <c r="D2" s="0" t="n">
        <v>-30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2</v>
      </c>
      <c r="B3" s="0" t="n">
        <v>7</v>
      </c>
      <c r="C3" s="0" t="n">
        <v>0</v>
      </c>
      <c r="D3" s="0" t="n">
        <f aca="false">D2</f>
        <v>-30</v>
      </c>
      <c r="E3" s="0" t="n">
        <v>0</v>
      </c>
      <c r="F3" s="0" t="n">
        <v>0</v>
      </c>
      <c r="G3" s="0" t="n">
        <v>0</v>
      </c>
      <c r="H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0" t="s">
        <v>42</v>
      </c>
      <c r="B1" s="0" t="s">
        <v>43</v>
      </c>
    </row>
    <row r="2" customFormat="false" ht="13.8" hidden="false" customHeight="false" outlineLevel="0" collapsed="false">
      <c r="A2" s="0" t="n">
        <v>-0.139566929133858</v>
      </c>
      <c r="B2" s="0" t="n">
        <v>-1.6823440984496</v>
      </c>
    </row>
    <row r="3" customFormat="false" ht="13.8" hidden="false" customHeight="false" outlineLevel="0" collapsed="false">
      <c r="A3" s="0" t="n">
        <v>-0.133503937007874</v>
      </c>
      <c r="B3" s="0" t="n">
        <v>-1.7377066644832</v>
      </c>
    </row>
    <row r="4" customFormat="false" ht="13.8" hidden="false" customHeight="false" outlineLevel="0" collapsed="false">
      <c r="A4" s="0" t="n">
        <v>-0.12744094488189</v>
      </c>
      <c r="B4" s="0" t="n">
        <v>-1.6981619744592</v>
      </c>
    </row>
    <row r="5" customFormat="false" ht="13.8" hidden="false" customHeight="false" outlineLevel="0" collapsed="false">
      <c r="A5" s="0" t="n">
        <v>-0.121377952755905</v>
      </c>
      <c r="B5" s="0" t="n">
        <v>-1.7783812027936</v>
      </c>
    </row>
    <row r="6" customFormat="false" ht="13.8" hidden="false" customHeight="false" outlineLevel="0" collapsed="false">
      <c r="A6" s="0" t="n">
        <v>-0.115314960629921</v>
      </c>
      <c r="B6" s="0" t="n">
        <v>-1.6992918227456</v>
      </c>
    </row>
    <row r="7" customFormat="false" ht="13.8" hidden="false" customHeight="false" outlineLevel="0" collapsed="false">
      <c r="A7" s="0" t="n">
        <v>-0.109212598425197</v>
      </c>
      <c r="B7" s="0" t="n">
        <v>-1.7184992436144</v>
      </c>
    </row>
    <row r="8" customFormat="false" ht="13.8" hidden="false" customHeight="false" outlineLevel="0" collapsed="false">
      <c r="A8" s="0" t="n">
        <v>-0.103149606299213</v>
      </c>
      <c r="B8" s="0" t="n">
        <v>-1.3343508262384</v>
      </c>
    </row>
    <row r="9" customFormat="false" ht="13.8" hidden="false" customHeight="false" outlineLevel="0" collapsed="false">
      <c r="A9" s="0" t="n">
        <v>-0.0970866141732283</v>
      </c>
      <c r="B9" s="0" t="n">
        <v>-1.604384566688</v>
      </c>
    </row>
    <row r="10" customFormat="false" ht="13.8" hidden="false" customHeight="false" outlineLevel="0" collapsed="false">
      <c r="A10" s="0" t="n">
        <v>-0.0910236220472441</v>
      </c>
      <c r="B10" s="0" t="n">
        <v>-1.5354638212176</v>
      </c>
    </row>
    <row r="11" customFormat="false" ht="13.8" hidden="false" customHeight="false" outlineLevel="0" collapsed="false">
      <c r="A11" s="0" t="n">
        <v>-0.0849606299212598</v>
      </c>
      <c r="B11" s="0" t="n">
        <v>-1.4315177788688</v>
      </c>
    </row>
    <row r="12" customFormat="false" ht="13.8" hidden="false" customHeight="false" outlineLevel="0" collapsed="false">
      <c r="A12" s="0" t="n">
        <v>-0.0788976377952756</v>
      </c>
      <c r="B12" s="0" t="n">
        <v>-1.3185329502288</v>
      </c>
    </row>
    <row r="13" customFormat="false" ht="13.8" hidden="false" customHeight="false" outlineLevel="0" collapsed="false">
      <c r="A13" s="0" t="n">
        <v>-0.0728346456692913</v>
      </c>
      <c r="B13" s="0" t="n">
        <v>-0.971669526304</v>
      </c>
    </row>
    <row r="14" customFormat="false" ht="13.8" hidden="false" customHeight="false" outlineLevel="0" collapsed="false">
      <c r="A14" s="0" t="n">
        <v>-0.0667716535433071</v>
      </c>
      <c r="B14" s="0" t="n">
        <v>-1.2473525081856</v>
      </c>
    </row>
    <row r="15" customFormat="false" ht="13.8" hidden="false" customHeight="false" outlineLevel="0" collapsed="false">
      <c r="A15" s="0" t="n">
        <v>-0.0606692913385827</v>
      </c>
      <c r="B15" s="0" t="n">
        <v>-0.9129174154112</v>
      </c>
    </row>
    <row r="16" customFormat="false" ht="13.8" hidden="false" customHeight="false" outlineLevel="0" collapsed="false">
      <c r="A16" s="0" t="n">
        <v>-0.0546062992125984</v>
      </c>
      <c r="B16" s="0" t="n">
        <v>-0.8891906013968</v>
      </c>
    </row>
    <row r="17" customFormat="false" ht="13.8" hidden="false" customHeight="false" outlineLevel="0" collapsed="false">
      <c r="A17" s="0" t="n">
        <v>-0.0485433070866142</v>
      </c>
      <c r="B17" s="0" t="n">
        <v>-0.9852277057408</v>
      </c>
    </row>
    <row r="18" customFormat="false" ht="13.8" hidden="false" customHeight="false" outlineLevel="0" collapsed="false">
      <c r="A18" s="0" t="n">
        <v>-0.0424803149606299</v>
      </c>
      <c r="B18" s="0" t="n">
        <v>-0.64966276468</v>
      </c>
    </row>
    <row r="19" customFormat="false" ht="13.8" hidden="false" customHeight="false" outlineLevel="0" collapsed="false">
      <c r="A19" s="0" t="n">
        <v>-0.0364173228346457</v>
      </c>
      <c r="B19" s="0" t="n">
        <v>-0.4654974939968</v>
      </c>
    </row>
    <row r="20" customFormat="false" ht="13.8" hidden="false" customHeight="false" outlineLevel="0" collapsed="false">
      <c r="A20" s="0" t="n">
        <v>-0.0303543307086614</v>
      </c>
      <c r="B20" s="0" t="n">
        <v>-0.4654974939968</v>
      </c>
    </row>
    <row r="21" customFormat="false" ht="13.8" hidden="false" customHeight="false" outlineLevel="0" collapsed="false">
      <c r="A21" s="0" t="n">
        <v>-0.0242913385826772</v>
      </c>
      <c r="B21" s="0" t="n">
        <v>-0.3604216033616</v>
      </c>
    </row>
    <row r="22" customFormat="false" ht="13.8" hidden="false" customHeight="false" outlineLevel="0" collapsed="false">
      <c r="A22" s="0" t="n">
        <v>-0.0181889763779528</v>
      </c>
      <c r="B22" s="0" t="n">
        <v>-0.5039123357344</v>
      </c>
    </row>
    <row r="23" customFormat="false" ht="13.8" hidden="false" customHeight="false" outlineLevel="0" collapsed="false">
      <c r="A23" s="0" t="n">
        <v>-0.0121259842519685</v>
      </c>
      <c r="B23" s="0" t="n">
        <v>-0.163828001528</v>
      </c>
    </row>
    <row r="24" customFormat="false" ht="13.8" hidden="false" customHeight="false" outlineLevel="0" collapsed="false">
      <c r="A24" s="0" t="n">
        <v>-0.00606299212598425</v>
      </c>
      <c r="B24" s="0" t="n">
        <v>-0.08473862148</v>
      </c>
    </row>
    <row r="25" customFormat="false" ht="13.8" hidden="false" customHeight="false" outlineLevel="0" collapsed="false">
      <c r="A25" s="0" t="n">
        <v>0</v>
      </c>
      <c r="B25" s="0" t="n">
        <v>0</v>
      </c>
    </row>
    <row r="26" customFormat="false" ht="13.8" hidden="false" customHeight="false" outlineLevel="0" collapsed="false">
      <c r="A26" s="0" t="n">
        <v>0.00562992125984252</v>
      </c>
      <c r="B26" s="0" t="n">
        <v>13.7513834937744</v>
      </c>
    </row>
    <row r="27" customFormat="false" ht="13.8" hidden="false" customHeight="false" outlineLevel="0" collapsed="false">
      <c r="A27" s="0" t="n">
        <v>0.011259842519685</v>
      </c>
      <c r="B27" s="0" t="n">
        <v>20.3304900654816</v>
      </c>
    </row>
    <row r="28" customFormat="false" ht="13.8" hidden="false" customHeight="false" outlineLevel="0" collapsed="false">
      <c r="A28" s="0" t="n">
        <v>0.0168897637795276</v>
      </c>
      <c r="B28" s="0" t="n">
        <v>20.4028003558112</v>
      </c>
    </row>
    <row r="29" customFormat="false" ht="13.8" hidden="false" customHeight="false" outlineLevel="0" collapsed="false">
      <c r="A29" s="0" t="n">
        <v>0.0225196850393701</v>
      </c>
      <c r="B29" s="0" t="n">
        <v>20.6411983442416</v>
      </c>
    </row>
    <row r="30" customFormat="false" ht="13.8" hidden="false" customHeight="false" outlineLevel="0" collapsed="false">
      <c r="A30" s="0" t="n">
        <v>0.0281496062992126</v>
      </c>
      <c r="B30" s="0" t="n">
        <v>20.7191578760032</v>
      </c>
    </row>
    <row r="31" customFormat="false" ht="13.8" hidden="false" customHeight="false" outlineLevel="0" collapsed="false">
      <c r="A31" s="0" t="n">
        <v>0.0337795275590551</v>
      </c>
      <c r="B31" s="0" t="n">
        <v>20.8219740700656</v>
      </c>
    </row>
    <row r="32" customFormat="false" ht="13.8" hidden="false" customHeight="false" outlineLevel="0" collapsed="false">
      <c r="A32" s="0" t="n">
        <v>0.0394094488188976</v>
      </c>
      <c r="B32" s="0" t="n">
        <v>21.0784496310784</v>
      </c>
    </row>
    <row r="33" customFormat="false" ht="13.8" hidden="false" customHeight="false" outlineLevel="0" collapsed="false">
      <c r="A33" s="0" t="n">
        <v>0.0450393700787402</v>
      </c>
      <c r="B33" s="0" t="n">
        <v>20.9394782918512</v>
      </c>
    </row>
    <row r="34" customFormat="false" ht="13.8" hidden="false" customHeight="false" outlineLevel="0" collapsed="false">
      <c r="A34" s="0" t="n">
        <v>0.0506692913385827</v>
      </c>
      <c r="B34" s="0" t="n">
        <v>20.9089723881184</v>
      </c>
    </row>
    <row r="35" customFormat="false" ht="13.8" hidden="false" customHeight="false" outlineLevel="0" collapsed="false">
      <c r="A35" s="0" t="n">
        <v>0.0562992125984252</v>
      </c>
      <c r="B35" s="0" t="n">
        <v>21.2682641431936</v>
      </c>
    </row>
    <row r="36" customFormat="false" ht="13.8" hidden="false" customHeight="false" outlineLevel="0" collapsed="false">
      <c r="A36" s="0" t="n">
        <v>0.0619291338582677</v>
      </c>
      <c r="B36" s="0" t="n">
        <v>21.060372058496</v>
      </c>
    </row>
    <row r="37" customFormat="false" ht="13.8" hidden="false" customHeight="false" outlineLevel="0" collapsed="false">
      <c r="A37" s="0" t="n">
        <v>0.0675590551181102</v>
      </c>
      <c r="B37" s="0" t="n">
        <v>21.1631882525584</v>
      </c>
    </row>
    <row r="38" customFormat="false" ht="13.8" hidden="false" customHeight="false" outlineLevel="0" collapsed="false">
      <c r="A38" s="0" t="n">
        <v>0.0731889763779527</v>
      </c>
      <c r="B38" s="0" t="n">
        <v>20.9722438921568</v>
      </c>
    </row>
    <row r="39" customFormat="false" ht="13.8" hidden="false" customHeight="false" outlineLevel="0" collapsed="false">
      <c r="A39" s="0" t="n">
        <v>0.0788188976377953</v>
      </c>
      <c r="B39" s="0" t="n">
        <v>21.2287194531696</v>
      </c>
    </row>
    <row r="40" customFormat="false" ht="13.8" hidden="false" customHeight="false" outlineLevel="0" collapsed="false">
      <c r="A40" s="0" t="n">
        <v>0.0844488188976378</v>
      </c>
      <c r="B40" s="0" t="n">
        <v>21.3631713992512</v>
      </c>
    </row>
    <row r="41" customFormat="false" ht="13.8" hidden="false" customHeight="false" outlineLevel="0" collapsed="false">
      <c r="A41" s="0" t="n">
        <v>0.0900787401574803</v>
      </c>
      <c r="B41" s="0" t="n">
        <v>21.2682641431936</v>
      </c>
    </row>
    <row r="42" customFormat="false" ht="13.8" hidden="false" customHeight="false" outlineLevel="0" collapsed="false">
      <c r="A42" s="0" t="n">
        <v>0.0957086614173228</v>
      </c>
      <c r="B42" s="0" t="n">
        <v>21.2852118674896</v>
      </c>
    </row>
    <row r="43" customFormat="false" ht="13.8" hidden="false" customHeight="false" outlineLevel="0" collapsed="false">
      <c r="A43" s="0" t="n">
        <v>0.101338582677165</v>
      </c>
      <c r="B43" s="0" t="n">
        <v>21.1597987076992</v>
      </c>
    </row>
    <row r="44" customFormat="false" ht="13.8" hidden="false" customHeight="false" outlineLevel="0" collapsed="false">
      <c r="A44" s="0" t="n">
        <v>0.106968503937008</v>
      </c>
      <c r="B44" s="0" t="n">
        <v>21.3755997304016</v>
      </c>
    </row>
    <row r="45" customFormat="false" ht="13.8" hidden="false" customHeight="false" outlineLevel="0" collapsed="false">
      <c r="A45" s="0" t="n">
        <v>0.11259842519685</v>
      </c>
      <c r="B45" s="0" t="n">
        <v>21.3609117026784</v>
      </c>
    </row>
    <row r="46" customFormat="false" ht="13.8" hidden="false" customHeight="false" outlineLevel="0" collapsed="false">
      <c r="A46" s="0" t="n">
        <v>0.118228346456693</v>
      </c>
      <c r="B46" s="0" t="n">
        <v>21.229849301456</v>
      </c>
    </row>
    <row r="47" customFormat="false" ht="13.8" hidden="false" customHeight="false" outlineLevel="0" collapsed="false">
      <c r="A47" s="0" t="n">
        <v>0.123858267716535</v>
      </c>
      <c r="B47" s="0" t="n">
        <v>21.2095120323008</v>
      </c>
    </row>
    <row r="48" customFormat="false" ht="13.8" hidden="false" customHeight="false" outlineLevel="0" collapsed="false">
      <c r="A48" s="0" t="n">
        <v>0.129488188976378</v>
      </c>
      <c r="B48" s="0" t="n">
        <v>21.2660044466208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0" t="s">
        <v>44</v>
      </c>
      <c r="B1" s="0" t="s">
        <v>45</v>
      </c>
    </row>
    <row r="2" customFormat="false" ht="13.8" hidden="false" customHeight="false" outlineLevel="0" collapsed="false">
      <c r="A2" s="5" t="n">
        <v>0</v>
      </c>
      <c r="B2" s="0" t="n">
        <v>0</v>
      </c>
    </row>
    <row r="3" customFormat="false" ht="13.8" hidden="false" customHeight="false" outlineLevel="0" collapsed="false">
      <c r="A3" s="5" t="n">
        <v>0.000227056069745038</v>
      </c>
      <c r="B3" s="0" t="n">
        <v>2.25936502482851</v>
      </c>
    </row>
    <row r="4" customFormat="false" ht="14.9" hidden="false" customHeight="false" outlineLevel="0" collapsed="false">
      <c r="A4" s="5" t="n">
        <v>0.000421284936640769</v>
      </c>
      <c r="B4" s="0" t="n">
        <v>3.91959631338755</v>
      </c>
    </row>
    <row r="5" customFormat="false" ht="14.9" hidden="false" customHeight="false" outlineLevel="0" collapsed="false">
      <c r="A5" s="5" t="n">
        <v>0.000549488533175174</v>
      </c>
      <c r="B5" s="0" t="n">
        <v>5.98695242333847</v>
      </c>
    </row>
    <row r="6" customFormat="false" ht="14.9" hidden="false" customHeight="false" outlineLevel="0" collapsed="false">
      <c r="A6" s="5" t="n">
        <v>0.000711478335188966</v>
      </c>
      <c r="B6" s="0" t="n">
        <v>7.2712927918805</v>
      </c>
    </row>
    <row r="7" customFormat="false" ht="14.9" hidden="false" customHeight="false" outlineLevel="0" collapsed="false">
      <c r="A7" s="5" t="n">
        <v>0.00253697879634439</v>
      </c>
      <c r="B7" s="0" t="n">
        <v>13.2553977142965</v>
      </c>
    </row>
    <row r="8" customFormat="false" ht="14.9" hidden="false" customHeight="false" outlineLevel="0" collapsed="false">
      <c r="A8" s="5" t="n">
        <v>0.00789460124147167</v>
      </c>
      <c r="B8" s="0" t="n">
        <v>22.1555946013779</v>
      </c>
    </row>
    <row r="9" customFormat="false" ht="14.9" hidden="false" customHeight="false" outlineLevel="0" collapsed="false">
      <c r="A9" s="5" t="n">
        <v>0.0249186673420083</v>
      </c>
      <c r="B9" s="0" t="n">
        <v>23.0478410973136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2021-06-19T06:24:28Z</dcterms:created>
  <dc:creator>Batu BALCI</dc:creator>
  <dc:description/>
  <dc:language>en-US</dc:language>
  <cp:lastModifiedBy/>
  <dcterms:modified xsi:type="dcterms:W3CDTF">2022-06-12T18:24:05Z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