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Models\paper2\"/>
    </mc:Choice>
  </mc:AlternateContent>
  <xr:revisionPtr revIDLastSave="0" documentId="13_ncr:1_{AA34C3D1-9C65-44A9-A87E-230BF06C972F}" xr6:coauthVersionLast="47" xr6:coauthVersionMax="47" xr10:uidLastSave="{00000000-0000-0000-0000-000000000000}"/>
  <bookViews>
    <workbookView xWindow="-108" yWindow="-108" windowWidth="23256" windowHeight="14016" tabRatio="500" firstSheet="3" activeTab="7" xr2:uid="{00000000-000D-0000-FFFF-FFFF00000000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BEAMR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<sst xmlns="http://schemas.openxmlformats.org/spreadsheetml/2006/main" count="52" uniqueCount="44">
  <si>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</si>
  <si>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</si>
  <si>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</si>
  <si>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</si>
  <si>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</si>
  <si>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</si>
  <si>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Tx</t>
  </si>
  <si>
    <t>Ty</t>
  </si>
  <si>
    <t>Tz</t>
  </si>
  <si>
    <t>Rx</t>
  </si>
  <si>
    <t>Ry</t>
  </si>
  <si>
    <t>Rz</t>
  </si>
  <si>
    <t>Shell ID</t>
  </si>
  <si>
    <t>Element Type</t>
  </si>
  <si>
    <t>Node i ID</t>
  </si>
  <si>
    <t>Node j  ID</t>
  </si>
  <si>
    <t>Node k ID</t>
  </si>
  <si>
    <t>Node l ID</t>
  </si>
  <si>
    <t>Thickness</t>
  </si>
  <si>
    <t>Material ID</t>
  </si>
  <si>
    <t>Section ID</t>
  </si>
  <si>
    <t>Mesh Count in X direction</t>
  </si>
  <si>
    <t>Mesh Count in Y direction</t>
  </si>
  <si>
    <t>Member ID</t>
  </si>
  <si>
    <t>Start Node ID</t>
  </si>
  <si>
    <t>End Node ID</t>
  </si>
  <si>
    <t>Elasticity Modulus (KPa)</t>
  </si>
  <si>
    <t>Poisson's Ratio</t>
  </si>
  <si>
    <t>Area, A (m^2)</t>
  </si>
  <si>
    <t>Polar Moment Of Inertia, J (m^4)</t>
  </si>
  <si>
    <t xml:space="preserve">Moment of Inertia in Local Y, Iy (m^4) </t>
  </si>
  <si>
    <t xml:space="preserve">Moment of Inertia in Local Z, Iz (m^4) </t>
  </si>
  <si>
    <t>Icr</t>
  </si>
  <si>
    <t>Mcr pos</t>
  </si>
  <si>
    <t>Mcr neg</t>
  </si>
  <si>
    <t>Moment Curvature Curve Sheet Name</t>
  </si>
  <si>
    <t>Load ID</t>
  </si>
  <si>
    <t xml:space="preserve">Node ID </t>
  </si>
  <si>
    <t>Fx</t>
  </si>
  <si>
    <t>Fy</t>
  </si>
  <si>
    <t>Fz</t>
  </si>
  <si>
    <t>BEAMR6</t>
  </si>
  <si>
    <t>Curvature 1/ (m)</t>
  </si>
  <si>
    <t>Moment (kN-m)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</si>
</sst>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62"/>
    </font>
    <font>
      <sz val="11"/>
      <color rgb="FFC9211E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0" xfId="0" applyFont="1" applyBorder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tr-T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BEAMR6!$A$2:$A$48</c:f>
              <c:numCache>
                <c:formatCode>0.00E+00</c:formatCode>
                <c:ptCount val="47"/>
                <c:pt idx="0" formatCode="General">
                  <c:v>-6.1931276479999998E-2</c:v>
                </c:pt>
                <c:pt idx="1">
                  <c:v>-5.9238612289977503E-2</c:v>
                </c:pt>
                <c:pt idx="2">
                  <c:v>-5.6545948094978503E-2</c:v>
                </c:pt>
                <c:pt idx="3">
                  <c:v>-5.3853283899979502E-2</c:v>
                </c:pt>
                <c:pt idx="4">
                  <c:v>-5.1160619704980599E-2</c:v>
                </c:pt>
                <c:pt idx="5">
                  <c:v>-4.8467955509981599E-2</c:v>
                </c:pt>
                <c:pt idx="6">
                  <c:v>-4.5775291314982598E-2</c:v>
                </c:pt>
                <c:pt idx="7">
                  <c:v>-4.3082627119983598E-2</c:v>
                </c:pt>
                <c:pt idx="8">
                  <c:v>-4.0389962924984701E-2</c:v>
                </c:pt>
                <c:pt idx="9">
                  <c:v>-3.7697298729985701E-2</c:v>
                </c:pt>
                <c:pt idx="10">
                  <c:v>-3.5004634534986701E-2</c:v>
                </c:pt>
                <c:pt idx="11">
                  <c:v>-3.23119703399877E-2</c:v>
                </c:pt>
                <c:pt idx="12">
                  <c:v>-2.96193061449887E-2</c:v>
                </c:pt>
                <c:pt idx="13">
                  <c:v>-2.69266419499898E-2</c:v>
                </c:pt>
                <c:pt idx="14">
                  <c:v>-2.4233977754990799E-2</c:v>
                </c:pt>
                <c:pt idx="15">
                  <c:v>-2.1541313559991799E-2</c:v>
                </c:pt>
                <c:pt idx="16">
                  <c:v>-1.8848649364992798E-2</c:v>
                </c:pt>
                <c:pt idx="17">
                  <c:v>-1.6155985169993899E-2</c:v>
                </c:pt>
                <c:pt idx="18">
                  <c:v>-1.34633209749949E-2</c:v>
                </c:pt>
                <c:pt idx="19">
                  <c:v>-1.0770656779995899E-2</c:v>
                </c:pt>
                <c:pt idx="20">
                  <c:v>-8.0779925849969302E-3</c:v>
                </c:pt>
                <c:pt idx="21">
                  <c:v>-5.3853283899979497E-3</c:v>
                </c:pt>
                <c:pt idx="22">
                  <c:v>-2.6926641949989801E-3</c:v>
                </c:pt>
                <c:pt idx="23" formatCode="General">
                  <c:v>0</c:v>
                </c:pt>
                <c:pt idx="24">
                  <c:v>2.3072596513327801E-3</c:v>
                </c:pt>
                <c:pt idx="25">
                  <c:v>4.6145193026655698E-3</c:v>
                </c:pt>
                <c:pt idx="26">
                  <c:v>6.9217789539983603E-3</c:v>
                </c:pt>
                <c:pt idx="27">
                  <c:v>9.2290386053311396E-3</c:v>
                </c:pt>
                <c:pt idx="28">
                  <c:v>1.1536298256663901E-2</c:v>
                </c:pt>
                <c:pt idx="29">
                  <c:v>1.38435579079967E-2</c:v>
                </c:pt>
                <c:pt idx="30">
                  <c:v>1.6150817559329501E-2</c:v>
                </c:pt>
                <c:pt idx="31">
                  <c:v>1.84580772106623E-2</c:v>
                </c:pt>
                <c:pt idx="32">
                  <c:v>2.0765336861995099E-2</c:v>
                </c:pt>
                <c:pt idx="33">
                  <c:v>2.3072596513327801E-2</c:v>
                </c:pt>
                <c:pt idx="34">
                  <c:v>2.53798561646606E-2</c:v>
                </c:pt>
                <c:pt idx="35">
                  <c:v>2.76871158159934E-2</c:v>
                </c:pt>
                <c:pt idx="36">
                  <c:v>2.9994375467326199E-2</c:v>
                </c:pt>
                <c:pt idx="37" formatCode="General">
                  <c:v>3.2301635118659001E-2</c:v>
                </c:pt>
                <c:pt idx="38">
                  <c:v>3.4608894769991801E-2</c:v>
                </c:pt>
                <c:pt idx="39">
                  <c:v>3.69161544213246E-2</c:v>
                </c:pt>
                <c:pt idx="40">
                  <c:v>3.9223414072657302E-2</c:v>
                </c:pt>
                <c:pt idx="41">
                  <c:v>4.1530673723990101E-2</c:v>
                </c:pt>
                <c:pt idx="42">
                  <c:v>4.38379333753229E-2</c:v>
                </c:pt>
                <c:pt idx="43">
                  <c:v>4.6145193026655699E-2</c:v>
                </c:pt>
                <c:pt idx="44">
                  <c:v>4.8452452677988499E-2</c:v>
                </c:pt>
                <c:pt idx="45">
                  <c:v>5.0759712329321298E-2</c:v>
                </c:pt>
                <c:pt idx="46">
                  <c:v>5.3066971980654097E-2</c:v>
                </c:pt>
              </c:numCache>
            </c:numRef>
          </c:xVal>
          <c:yVal>
            <c:numRef>
              <c:f>BEAMR6!$B$2:$B$48</c:f>
              <c:numCache>
                <c:formatCode>General</c:formatCode>
                <c:ptCount val="47"/>
                <c:pt idx="0">
                  <c:v>-177.586845610301</c:v>
                </c:pt>
                <c:pt idx="1">
                  <c:v>-176.381831218488</c:v>
                </c:pt>
                <c:pt idx="2">
                  <c:v>-174.91127729271099</c:v>
                </c:pt>
                <c:pt idx="3">
                  <c:v>-172.38364614325701</c:v>
                </c:pt>
                <c:pt idx="4">
                  <c:v>-170.52882334847601</c:v>
                </c:pt>
                <c:pt idx="5">
                  <c:v>-168.99903513516301</c:v>
                </c:pt>
                <c:pt idx="6">
                  <c:v>-169.29777628087399</c:v>
                </c:pt>
                <c:pt idx="7">
                  <c:v>-169.19000562430199</c:v>
                </c:pt>
                <c:pt idx="8">
                  <c:v>-168.25023164739301</c:v>
                </c:pt>
                <c:pt idx="9">
                  <c:v>-168.27059944831399</c:v>
                </c:pt>
                <c:pt idx="10">
                  <c:v>-167.89853632603501</c:v>
                </c:pt>
                <c:pt idx="11">
                  <c:v>-167.88818478061401</c:v>
                </c:pt>
                <c:pt idx="12">
                  <c:v>-166.38382035932699</c:v>
                </c:pt>
                <c:pt idx="13">
                  <c:v>-166.983783331936</c:v>
                </c:pt>
                <c:pt idx="14">
                  <c:v>-165.626822968803</c:v>
                </c:pt>
                <c:pt idx="15">
                  <c:v>-165.44225133674399</c:v>
                </c:pt>
                <c:pt idx="16">
                  <c:v>-165.070706196674</c:v>
                </c:pt>
                <c:pt idx="17">
                  <c:v>-164.12060724727701</c:v>
                </c:pt>
                <c:pt idx="18">
                  <c:v>-162.892460730669</c:v>
                </c:pt>
                <c:pt idx="19">
                  <c:v>-146.67647700020501</c:v>
                </c:pt>
                <c:pt idx="20">
                  <c:v>-118.570941717156</c:v>
                </c:pt>
                <c:pt idx="21">
                  <c:v>-87.579827949028797</c:v>
                </c:pt>
                <c:pt idx="22">
                  <c:v>-55.604752030517602</c:v>
                </c:pt>
                <c:pt idx="23">
                  <c:v>0</c:v>
                </c:pt>
                <c:pt idx="24">
                  <c:v>54.187375835458099</c:v>
                </c:pt>
                <c:pt idx="25">
                  <c:v>82.477021367527897</c:v>
                </c:pt>
                <c:pt idx="26">
                  <c:v>111.290163355498</c:v>
                </c:pt>
                <c:pt idx="27">
                  <c:v>139.15124452976599</c:v>
                </c:pt>
                <c:pt idx="28">
                  <c:v>165.241493319391</c:v>
                </c:pt>
                <c:pt idx="29">
                  <c:v>168.34215641277299</c:v>
                </c:pt>
                <c:pt idx="30">
                  <c:v>168.94272566246599</c:v>
                </c:pt>
                <c:pt idx="31">
                  <c:v>170.02752493177999</c:v>
                </c:pt>
                <c:pt idx="32">
                  <c:v>170.740592396528</c:v>
                </c:pt>
                <c:pt idx="33">
                  <c:v>170.738311055103</c:v>
                </c:pt>
                <c:pt idx="34">
                  <c:v>171.53628302309801</c:v>
                </c:pt>
                <c:pt idx="35">
                  <c:v>171.84481260769101</c:v>
                </c:pt>
                <c:pt idx="36">
                  <c:v>171.64375689938399</c:v>
                </c:pt>
                <c:pt idx="37">
                  <c:v>172.075237903671</c:v>
                </c:pt>
                <c:pt idx="38">
                  <c:v>172.750583797058</c:v>
                </c:pt>
                <c:pt idx="39">
                  <c:v>173.40844257547101</c:v>
                </c:pt>
                <c:pt idx="40">
                  <c:v>172.92621742837699</c:v>
                </c:pt>
                <c:pt idx="41">
                  <c:v>172.550313148378</c:v>
                </c:pt>
                <c:pt idx="42">
                  <c:v>173.13389190814399</c:v>
                </c:pt>
                <c:pt idx="43">
                  <c:v>173.91867387638001</c:v>
                </c:pt>
                <c:pt idx="44">
                  <c:v>175.117701720681</c:v>
                </c:pt>
                <c:pt idx="45">
                  <c:v>176.623148653198</c:v>
                </c:pt>
                <c:pt idx="46">
                  <c:v>178.061148387755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8-4ACA-B9FF-E27706A0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00"/>
        <c:axId val="46983536"/>
      </c:scatterChart>
      <c:valAx>
        <c:axId val="34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tr-TR"/>
          </a:p>
        </c:txPr>
        <c:crossAx val="46983536"/>
        <c:crosses val="autoZero"/>
        <c:crossBetween val="midCat"/>
      </c:valAx>
      <c:valAx>
        <c:axId val="46983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tr-TR"/>
          </a:p>
        </c:txPr>
        <c:crossAx val="343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tr-TR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36360</xdr:colOff>
      <xdr:row>1</xdr:row>
      <xdr:rowOff>36000</xdr:rowOff>
    </xdr:from>
    <xdr:to>
      <xdr:col>9</xdr:col>
      <xdr:colOff>105840</xdr:colOff>
      <xdr:row>19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zoomScale="75" zoomScaleNormal="75" workbookViewId="0">
      <selection activeCell="B1" sqref="B1"/>
    </sheetView>
  </sheetViews>
  <sheetFormatPr defaultColWidth="8.5546875" defaultRowHeight="14.4" x14ac:dyDescent="0.3"/>
  <cols>
    <col min="2" max="2" width="15.88671875" customWidth="1"/>
    <col min="3" max="4" width="16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0</v>
      </c>
      <c r="C2">
        <v>0</v>
      </c>
      <c r="D2">
        <v>0</v>
      </c>
    </row>
    <row r="3" spans="1:4" x14ac:dyDescent="0.3">
      <c r="A3">
        <v>2</v>
      </c>
      <c r="B3">
        <v>0.15890000000000001</v>
      </c>
      <c r="C3">
        <v>0</v>
      </c>
      <c r="D3">
        <v>0</v>
      </c>
    </row>
    <row r="4" spans="1:4" x14ac:dyDescent="0.3">
      <c r="A4">
        <v>3</v>
      </c>
      <c r="B4">
        <v>0.31780000000000003</v>
      </c>
      <c r="C4">
        <v>0</v>
      </c>
      <c r="D4">
        <v>0</v>
      </c>
    </row>
    <row r="5" spans="1:4" x14ac:dyDescent="0.3">
      <c r="A5">
        <v>4</v>
      </c>
      <c r="B5">
        <v>0.47670000000000001</v>
      </c>
      <c r="C5">
        <v>0</v>
      </c>
      <c r="D5">
        <v>0</v>
      </c>
    </row>
    <row r="6" spans="1:4" x14ac:dyDescent="0.3">
      <c r="A6">
        <v>5</v>
      </c>
      <c r="B6">
        <v>0.63560000000000005</v>
      </c>
      <c r="C6">
        <v>0</v>
      </c>
      <c r="D6">
        <v>0</v>
      </c>
    </row>
    <row r="7" spans="1:4" x14ac:dyDescent="0.3">
      <c r="A7">
        <v>6</v>
      </c>
      <c r="B7">
        <v>0.79449999999999998</v>
      </c>
      <c r="C7">
        <v>0</v>
      </c>
      <c r="D7">
        <v>0</v>
      </c>
    </row>
    <row r="8" spans="1:4" x14ac:dyDescent="0.3">
      <c r="A8">
        <v>7</v>
      </c>
      <c r="B8">
        <v>0.95340000000000003</v>
      </c>
      <c r="C8">
        <v>0</v>
      </c>
      <c r="D8">
        <v>0</v>
      </c>
    </row>
    <row r="9" spans="1:4" x14ac:dyDescent="0.3">
      <c r="A9">
        <v>8</v>
      </c>
      <c r="B9">
        <v>1.1123000000000001</v>
      </c>
      <c r="C9">
        <v>0</v>
      </c>
      <c r="D9">
        <v>0</v>
      </c>
    </row>
    <row r="10" spans="1:4" x14ac:dyDescent="0.3">
      <c r="A10">
        <v>9</v>
      </c>
      <c r="B10">
        <v>1.2712000000000001</v>
      </c>
      <c r="C10">
        <v>0</v>
      </c>
      <c r="D10">
        <v>0</v>
      </c>
    </row>
    <row r="11" spans="1:4" x14ac:dyDescent="0.3">
      <c r="A11">
        <v>10</v>
      </c>
      <c r="B11">
        <v>1.4300999999999999</v>
      </c>
      <c r="C11">
        <v>0</v>
      </c>
      <c r="D11">
        <v>0</v>
      </c>
    </row>
    <row r="12" spans="1:4" x14ac:dyDescent="0.3">
      <c r="A12">
        <v>11</v>
      </c>
      <c r="B12">
        <v>1.589</v>
      </c>
      <c r="C12">
        <v>0</v>
      </c>
      <c r="D1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zoomScale="75" zoomScaleNormal="75" workbookViewId="0">
      <selection activeCell="D12" sqref="D12"/>
    </sheetView>
  </sheetViews>
  <sheetFormatPr defaultColWidth="8.5546875" defaultRowHeight="14.4" x14ac:dyDescent="0.3"/>
  <cols>
    <col min="1" max="1" width="10.21875" customWidth="1"/>
    <col min="2" max="2" width="15.6640625" customWidth="1"/>
  </cols>
  <sheetData>
    <row r="1" spans="1:8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3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  <row r="4" spans="1:8" x14ac:dyDescent="0.3">
      <c r="A4">
        <v>3</v>
      </c>
      <c r="B4">
        <v>3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3">
      <c r="A5">
        <v>4</v>
      </c>
      <c r="B5">
        <v>4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3">
      <c r="A6">
        <v>5</v>
      </c>
      <c r="B6">
        <v>5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</row>
    <row r="7" spans="1:8" x14ac:dyDescent="0.3">
      <c r="A7">
        <v>6</v>
      </c>
      <c r="B7">
        <v>6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</row>
    <row r="8" spans="1:8" x14ac:dyDescent="0.3">
      <c r="A8">
        <v>7</v>
      </c>
      <c r="B8">
        <v>7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3">
      <c r="A9">
        <v>8</v>
      </c>
      <c r="B9">
        <v>8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</row>
    <row r="10" spans="1:8" x14ac:dyDescent="0.3">
      <c r="A10">
        <v>9</v>
      </c>
      <c r="B10">
        <v>9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8" x14ac:dyDescent="0.3">
      <c r="A11">
        <v>10</v>
      </c>
      <c r="B11">
        <v>10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8" x14ac:dyDescent="0.3">
      <c r="A12">
        <v>11</v>
      </c>
      <c r="B12">
        <v>11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"/>
  <sheetViews>
    <sheetView zoomScale="75" zoomScaleNormal="75" workbookViewId="0"/>
  </sheetViews>
  <sheetFormatPr defaultColWidth="8.5546875" defaultRowHeight="14.4" x14ac:dyDescent="0.3"/>
  <cols>
    <col min="1" max="1" width="7.6640625" customWidth="1"/>
    <col min="2" max="2" width="13.21875" customWidth="1"/>
    <col min="3" max="3" width="9.109375" customWidth="1"/>
    <col min="4" max="5" width="9.5546875" customWidth="1"/>
    <col min="6" max="6" width="9.109375" customWidth="1"/>
    <col min="7" max="7" width="9.5546875" customWidth="1"/>
    <col min="8" max="8" width="10.6640625" customWidth="1"/>
    <col min="9" max="9" width="9.88671875" customWidth="1"/>
    <col min="10" max="10" width="23.44140625" customWidth="1"/>
    <col min="11" max="11" width="24.109375" customWidth="1"/>
  </cols>
  <sheetData>
    <row r="1" spans="1:11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zoomScale="75" zoomScaleNormal="75" workbookViewId="0">
      <selection activeCell="F15" sqref="F15"/>
    </sheetView>
  </sheetViews>
  <sheetFormatPr defaultColWidth="8.5546875" defaultRowHeight="14.4" x14ac:dyDescent="0.3"/>
  <cols>
    <col min="1" max="1" width="10.88671875" customWidth="1"/>
    <col min="2" max="2" width="13.21875" customWidth="1"/>
    <col min="3" max="3" width="12.6640625" customWidth="1"/>
    <col min="4" max="4" width="11.88671875" customWidth="1"/>
    <col min="5" max="5" width="10.6640625" customWidth="1"/>
    <col min="6" max="6" width="9.88671875" customWidth="1"/>
  </cols>
  <sheetData>
    <row r="1" spans="1:6" x14ac:dyDescent="0.3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spans="1:6" x14ac:dyDescent="0.3">
      <c r="A2">
        <v>1</v>
      </c>
      <c r="B2">
        <v>5</v>
      </c>
      <c r="C2">
        <v>1</v>
      </c>
      <c r="D2">
        <v>2</v>
      </c>
      <c r="E2">
        <v>1</v>
      </c>
      <c r="F2">
        <v>1</v>
      </c>
    </row>
    <row r="3" spans="1:6" x14ac:dyDescent="0.3">
      <c r="A3">
        <v>2</v>
      </c>
      <c r="B3">
        <v>5</v>
      </c>
      <c r="C3">
        <v>2</v>
      </c>
      <c r="D3">
        <v>3</v>
      </c>
      <c r="E3">
        <v>1</v>
      </c>
      <c r="F3">
        <v>1</v>
      </c>
    </row>
    <row r="4" spans="1:6" x14ac:dyDescent="0.3">
      <c r="A4">
        <v>3</v>
      </c>
      <c r="B4">
        <v>5</v>
      </c>
      <c r="C4">
        <v>3</v>
      </c>
      <c r="D4">
        <v>4</v>
      </c>
      <c r="E4">
        <v>1</v>
      </c>
      <c r="F4">
        <v>1</v>
      </c>
    </row>
    <row r="5" spans="1:6" x14ac:dyDescent="0.3">
      <c r="A5">
        <v>4</v>
      </c>
      <c r="B5">
        <v>5</v>
      </c>
      <c r="C5">
        <v>4</v>
      </c>
      <c r="D5">
        <v>5</v>
      </c>
      <c r="E5">
        <v>1</v>
      </c>
      <c r="F5">
        <v>1</v>
      </c>
    </row>
    <row r="6" spans="1:6" x14ac:dyDescent="0.3">
      <c r="A6">
        <v>5</v>
      </c>
      <c r="B6">
        <v>5</v>
      </c>
      <c r="C6">
        <v>5</v>
      </c>
      <c r="D6">
        <v>6</v>
      </c>
      <c r="E6">
        <v>1</v>
      </c>
      <c r="F6">
        <v>1</v>
      </c>
    </row>
    <row r="7" spans="1:6" x14ac:dyDescent="0.3">
      <c r="A7">
        <v>6</v>
      </c>
      <c r="B7">
        <v>5</v>
      </c>
      <c r="C7">
        <v>6</v>
      </c>
      <c r="D7">
        <v>7</v>
      </c>
      <c r="E7">
        <v>1</v>
      </c>
      <c r="F7">
        <v>1</v>
      </c>
    </row>
    <row r="8" spans="1:6" x14ac:dyDescent="0.3">
      <c r="A8">
        <v>7</v>
      </c>
      <c r="B8">
        <v>5</v>
      </c>
      <c r="C8">
        <v>7</v>
      </c>
      <c r="D8">
        <v>8</v>
      </c>
      <c r="E8">
        <v>1</v>
      </c>
      <c r="F8">
        <v>1</v>
      </c>
    </row>
    <row r="9" spans="1:6" x14ac:dyDescent="0.3">
      <c r="A9">
        <v>8</v>
      </c>
      <c r="B9">
        <v>5</v>
      </c>
      <c r="C9">
        <v>8</v>
      </c>
      <c r="D9">
        <v>9</v>
      </c>
      <c r="E9">
        <v>1</v>
      </c>
      <c r="F9">
        <v>1</v>
      </c>
    </row>
    <row r="10" spans="1:6" x14ac:dyDescent="0.3">
      <c r="A10">
        <v>9</v>
      </c>
      <c r="B10">
        <v>5</v>
      </c>
      <c r="C10">
        <v>9</v>
      </c>
      <c r="D10">
        <v>10</v>
      </c>
      <c r="E10">
        <v>1</v>
      </c>
      <c r="F10">
        <v>1</v>
      </c>
    </row>
    <row r="11" spans="1:6" x14ac:dyDescent="0.3">
      <c r="A11">
        <v>10</v>
      </c>
      <c r="B11">
        <v>5</v>
      </c>
      <c r="C11">
        <v>10</v>
      </c>
      <c r="D11">
        <v>11</v>
      </c>
      <c r="E11">
        <v>1</v>
      </c>
      <c r="F1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="75" zoomScaleNormal="75" workbookViewId="0">
      <selection activeCell="C9" sqref="C9"/>
    </sheetView>
  </sheetViews>
  <sheetFormatPr defaultColWidth="8.5546875" defaultRowHeight="14.4" x14ac:dyDescent="0.3"/>
  <cols>
    <col min="1" max="1" width="10.6640625" customWidth="1"/>
    <col min="2" max="2" width="22.5546875" customWidth="1"/>
    <col min="3" max="3" width="14.21875" customWidth="1"/>
  </cols>
  <sheetData>
    <row r="1" spans="1:3" x14ac:dyDescent="0.3">
      <c r="A1" s="1" t="s">
        <v>19</v>
      </c>
      <c r="B1" s="1" t="s">
        <v>26</v>
      </c>
      <c r="C1" s="1" t="s">
        <v>27</v>
      </c>
    </row>
    <row r="2" spans="1:3" x14ac:dyDescent="0.3">
      <c r="A2">
        <v>1</v>
      </c>
      <c r="B2">
        <v>26200077</v>
      </c>
      <c r="C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"/>
  <sheetViews>
    <sheetView zoomScale="75" zoomScaleNormal="75" workbookViewId="0">
      <selection activeCell="I13" sqref="I13"/>
    </sheetView>
  </sheetViews>
  <sheetFormatPr defaultColWidth="8.5546875" defaultRowHeight="14.4" x14ac:dyDescent="0.3"/>
  <cols>
    <col min="1" max="1" width="9.88671875" customWidth="1"/>
    <col min="2" max="2" width="13.109375" customWidth="1"/>
    <col min="3" max="3" width="30.44140625" customWidth="1"/>
    <col min="4" max="5" width="36.109375" customWidth="1"/>
    <col min="6" max="8" width="12" customWidth="1"/>
    <col min="9" max="9" width="35.44140625" customWidth="1"/>
  </cols>
  <sheetData>
    <row r="1" spans="1:9" x14ac:dyDescent="0.3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3">
      <c r="A2">
        <v>1</v>
      </c>
      <c r="B2">
        <v>9.2903039999999992E-2</v>
      </c>
      <c r="C2">
        <v>2.4483000000000003E-4</v>
      </c>
      <c r="D2">
        <v>1.2786629394432E-3</v>
      </c>
      <c r="E2">
        <v>1.2786629394432E-3</v>
      </c>
      <c r="F2">
        <v>7.8774584087295142E-4</v>
      </c>
      <c r="G2">
        <v>23.613823289999999</v>
      </c>
      <c r="H2">
        <v>-23.613823289999999</v>
      </c>
      <c r="I2" t="s">
        <v>41</v>
      </c>
    </row>
    <row r="3" spans="1:9" x14ac:dyDescent="0.3">
      <c r="C3" s="3"/>
      <c r="D3" s="3"/>
      <c r="E3" s="3"/>
    </row>
    <row r="25" spans="4:4" x14ac:dyDescent="0.3">
      <c r="D25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zoomScale="75" zoomScaleNormal="75" workbookViewId="0">
      <selection activeCell="D3" sqref="D3"/>
    </sheetView>
  </sheetViews>
  <sheetFormatPr defaultColWidth="8.5546875" defaultRowHeight="14.4" x14ac:dyDescent="0.3"/>
  <cols>
    <col min="2" max="2" width="8.44140625" customWidth="1"/>
  </cols>
  <sheetData>
    <row r="1" spans="1:8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9</v>
      </c>
      <c r="G1" s="1" t="s">
        <v>10</v>
      </c>
      <c r="H1" s="1" t="s">
        <v>11</v>
      </c>
    </row>
    <row r="2" spans="1:8" x14ac:dyDescent="0.3">
      <c r="A2">
        <v>1</v>
      </c>
      <c r="B2">
        <v>11</v>
      </c>
      <c r="C2">
        <v>0</v>
      </c>
      <c r="D2">
        <v>-150</v>
      </c>
      <c r="E2">
        <v>0</v>
      </c>
      <c r="F2">
        <v>0</v>
      </c>
      <c r="G2">
        <v>0</v>
      </c>
      <c r="H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abSelected="1" zoomScale="75" zoomScaleNormal="75" workbookViewId="0">
      <selection activeCell="P21" sqref="P21"/>
    </sheetView>
  </sheetViews>
  <sheetFormatPr defaultColWidth="9.109375" defaultRowHeight="14.4" x14ac:dyDescent="0.3"/>
  <sheetData>
    <row r="1" spans="1:12" x14ac:dyDescent="0.3">
      <c r="A1" t="s">
        <v>42</v>
      </c>
      <c r="B1" t="s">
        <v>43</v>
      </c>
    </row>
    <row r="2" spans="1:12" x14ac:dyDescent="0.3">
      <c r="A2">
        <v>-6.1931276479999998E-2</v>
      </c>
      <c r="B2">
        <v>-177.586845610301</v>
      </c>
    </row>
    <row r="3" spans="1:12" x14ac:dyDescent="0.3">
      <c r="A3" s="3">
        <v>-5.9238612289977503E-2</v>
      </c>
      <c r="B3">
        <v>-176.381831218488</v>
      </c>
      <c r="L3" s="3"/>
    </row>
    <row r="4" spans="1:12" x14ac:dyDescent="0.3">
      <c r="A4" s="3">
        <v>-5.6545948094978503E-2</v>
      </c>
      <c r="B4">
        <v>-174.91127729271099</v>
      </c>
      <c r="L4" s="3"/>
    </row>
    <row r="5" spans="1:12" x14ac:dyDescent="0.3">
      <c r="A5" s="3">
        <v>-5.3853283899979502E-2</v>
      </c>
      <c r="B5">
        <v>-172.38364614325701</v>
      </c>
      <c r="L5" s="3"/>
    </row>
    <row r="6" spans="1:12" x14ac:dyDescent="0.3">
      <c r="A6" s="3">
        <v>-5.1160619704980599E-2</v>
      </c>
      <c r="B6">
        <v>-170.52882334847601</v>
      </c>
      <c r="L6" s="3"/>
    </row>
    <row r="7" spans="1:12" x14ac:dyDescent="0.3">
      <c r="A7" s="3">
        <v>-4.8467955509981599E-2</v>
      </c>
      <c r="B7">
        <v>-168.99903513516301</v>
      </c>
      <c r="L7" s="3"/>
    </row>
    <row r="8" spans="1:12" x14ac:dyDescent="0.3">
      <c r="A8" s="3">
        <v>-4.5775291314982598E-2</v>
      </c>
      <c r="B8">
        <v>-169.29777628087399</v>
      </c>
      <c r="L8" s="3"/>
    </row>
    <row r="9" spans="1:12" x14ac:dyDescent="0.3">
      <c r="A9" s="3">
        <v>-4.3082627119983598E-2</v>
      </c>
      <c r="B9">
        <v>-169.19000562430199</v>
      </c>
      <c r="L9" s="3"/>
    </row>
    <row r="10" spans="1:12" x14ac:dyDescent="0.3">
      <c r="A10" s="3">
        <v>-4.0389962924984701E-2</v>
      </c>
      <c r="B10">
        <v>-168.25023164739301</v>
      </c>
      <c r="L10" s="3"/>
    </row>
    <row r="11" spans="1:12" x14ac:dyDescent="0.3">
      <c r="A11" s="3">
        <v>-3.7697298729985701E-2</v>
      </c>
      <c r="B11">
        <v>-168.27059944831399</v>
      </c>
      <c r="L11" s="3"/>
    </row>
    <row r="12" spans="1:12" x14ac:dyDescent="0.3">
      <c r="A12" s="3">
        <v>-3.5004634534986701E-2</v>
      </c>
      <c r="B12">
        <v>-167.89853632603501</v>
      </c>
      <c r="L12" s="3"/>
    </row>
    <row r="13" spans="1:12" x14ac:dyDescent="0.3">
      <c r="A13" s="3">
        <v>-3.23119703399877E-2</v>
      </c>
      <c r="B13">
        <v>-167.88818478061401</v>
      </c>
      <c r="L13" s="3"/>
    </row>
    <row r="14" spans="1:12" x14ac:dyDescent="0.3">
      <c r="A14" s="3">
        <v>-2.96193061449887E-2</v>
      </c>
      <c r="B14">
        <v>-166.38382035932699</v>
      </c>
      <c r="L14" s="3"/>
    </row>
    <row r="15" spans="1:12" x14ac:dyDescent="0.3">
      <c r="A15" s="3">
        <v>-2.69266419499898E-2</v>
      </c>
      <c r="B15">
        <v>-166.983783331936</v>
      </c>
      <c r="L15" s="3"/>
    </row>
    <row r="16" spans="1:12" x14ac:dyDescent="0.3">
      <c r="A16" s="3">
        <v>-2.4233977754990799E-2</v>
      </c>
      <c r="B16">
        <v>-165.626822968803</v>
      </c>
      <c r="L16" s="3"/>
    </row>
    <row r="17" spans="1:12" x14ac:dyDescent="0.3">
      <c r="A17" s="3">
        <v>-2.1541313559991799E-2</v>
      </c>
      <c r="B17">
        <v>-165.44225133674399</v>
      </c>
      <c r="L17" s="3"/>
    </row>
    <row r="18" spans="1:12" x14ac:dyDescent="0.3">
      <c r="A18" s="3">
        <v>-1.8848649364992798E-2</v>
      </c>
      <c r="B18">
        <v>-165.070706196674</v>
      </c>
      <c r="L18" s="3"/>
    </row>
    <row r="19" spans="1:12" x14ac:dyDescent="0.3">
      <c r="A19" s="3">
        <v>-1.6155985169993899E-2</v>
      </c>
      <c r="B19">
        <v>-164.12060724727701</v>
      </c>
      <c r="L19" s="3"/>
    </row>
    <row r="20" spans="1:12" x14ac:dyDescent="0.3">
      <c r="A20" s="3">
        <v>-1.34633209749949E-2</v>
      </c>
      <c r="B20">
        <v>-162.892460730669</v>
      </c>
      <c r="L20" s="3"/>
    </row>
    <row r="21" spans="1:12" x14ac:dyDescent="0.3">
      <c r="A21" s="3">
        <v>-1.0770656779995899E-2</v>
      </c>
      <c r="B21">
        <v>-146.67647700020501</v>
      </c>
      <c r="L21" s="3"/>
    </row>
    <row r="22" spans="1:12" x14ac:dyDescent="0.3">
      <c r="A22" s="3">
        <v>-8.0779925849969302E-3</v>
      </c>
      <c r="B22">
        <v>-118.570941717156</v>
      </c>
      <c r="L22" s="3"/>
    </row>
    <row r="23" spans="1:12" x14ac:dyDescent="0.3">
      <c r="A23" s="3">
        <v>-5.3853283899979497E-3</v>
      </c>
      <c r="B23">
        <v>-87.579827949028797</v>
      </c>
      <c r="L23" s="3"/>
    </row>
    <row r="24" spans="1:12" x14ac:dyDescent="0.3">
      <c r="A24" s="3">
        <v>-2.6926641949989801E-3</v>
      </c>
      <c r="B24">
        <v>-55.604752030517602</v>
      </c>
      <c r="L24" s="3"/>
    </row>
    <row r="25" spans="1:12" x14ac:dyDescent="0.3">
      <c r="A25">
        <v>0</v>
      </c>
      <c r="B25">
        <v>0</v>
      </c>
    </row>
    <row r="26" spans="1:12" x14ac:dyDescent="0.3">
      <c r="A26" s="3">
        <v>2.3072596513327801E-3</v>
      </c>
      <c r="B26">
        <v>54.187375835458099</v>
      </c>
      <c r="L26" s="3"/>
    </row>
    <row r="27" spans="1:12" x14ac:dyDescent="0.3">
      <c r="A27" s="3">
        <v>4.6145193026655698E-3</v>
      </c>
      <c r="B27">
        <v>82.477021367527897</v>
      </c>
      <c r="L27" s="3"/>
    </row>
    <row r="28" spans="1:12" x14ac:dyDescent="0.3">
      <c r="A28" s="3">
        <v>6.9217789539983603E-3</v>
      </c>
      <c r="B28">
        <v>111.290163355498</v>
      </c>
      <c r="L28" s="3"/>
    </row>
    <row r="29" spans="1:12" x14ac:dyDescent="0.3">
      <c r="A29" s="3">
        <v>9.2290386053311396E-3</v>
      </c>
      <c r="B29">
        <v>139.15124452976599</v>
      </c>
      <c r="L29" s="3"/>
    </row>
    <row r="30" spans="1:12" x14ac:dyDescent="0.3">
      <c r="A30" s="3">
        <v>1.1536298256663901E-2</v>
      </c>
      <c r="B30">
        <v>165.241493319391</v>
      </c>
      <c r="L30" s="3"/>
    </row>
    <row r="31" spans="1:12" x14ac:dyDescent="0.3">
      <c r="A31" s="3">
        <v>1.38435579079967E-2</v>
      </c>
      <c r="B31">
        <v>168.34215641277299</v>
      </c>
      <c r="L31" s="3"/>
    </row>
    <row r="32" spans="1:12" x14ac:dyDescent="0.3">
      <c r="A32" s="3">
        <v>1.6150817559329501E-2</v>
      </c>
      <c r="B32">
        <v>168.94272566246599</v>
      </c>
      <c r="L32" s="3"/>
    </row>
    <row r="33" spans="1:12" x14ac:dyDescent="0.3">
      <c r="A33" s="3">
        <v>1.84580772106623E-2</v>
      </c>
      <c r="B33">
        <v>170.02752493177999</v>
      </c>
      <c r="L33" s="3"/>
    </row>
    <row r="34" spans="1:12" x14ac:dyDescent="0.3">
      <c r="A34" s="3">
        <v>2.0765336861995099E-2</v>
      </c>
      <c r="B34">
        <v>170.740592396528</v>
      </c>
      <c r="L34" s="3"/>
    </row>
    <row r="35" spans="1:12" x14ac:dyDescent="0.3">
      <c r="A35" s="3">
        <v>2.3072596513327801E-2</v>
      </c>
      <c r="B35">
        <v>170.738311055103</v>
      </c>
      <c r="L35" s="3"/>
    </row>
    <row r="36" spans="1:12" x14ac:dyDescent="0.3">
      <c r="A36" s="3">
        <v>2.53798561646606E-2</v>
      </c>
      <c r="B36">
        <v>171.53628302309801</v>
      </c>
      <c r="L36" s="3"/>
    </row>
    <row r="37" spans="1:12" x14ac:dyDescent="0.3">
      <c r="A37" s="3">
        <v>2.76871158159934E-2</v>
      </c>
      <c r="B37">
        <v>171.84481260769101</v>
      </c>
      <c r="L37" s="3"/>
    </row>
    <row r="38" spans="1:12" x14ac:dyDescent="0.3">
      <c r="A38" s="3">
        <v>2.9994375467326199E-2</v>
      </c>
      <c r="B38">
        <v>171.64375689938399</v>
      </c>
      <c r="L38" s="3"/>
    </row>
    <row r="39" spans="1:12" x14ac:dyDescent="0.3">
      <c r="A39">
        <v>3.2301635118659001E-2</v>
      </c>
      <c r="B39">
        <v>172.075237903671</v>
      </c>
    </row>
    <row r="40" spans="1:12" x14ac:dyDescent="0.3">
      <c r="A40" s="3">
        <v>3.4608894769991801E-2</v>
      </c>
      <c r="B40">
        <v>172.750583797058</v>
      </c>
      <c r="L40" s="3"/>
    </row>
    <row r="41" spans="1:12" x14ac:dyDescent="0.3">
      <c r="A41" s="3">
        <v>3.69161544213246E-2</v>
      </c>
      <c r="B41">
        <v>173.40844257547101</v>
      </c>
      <c r="L41" s="3"/>
    </row>
    <row r="42" spans="1:12" x14ac:dyDescent="0.3">
      <c r="A42" s="3">
        <v>3.9223414072657302E-2</v>
      </c>
      <c r="B42">
        <v>172.92621742837699</v>
      </c>
      <c r="L42" s="3"/>
    </row>
    <row r="43" spans="1:12" x14ac:dyDescent="0.3">
      <c r="A43" s="3">
        <v>4.1530673723990101E-2</v>
      </c>
      <c r="B43">
        <v>172.550313148378</v>
      </c>
      <c r="L43" s="3"/>
    </row>
    <row r="44" spans="1:12" x14ac:dyDescent="0.3">
      <c r="A44" s="3">
        <v>4.38379333753229E-2</v>
      </c>
      <c r="B44">
        <v>173.13389190814399</v>
      </c>
      <c r="L44" s="3"/>
    </row>
    <row r="45" spans="1:12" x14ac:dyDescent="0.3">
      <c r="A45" s="3">
        <v>4.6145193026655699E-2</v>
      </c>
      <c r="B45">
        <v>173.91867387638001</v>
      </c>
      <c r="L45" s="3"/>
    </row>
    <row r="46" spans="1:12" x14ac:dyDescent="0.3">
      <c r="A46" s="3">
        <v>4.8452452677988499E-2</v>
      </c>
      <c r="B46">
        <v>175.117701720681</v>
      </c>
      <c r="L46" s="3"/>
    </row>
    <row r="47" spans="1:12" x14ac:dyDescent="0.3">
      <c r="A47" s="3">
        <v>5.0759712329321298E-2</v>
      </c>
      <c r="B47">
        <v>176.623148653198</v>
      </c>
      <c r="L47" s="3"/>
    </row>
    <row r="48" spans="1:12" x14ac:dyDescent="0.3">
      <c r="A48" s="3">
        <v>5.3066971980654097E-2</v>
      </c>
      <c r="B48">
        <v>178.061148387755</v>
      </c>
      <c r="L48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BEAMR6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Batu BALCI</dc:creator>
  <dc:description/>
  <cp:lastModifiedBy>Deniz</cp:lastModifiedBy>
  <cp:revision>210</cp:revision>
  <dcterms:created xsi:type="dcterms:W3CDTF">2021-06-19T06:24:28Z</dcterms:created>
  <dcterms:modified xsi:type="dcterms:W3CDTF">2022-06-19T14:29:59Z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