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ordinates" sheetId="1" state="visible" r:id="rId2"/>
    <sheet name="Supports" sheetId="2" state="visible" r:id="rId3"/>
    <sheet name="Shell Elements" sheetId="3" state="visible" r:id="rId4"/>
    <sheet name="Line Elements" sheetId="4" state="visible" r:id="rId5"/>
    <sheet name="Materials" sheetId="5" state="visible" r:id="rId6"/>
    <sheet name="Sections" sheetId="6" state="visible" r:id="rId7"/>
    <sheet name="Nodal Load" sheetId="7" state="visible" r:id="rId8"/>
    <sheet name="curve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<sst xmlns="http://schemas.openxmlformats.org/spreadsheetml/2006/main" count="52" uniqueCount="44">
  <si>
    <t xml:space="preserve">Node ID</t>
  </si>
  <si>
    <t xml:space="preserve">X coordinate (m)</t>
  </si>
  <si>
    <t xml:space="preserve">Y coordinate (m)</t>
  </si>
  <si>
    <t xml:space="preserve">Z coordinate (m)</t>
  </si>
  <si>
    <t xml:space="preserve">Support ID</t>
  </si>
  <si>
    <t xml:space="preserve">Support Node ID</t>
  </si>
  <si>
    <t xml:space="preserve">Tx</t>
  </si>
  <si>
    <t xml:space="preserve">Ty</t>
  </si>
  <si>
    <t xml:space="preserve">Tz</t>
  </si>
  <si>
    <t xml:space="preserve">Rx</t>
  </si>
  <si>
    <t xml:space="preserve">Ry</t>
  </si>
  <si>
    <t xml:space="preserve">Rz</t>
  </si>
  <si>
    <t xml:space="preserve">Shell ID</t>
  </si>
  <si>
    <t xml:space="preserve">Element Type</t>
  </si>
  <si>
    <t xml:space="preserve">Node i ID</t>
  </si>
  <si>
    <t xml:space="preserve">Node j  ID</t>
  </si>
  <si>
    <t xml:space="preserve">Node k ID</t>
  </si>
  <si>
    <t xml:space="preserve">Node l ID</t>
  </si>
  <si>
    <t xml:space="preserve">Thickness</t>
  </si>
  <si>
    <t xml:space="preserve">Material ID</t>
  </si>
  <si>
    <t xml:space="preserve">Section ID</t>
  </si>
  <si>
    <t xml:space="preserve">Mesh Count in X direction</t>
  </si>
  <si>
    <t xml:space="preserve">Mesh Count in Y direction</t>
  </si>
  <si>
    <t xml:space="preserve">Member ID</t>
  </si>
  <si>
    <t xml:space="preserve">Start Node ID</t>
  </si>
  <si>
    <t xml:space="preserve">End Node ID</t>
  </si>
  <si>
    <t xml:space="preserve">Elasticity Modulus (KPa)</t>
  </si>
  <si>
    <t xml:space="preserve">Poisson's Ratio</t>
  </si>
  <si>
    <t xml:space="preserve">Area, A (m^2)</t>
  </si>
  <si>
    <t xml:space="preserve">Polar Moment Of Inertia, J (m^4)</t>
  </si>
  <si>
    <t xml:space="preserve">Moment of Inertian in Local Y, Iy (m^4) </t>
  </si>
  <si>
    <t xml:space="preserve">Moment of Inertian in Local Z, Iz (m^4) </t>
  </si>
  <si>
    <t xml:space="preserve">Icr</t>
  </si>
  <si>
    <t xml:space="preserve">Mcr pos</t>
  </si>
  <si>
    <t xml:space="preserve">Mcr neg</t>
  </si>
  <si>
    <t xml:space="preserve">Moment Curvature Curve Sheet Name</t>
  </si>
  <si>
    <t xml:space="preserve">curve1</t>
  </si>
  <si>
    <t xml:space="preserve">Load ID</t>
  </si>
  <si>
    <t xml:space="preserve">Node ID </t>
  </si>
  <si>
    <t xml:space="preserve">Fx</t>
  </si>
  <si>
    <t xml:space="preserve">Fy</t>
  </si>
  <si>
    <t xml:space="preserve">Fz</t>
  </si>
  <si>
    <t xml:space="preserve">Curvature</t>
  </si>
  <si>
    <t xml:space="preserve">Moment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</si>
</sst>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6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4000"/>
        <bgColor rgb="FFC9211E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4000"/>
      <rgbColor rgb="FF59595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Moment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curve1!$B$1</c:f>
              <c:strCache>
                <c:ptCount val="1"/>
                <c:pt idx="0">
                  <c:v>Moment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curve1!$A$2:$A$72</c:f>
              <c:numCache>
                <c:formatCode>General</c:formatCode>
                <c:ptCount val="71"/>
                <c:pt idx="0">
                  <c:v>-0.127</c:v>
                </c:pt>
                <c:pt idx="1">
                  <c:v>-0.124</c:v>
                </c:pt>
                <c:pt idx="2">
                  <c:v>-0.12</c:v>
                </c:pt>
                <c:pt idx="3">
                  <c:v>-0.116</c:v>
                </c:pt>
                <c:pt idx="4">
                  <c:v>-0.113</c:v>
                </c:pt>
                <c:pt idx="5">
                  <c:v>-0.109</c:v>
                </c:pt>
                <c:pt idx="6">
                  <c:v>-0.106</c:v>
                </c:pt>
                <c:pt idx="7">
                  <c:v>-0.102</c:v>
                </c:pt>
                <c:pt idx="8">
                  <c:v>-0.098</c:v>
                </c:pt>
                <c:pt idx="9">
                  <c:v>-0.095</c:v>
                </c:pt>
                <c:pt idx="10">
                  <c:v>-0.091</c:v>
                </c:pt>
                <c:pt idx="11">
                  <c:v>-0.087</c:v>
                </c:pt>
                <c:pt idx="12">
                  <c:v>-0.084</c:v>
                </c:pt>
                <c:pt idx="13">
                  <c:v>-0.08</c:v>
                </c:pt>
                <c:pt idx="14">
                  <c:v>-0.076</c:v>
                </c:pt>
                <c:pt idx="15">
                  <c:v>-0.073</c:v>
                </c:pt>
                <c:pt idx="16">
                  <c:v>-0.069</c:v>
                </c:pt>
                <c:pt idx="17">
                  <c:v>-0.065</c:v>
                </c:pt>
                <c:pt idx="18">
                  <c:v>-0.062</c:v>
                </c:pt>
                <c:pt idx="19">
                  <c:v>-0.058</c:v>
                </c:pt>
                <c:pt idx="20">
                  <c:v>-0.055</c:v>
                </c:pt>
                <c:pt idx="21">
                  <c:v>-0.051</c:v>
                </c:pt>
                <c:pt idx="22">
                  <c:v>-0.047</c:v>
                </c:pt>
                <c:pt idx="23">
                  <c:v>-0.044</c:v>
                </c:pt>
                <c:pt idx="24">
                  <c:v>-0.04</c:v>
                </c:pt>
                <c:pt idx="25">
                  <c:v>-0.036</c:v>
                </c:pt>
                <c:pt idx="26">
                  <c:v>-0.033</c:v>
                </c:pt>
                <c:pt idx="27">
                  <c:v>-0.029</c:v>
                </c:pt>
                <c:pt idx="28">
                  <c:v>-0.025</c:v>
                </c:pt>
                <c:pt idx="29">
                  <c:v>-0.022</c:v>
                </c:pt>
                <c:pt idx="30">
                  <c:v>-0.018</c:v>
                </c:pt>
                <c:pt idx="31">
                  <c:v>-0.015</c:v>
                </c:pt>
                <c:pt idx="32">
                  <c:v>-0.011</c:v>
                </c:pt>
                <c:pt idx="33">
                  <c:v>-0.007</c:v>
                </c:pt>
                <c:pt idx="34">
                  <c:v>-0.004</c:v>
                </c:pt>
                <c:pt idx="35">
                  <c:v>0</c:v>
                </c:pt>
                <c:pt idx="36">
                  <c:v>0.002</c:v>
                </c:pt>
                <c:pt idx="37">
                  <c:v>0.005</c:v>
                </c:pt>
                <c:pt idx="38">
                  <c:v>0.007</c:v>
                </c:pt>
                <c:pt idx="39">
                  <c:v>0.01</c:v>
                </c:pt>
                <c:pt idx="40">
                  <c:v>0.012</c:v>
                </c:pt>
                <c:pt idx="41">
                  <c:v>0.014</c:v>
                </c:pt>
                <c:pt idx="42">
                  <c:v>0.017</c:v>
                </c:pt>
                <c:pt idx="43">
                  <c:v>0.019</c:v>
                </c:pt>
                <c:pt idx="44">
                  <c:v>0.022</c:v>
                </c:pt>
                <c:pt idx="45">
                  <c:v>0.024</c:v>
                </c:pt>
                <c:pt idx="46">
                  <c:v>0.027</c:v>
                </c:pt>
                <c:pt idx="47">
                  <c:v>0.029</c:v>
                </c:pt>
                <c:pt idx="48">
                  <c:v>0.031</c:v>
                </c:pt>
                <c:pt idx="49">
                  <c:v>0.034</c:v>
                </c:pt>
                <c:pt idx="50">
                  <c:v>0.036</c:v>
                </c:pt>
                <c:pt idx="51">
                  <c:v>0.039</c:v>
                </c:pt>
                <c:pt idx="52">
                  <c:v>0.041</c:v>
                </c:pt>
                <c:pt idx="53">
                  <c:v>0.043</c:v>
                </c:pt>
                <c:pt idx="54">
                  <c:v>0.046</c:v>
                </c:pt>
                <c:pt idx="55">
                  <c:v>0.048</c:v>
                </c:pt>
                <c:pt idx="56">
                  <c:v>0.051</c:v>
                </c:pt>
                <c:pt idx="57">
                  <c:v>0.053</c:v>
                </c:pt>
                <c:pt idx="58">
                  <c:v>0.056</c:v>
                </c:pt>
                <c:pt idx="59">
                  <c:v>0.058</c:v>
                </c:pt>
                <c:pt idx="60">
                  <c:v>0.06</c:v>
                </c:pt>
                <c:pt idx="61">
                  <c:v>0.063</c:v>
                </c:pt>
                <c:pt idx="62">
                  <c:v>0.065</c:v>
                </c:pt>
                <c:pt idx="63">
                  <c:v>0.068</c:v>
                </c:pt>
                <c:pt idx="64">
                  <c:v>0.07</c:v>
                </c:pt>
                <c:pt idx="65">
                  <c:v>0.072</c:v>
                </c:pt>
                <c:pt idx="66">
                  <c:v>0.075</c:v>
                </c:pt>
                <c:pt idx="67">
                  <c:v>0.077</c:v>
                </c:pt>
                <c:pt idx="68">
                  <c:v>0.08</c:v>
                </c:pt>
                <c:pt idx="69">
                  <c:v>0.082</c:v>
                </c:pt>
                <c:pt idx="70">
                  <c:v>0.084</c:v>
                </c:pt>
              </c:numCache>
            </c:numRef>
          </c:xVal>
          <c:yVal>
            <c:numRef>
              <c:f>curve1!$B$2:$B$72</c:f>
              <c:numCache>
                <c:formatCode>General</c:formatCode>
                <c:ptCount val="71"/>
                <c:pt idx="0">
                  <c:v>-1.2655129</c:v>
                </c:pt>
                <c:pt idx="1">
                  <c:v>-1.253814134</c:v>
                </c:pt>
                <c:pt idx="2">
                  <c:v>-1.230950386</c:v>
                </c:pt>
                <c:pt idx="3">
                  <c:v>-1.287264598</c:v>
                </c:pt>
                <c:pt idx="4">
                  <c:v>-1.271829344</c:v>
                </c:pt>
                <c:pt idx="5">
                  <c:v>-1.320136796</c:v>
                </c:pt>
                <c:pt idx="6">
                  <c:v>-1.138605754</c:v>
                </c:pt>
                <c:pt idx="7">
                  <c:v>-1.25350276</c:v>
                </c:pt>
                <c:pt idx="8">
                  <c:v>-1.186201494</c:v>
                </c:pt>
                <c:pt idx="9">
                  <c:v>-1.296294444</c:v>
                </c:pt>
                <c:pt idx="10">
                  <c:v>-1.29798476</c:v>
                </c:pt>
                <c:pt idx="11">
                  <c:v>-1.169387298</c:v>
                </c:pt>
                <c:pt idx="12">
                  <c:v>-1.1276187</c:v>
                </c:pt>
                <c:pt idx="13">
                  <c:v>-1.23370827</c:v>
                </c:pt>
                <c:pt idx="14">
                  <c:v>-0.987678328</c:v>
                </c:pt>
                <c:pt idx="15">
                  <c:v>-1.187713882</c:v>
                </c:pt>
                <c:pt idx="16">
                  <c:v>-1.04399254</c:v>
                </c:pt>
                <c:pt idx="17">
                  <c:v>-0.870156884</c:v>
                </c:pt>
                <c:pt idx="18">
                  <c:v>-0.88585903</c:v>
                </c:pt>
                <c:pt idx="19">
                  <c:v>-1.05155448</c:v>
                </c:pt>
                <c:pt idx="20">
                  <c:v>-0.853031314</c:v>
                </c:pt>
                <c:pt idx="21">
                  <c:v>-0.825719366</c:v>
                </c:pt>
                <c:pt idx="22">
                  <c:v>-0.728081376</c:v>
                </c:pt>
                <c:pt idx="23">
                  <c:v>-0.844223878</c:v>
                </c:pt>
                <c:pt idx="24">
                  <c:v>-0.614029528</c:v>
                </c:pt>
                <c:pt idx="25">
                  <c:v>-0.61296196</c:v>
                </c:pt>
                <c:pt idx="26">
                  <c:v>-0.56203007</c:v>
                </c:pt>
                <c:pt idx="27">
                  <c:v>-0.453138134</c:v>
                </c:pt>
                <c:pt idx="28">
                  <c:v>-0.305057556</c:v>
                </c:pt>
                <c:pt idx="29">
                  <c:v>-0.422178662</c:v>
                </c:pt>
                <c:pt idx="30">
                  <c:v>-0.182643092</c:v>
                </c:pt>
                <c:pt idx="31">
                  <c:v>-0.212801888</c:v>
                </c:pt>
                <c:pt idx="32">
                  <c:v>-0.214225312</c:v>
                </c:pt>
                <c:pt idx="33">
                  <c:v>-0.178105928</c:v>
                </c:pt>
                <c:pt idx="34">
                  <c:v>-0.097682472</c:v>
                </c:pt>
                <c:pt idx="35">
                  <c:v>0</c:v>
                </c:pt>
                <c:pt idx="36">
                  <c:v>6.07223782</c:v>
                </c:pt>
                <c:pt idx="37">
                  <c:v>12.078375388</c:v>
                </c:pt>
                <c:pt idx="38">
                  <c:v>18.011162138</c:v>
                </c:pt>
                <c:pt idx="39">
                  <c:v>21.66162195</c:v>
                </c:pt>
                <c:pt idx="40">
                  <c:v>21.833011096</c:v>
                </c:pt>
                <c:pt idx="41">
                  <c:v>22.035181786</c:v>
                </c:pt>
                <c:pt idx="42">
                  <c:v>22.029666018</c:v>
                </c:pt>
                <c:pt idx="43">
                  <c:v>22.17049603</c:v>
                </c:pt>
                <c:pt idx="44">
                  <c:v>22.281389656</c:v>
                </c:pt>
                <c:pt idx="45">
                  <c:v>22.153414942</c:v>
                </c:pt>
                <c:pt idx="46">
                  <c:v>22.246827142</c:v>
                </c:pt>
                <c:pt idx="47">
                  <c:v>22.282501706</c:v>
                </c:pt>
                <c:pt idx="48">
                  <c:v>22.430849176</c:v>
                </c:pt>
                <c:pt idx="49">
                  <c:v>22.504288958</c:v>
                </c:pt>
                <c:pt idx="50">
                  <c:v>22.273116004</c:v>
                </c:pt>
                <c:pt idx="51">
                  <c:v>22.46363241</c:v>
                </c:pt>
                <c:pt idx="52">
                  <c:v>22.387256816</c:v>
                </c:pt>
                <c:pt idx="53">
                  <c:v>22.462031058</c:v>
                </c:pt>
                <c:pt idx="54">
                  <c:v>22.536716336</c:v>
                </c:pt>
                <c:pt idx="55">
                  <c:v>22.57061162</c:v>
                </c:pt>
                <c:pt idx="56">
                  <c:v>22.555398776</c:v>
                </c:pt>
                <c:pt idx="57">
                  <c:v>22.504377922</c:v>
                </c:pt>
                <c:pt idx="58">
                  <c:v>22.423865502</c:v>
                </c:pt>
                <c:pt idx="59">
                  <c:v>22.498372852</c:v>
                </c:pt>
                <c:pt idx="60">
                  <c:v>22.351359842</c:v>
                </c:pt>
                <c:pt idx="61">
                  <c:v>22.4789787</c:v>
                </c:pt>
                <c:pt idx="62">
                  <c:v>22.5212366</c:v>
                </c:pt>
                <c:pt idx="63">
                  <c:v>22.499707312</c:v>
                </c:pt>
                <c:pt idx="64">
                  <c:v>22.423465164</c:v>
                </c:pt>
                <c:pt idx="65">
                  <c:v>22.336280444</c:v>
                </c:pt>
                <c:pt idx="66">
                  <c:v>22.32951918</c:v>
                </c:pt>
                <c:pt idx="67">
                  <c:v>22.343886866</c:v>
                </c:pt>
                <c:pt idx="68">
                  <c:v>22.475153248</c:v>
                </c:pt>
                <c:pt idx="69">
                  <c:v>22.413456714</c:v>
                </c:pt>
                <c:pt idx="70">
                  <c:v>22.351404324</c:v>
                </c:pt>
              </c:numCache>
            </c:numRef>
          </c:yVal>
          <c:smooth val="1"/>
        </c:ser>
        <c:axId val="43036084"/>
        <c:axId val="32632343"/>
      </c:scatterChart>
      <c:valAx>
        <c:axId val="430360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632343"/>
        <c:crosses val="autoZero"/>
        <c:crossBetween val="midCat"/>
      </c:valAx>
      <c:valAx>
        <c:axId val="326323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03608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115560</xdr:colOff>
      <xdr:row>3</xdr:row>
      <xdr:rowOff>140400</xdr:rowOff>
    </xdr:from>
    <xdr:to>
      <xdr:col>17</xdr:col>
      <xdr:colOff>399240</xdr:colOff>
      <xdr:row>34</xdr:row>
      <xdr:rowOff>133200</xdr:rowOff>
    </xdr:to>
    <xdr:graphicFrame>
      <xdr:nvGraphicFramePr>
        <xdr:cNvPr id="0" name="Chart 1"/>
        <xdr:cNvGraphicFramePr/>
      </xdr:nvGraphicFramePr>
      <xdr:xfrm>
        <a:off x="4789080" y="711720"/>
        <a:ext cx="8665560" cy="589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8.57421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4" min="3" style="0" width="1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0" t="n">
        <v>2</v>
      </c>
      <c r="B3" s="0" t="n">
        <v>0.225</v>
      </c>
      <c r="C3" s="0" t="n">
        <v>0</v>
      </c>
      <c r="D3" s="0" t="n">
        <v>0</v>
      </c>
    </row>
    <row r="4" customFormat="false" ht="15" hidden="false" customHeight="false" outlineLevel="0" collapsed="false">
      <c r="A4" s="0" t="n">
        <v>3</v>
      </c>
      <c r="B4" s="0" t="n">
        <v>0.45</v>
      </c>
      <c r="C4" s="0" t="n">
        <v>0</v>
      </c>
      <c r="D4" s="0" t="n">
        <v>0</v>
      </c>
    </row>
    <row r="5" customFormat="false" ht="15" hidden="false" customHeight="false" outlineLevel="0" collapsed="false">
      <c r="A5" s="0" t="n">
        <v>4</v>
      </c>
      <c r="B5" s="0" t="n">
        <v>0.675</v>
      </c>
      <c r="C5" s="0" t="n">
        <v>0</v>
      </c>
      <c r="D5" s="0" t="n">
        <v>0</v>
      </c>
    </row>
    <row r="6" customFormat="false" ht="15" hidden="false" customHeight="false" outlineLevel="0" collapsed="false">
      <c r="A6" s="0" t="n">
        <v>5</v>
      </c>
      <c r="B6" s="0" t="n">
        <v>0.9</v>
      </c>
      <c r="C6" s="0" t="n">
        <v>0</v>
      </c>
      <c r="D6" s="0" t="n">
        <v>0</v>
      </c>
    </row>
    <row r="7" customFormat="false" ht="15" hidden="false" customHeight="false" outlineLevel="0" collapsed="false">
      <c r="A7" s="0" t="n">
        <v>6</v>
      </c>
      <c r="B7" s="0" t="n">
        <v>1.35</v>
      </c>
      <c r="C7" s="0" t="n">
        <v>0</v>
      </c>
      <c r="D7" s="0" t="n">
        <v>0</v>
      </c>
    </row>
    <row r="8" customFormat="false" ht="15" hidden="false" customHeight="false" outlineLevel="0" collapsed="false">
      <c r="A8" s="0" t="n">
        <v>7</v>
      </c>
      <c r="B8" s="0" t="n">
        <v>1.8</v>
      </c>
      <c r="C8" s="0" t="n">
        <v>0</v>
      </c>
      <c r="D8" s="0" t="n">
        <v>0</v>
      </c>
    </row>
    <row r="9" customFormat="false" ht="15" hidden="false" customHeight="false" outlineLevel="0" collapsed="false">
      <c r="A9" s="0" t="n">
        <v>8</v>
      </c>
      <c r="B9" s="0" t="n">
        <v>2.025</v>
      </c>
      <c r="C9" s="0" t="n">
        <v>0</v>
      </c>
      <c r="D9" s="0" t="n">
        <v>0</v>
      </c>
    </row>
    <row r="10" customFormat="false" ht="15" hidden="false" customHeight="false" outlineLevel="0" collapsed="false">
      <c r="A10" s="0" t="n">
        <v>9</v>
      </c>
      <c r="B10" s="0" t="n">
        <v>2.25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0" t="n">
        <v>10</v>
      </c>
      <c r="B11" s="0" t="n">
        <v>2.475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0" t="n">
        <v>11</v>
      </c>
      <c r="B12" s="0" t="n">
        <v>2.7</v>
      </c>
      <c r="C12" s="0" t="n">
        <v>0</v>
      </c>
      <c r="D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5.71"/>
  </cols>
  <sheetData>
    <row r="1" customFormat="false" ht="15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0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1</v>
      </c>
      <c r="D3" s="0" t="n">
        <v>0</v>
      </c>
      <c r="E3" s="0" t="n">
        <v>1</v>
      </c>
      <c r="F3" s="0" t="n">
        <v>1</v>
      </c>
      <c r="G3" s="0" t="n">
        <v>1</v>
      </c>
      <c r="H3" s="0" t="n">
        <v>0</v>
      </c>
    </row>
    <row r="4" customFormat="false" ht="13.8" hidden="false" customHeight="false" outlineLevel="0" collapsed="false">
      <c r="A4" s="0" t="n">
        <v>3</v>
      </c>
      <c r="B4" s="0" t="n">
        <v>3</v>
      </c>
      <c r="C4" s="0" t="n">
        <v>1</v>
      </c>
      <c r="D4" s="0" t="n">
        <v>0</v>
      </c>
      <c r="E4" s="0" t="n">
        <v>1</v>
      </c>
      <c r="F4" s="0" t="n">
        <v>1</v>
      </c>
      <c r="G4" s="0" t="n">
        <v>1</v>
      </c>
      <c r="H4" s="0" t="n">
        <v>0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1</v>
      </c>
      <c r="D5" s="0" t="n">
        <v>0</v>
      </c>
      <c r="E5" s="0" t="n">
        <v>1</v>
      </c>
      <c r="F5" s="0" t="n">
        <v>1</v>
      </c>
      <c r="G5" s="0" t="n">
        <v>1</v>
      </c>
      <c r="H5" s="0" t="n">
        <v>0</v>
      </c>
    </row>
    <row r="6" customFormat="false" ht="13.8" hidden="false" customHeight="false" outlineLevel="0" collapsed="false">
      <c r="A6" s="0" t="n">
        <v>5</v>
      </c>
      <c r="B6" s="0" t="n">
        <v>5</v>
      </c>
      <c r="C6" s="0" t="n">
        <v>1</v>
      </c>
      <c r="D6" s="0" t="n">
        <v>0</v>
      </c>
      <c r="E6" s="0" t="n">
        <v>1</v>
      </c>
      <c r="F6" s="0" t="n">
        <v>1</v>
      </c>
      <c r="G6" s="0" t="n">
        <v>1</v>
      </c>
      <c r="H6" s="0" t="n">
        <v>0</v>
      </c>
    </row>
    <row r="7" customFormat="false" ht="13.8" hidden="false" customHeight="false" outlineLevel="0" collapsed="false">
      <c r="A7" s="0" t="n">
        <v>6</v>
      </c>
      <c r="B7" s="0" t="n">
        <v>6</v>
      </c>
      <c r="C7" s="0" t="n">
        <v>1</v>
      </c>
      <c r="D7" s="2" t="n">
        <v>0</v>
      </c>
      <c r="E7" s="0" t="n">
        <v>1</v>
      </c>
      <c r="F7" s="0" t="n">
        <v>1</v>
      </c>
      <c r="G7" s="0" t="n">
        <v>1</v>
      </c>
      <c r="H7" s="0" t="n">
        <v>0</v>
      </c>
    </row>
    <row r="8" customFormat="false" ht="13.8" hidden="false" customHeight="false" outlineLevel="0" collapsed="false">
      <c r="A8" s="0" t="n">
        <v>7</v>
      </c>
      <c r="B8" s="0" t="n">
        <v>7</v>
      </c>
      <c r="C8" s="0" t="n">
        <v>1</v>
      </c>
      <c r="D8" s="0" t="n">
        <v>0</v>
      </c>
      <c r="E8" s="0" t="n">
        <v>1</v>
      </c>
      <c r="F8" s="0" t="n">
        <v>1</v>
      </c>
      <c r="G8" s="0" t="n">
        <v>1</v>
      </c>
      <c r="H8" s="0" t="n">
        <v>0</v>
      </c>
    </row>
    <row r="9" customFormat="false" ht="13.8" hidden="false" customHeight="false" outlineLevel="0" collapsed="false">
      <c r="A9" s="0" t="n">
        <v>8</v>
      </c>
      <c r="B9" s="0" t="n">
        <v>8</v>
      </c>
      <c r="C9" s="0" t="n">
        <v>1</v>
      </c>
      <c r="D9" s="0" t="n">
        <v>0</v>
      </c>
      <c r="E9" s="0" t="n">
        <v>1</v>
      </c>
      <c r="F9" s="0" t="n">
        <v>1</v>
      </c>
      <c r="G9" s="0" t="n">
        <v>1</v>
      </c>
      <c r="H9" s="0" t="n">
        <v>0</v>
      </c>
    </row>
    <row r="10" customFormat="false" ht="13.8" hidden="false" customHeight="false" outlineLevel="0" collapsed="false">
      <c r="A10" s="0" t="n">
        <v>9</v>
      </c>
      <c r="B10" s="0" t="n">
        <v>9</v>
      </c>
      <c r="C10" s="0" t="n">
        <v>1</v>
      </c>
      <c r="D10" s="0" t="n">
        <v>0</v>
      </c>
      <c r="E10" s="0" t="n">
        <v>1</v>
      </c>
      <c r="F10" s="0" t="n">
        <v>1</v>
      </c>
      <c r="G10" s="0" t="n">
        <v>1</v>
      </c>
      <c r="H10" s="0" t="n">
        <v>0</v>
      </c>
    </row>
    <row r="11" customFormat="false" ht="13.8" hidden="false" customHeight="false" outlineLevel="0" collapsed="false">
      <c r="A11" s="0" t="n">
        <v>10</v>
      </c>
      <c r="B11" s="0" t="n">
        <v>10</v>
      </c>
      <c r="C11" s="0" t="n">
        <v>1</v>
      </c>
      <c r="D11" s="0" t="n">
        <v>0</v>
      </c>
      <c r="E11" s="0" t="n">
        <v>1</v>
      </c>
      <c r="F11" s="0" t="n">
        <v>1</v>
      </c>
      <c r="G11" s="0" t="n">
        <v>1</v>
      </c>
      <c r="H11" s="0" t="n">
        <v>0</v>
      </c>
    </row>
    <row r="12" customFormat="false" ht="13.8" hidden="false" customHeight="false" outlineLevel="0" collapsed="false">
      <c r="A12" s="0" t="n">
        <v>11</v>
      </c>
      <c r="B12" s="0" t="n">
        <v>11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13.28"/>
    <col collapsed="false" customWidth="true" hidden="false" outlineLevel="0" max="3" min="3" style="0" width="9.14"/>
    <col collapsed="false" customWidth="true" hidden="false" outlineLevel="0" max="5" min="4" style="0" width="9.57"/>
    <col collapsed="false" customWidth="true" hidden="false" outlineLevel="0" max="6" min="6" style="0" width="9.14"/>
    <col collapsed="false" customWidth="true" hidden="false" outlineLevel="0" max="7" min="7" style="0" width="9.57"/>
    <col collapsed="false" customWidth="true" hidden="false" outlineLevel="0" max="8" min="8" style="0" width="10.71"/>
    <col collapsed="false" customWidth="true" hidden="false" outlineLevel="0" max="9" min="9" style="0" width="9.85"/>
    <col collapsed="false" customWidth="true" hidden="false" outlineLevel="0" max="10" min="10" style="0" width="23.43"/>
    <col collapsed="false" customWidth="true" hidden="false" outlineLevel="0" max="11" min="11" style="0" width="24.15"/>
  </cols>
  <sheetData>
    <row r="1" customFormat="false" ht="15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3.28"/>
    <col collapsed="false" customWidth="true" hidden="false" outlineLevel="0" max="3" min="3" style="0" width="12.71"/>
    <col collapsed="false" customWidth="true" hidden="false" outlineLevel="0" max="4" min="4" style="0" width="11.85"/>
    <col collapsed="false" customWidth="true" hidden="false" outlineLevel="0" max="5" min="5" style="0" width="10.71"/>
    <col collapsed="false" customWidth="true" hidden="false" outlineLevel="0" max="6" min="6" style="0" width="9.85"/>
  </cols>
  <sheetData>
    <row r="1" customFormat="false" ht="15" hidden="false" customHeight="false" outlineLevel="0" collapsed="false">
      <c r="A1" s="1" t="s">
        <v>23</v>
      </c>
      <c r="B1" s="1" t="s">
        <v>13</v>
      </c>
      <c r="C1" s="1" t="s">
        <v>24</v>
      </c>
      <c r="D1" s="1" t="s">
        <v>25</v>
      </c>
      <c r="E1" s="1" t="s">
        <v>19</v>
      </c>
      <c r="F1" s="1" t="s">
        <v>20</v>
      </c>
    </row>
    <row r="2" customFormat="false" ht="15" hidden="false" customHeight="false" outlineLevel="0" collapsed="false">
      <c r="A2" s="0" t="n">
        <v>1</v>
      </c>
      <c r="B2" s="0" t="n">
        <v>4</v>
      </c>
      <c r="C2" s="0" t="n">
        <v>1</v>
      </c>
      <c r="D2" s="0" t="n">
        <v>2</v>
      </c>
      <c r="E2" s="0" t="n">
        <v>1</v>
      </c>
      <c r="F2" s="0" t="n">
        <v>1</v>
      </c>
    </row>
    <row r="3" customFormat="false" ht="15" hidden="false" customHeight="false" outlineLevel="0" collapsed="false">
      <c r="A3" s="0" t="n">
        <v>2</v>
      </c>
      <c r="B3" s="0" t="n">
        <f aca="false">B2</f>
        <v>4</v>
      </c>
      <c r="C3" s="0" t="n">
        <v>2</v>
      </c>
      <c r="D3" s="0" t="n">
        <v>3</v>
      </c>
      <c r="E3" s="0" t="n">
        <v>1</v>
      </c>
      <c r="F3" s="0" t="n">
        <v>1</v>
      </c>
    </row>
    <row r="4" customFormat="false" ht="15" hidden="false" customHeight="false" outlineLevel="0" collapsed="false">
      <c r="A4" s="0" t="n">
        <v>3</v>
      </c>
      <c r="B4" s="0" t="n">
        <f aca="false">B3</f>
        <v>4</v>
      </c>
      <c r="C4" s="0" t="n">
        <v>3</v>
      </c>
      <c r="D4" s="0" t="n">
        <v>4</v>
      </c>
      <c r="E4" s="0" t="n">
        <v>1</v>
      </c>
      <c r="F4" s="0" t="n">
        <v>1</v>
      </c>
    </row>
    <row r="5" customFormat="false" ht="15" hidden="false" customHeight="false" outlineLevel="0" collapsed="false">
      <c r="A5" s="0" t="n">
        <v>4</v>
      </c>
      <c r="B5" s="0" t="n">
        <f aca="false">B4</f>
        <v>4</v>
      </c>
      <c r="C5" s="0" t="n">
        <v>4</v>
      </c>
      <c r="D5" s="0" t="n">
        <v>5</v>
      </c>
      <c r="E5" s="0" t="n">
        <v>1</v>
      </c>
      <c r="F5" s="0" t="n">
        <v>1</v>
      </c>
    </row>
    <row r="6" customFormat="false" ht="15" hidden="false" customHeight="false" outlineLevel="0" collapsed="false">
      <c r="A6" s="0" t="n">
        <v>5</v>
      </c>
      <c r="B6" s="0" t="n">
        <f aca="false">B5</f>
        <v>4</v>
      </c>
      <c r="C6" s="0" t="n">
        <v>5</v>
      </c>
      <c r="D6" s="0" t="n">
        <v>6</v>
      </c>
      <c r="E6" s="0" t="n">
        <v>1</v>
      </c>
      <c r="F6" s="0" t="n">
        <v>1</v>
      </c>
    </row>
    <row r="7" customFormat="false" ht="15" hidden="false" customHeight="false" outlineLevel="0" collapsed="false">
      <c r="A7" s="0" t="n">
        <v>6</v>
      </c>
      <c r="B7" s="0" t="n">
        <f aca="false">B6</f>
        <v>4</v>
      </c>
      <c r="C7" s="0" t="n">
        <v>6</v>
      </c>
      <c r="D7" s="0" t="n">
        <v>7</v>
      </c>
      <c r="E7" s="0" t="n">
        <v>1</v>
      </c>
      <c r="F7" s="0" t="n">
        <v>1</v>
      </c>
    </row>
    <row r="8" customFormat="false" ht="15" hidden="false" customHeight="false" outlineLevel="0" collapsed="false">
      <c r="A8" s="0" t="n">
        <v>7</v>
      </c>
      <c r="B8" s="0" t="n">
        <f aca="false">B6</f>
        <v>4</v>
      </c>
      <c r="C8" s="0" t="n">
        <v>7</v>
      </c>
      <c r="D8" s="0" t="n">
        <v>8</v>
      </c>
      <c r="E8" s="0" t="n">
        <v>1</v>
      </c>
      <c r="F8" s="0" t="n">
        <v>1</v>
      </c>
    </row>
    <row r="9" customFormat="false" ht="15" hidden="false" customHeight="false" outlineLevel="0" collapsed="false">
      <c r="A9" s="0" t="n">
        <v>8</v>
      </c>
      <c r="B9" s="0" t="n">
        <f aca="false">B8</f>
        <v>4</v>
      </c>
      <c r="C9" s="0" t="n">
        <v>8</v>
      </c>
      <c r="D9" s="0" t="n">
        <v>9</v>
      </c>
      <c r="E9" s="0" t="n">
        <v>1</v>
      </c>
      <c r="F9" s="0" t="n">
        <v>1</v>
      </c>
    </row>
    <row r="10" customFormat="false" ht="15" hidden="false" customHeight="false" outlineLevel="0" collapsed="false">
      <c r="A10" s="0" t="n">
        <v>9</v>
      </c>
      <c r="B10" s="0" t="n">
        <f aca="false">B9</f>
        <v>4</v>
      </c>
      <c r="C10" s="0" t="n">
        <v>9</v>
      </c>
      <c r="D10" s="0" t="n">
        <v>10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0" t="n">
        <v>10</v>
      </c>
      <c r="B11" s="0" t="n">
        <f aca="false">B10</f>
        <v>4</v>
      </c>
      <c r="C11" s="0" t="n">
        <v>10</v>
      </c>
      <c r="D11" s="0" t="n">
        <v>11</v>
      </c>
      <c r="E11" s="0" t="n">
        <v>1</v>
      </c>
      <c r="F1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2.57"/>
    <col collapsed="false" customWidth="true" hidden="false" outlineLevel="0" max="3" min="3" style="0" width="14.28"/>
  </cols>
  <sheetData>
    <row r="1" customFormat="false" ht="15" hidden="false" customHeight="false" outlineLevel="0" collapsed="false">
      <c r="A1" s="1" t="s">
        <v>19</v>
      </c>
      <c r="B1" s="1" t="s">
        <v>26</v>
      </c>
      <c r="C1" s="1" t="s">
        <v>27</v>
      </c>
    </row>
    <row r="2" customFormat="false" ht="15" hidden="false" customHeight="false" outlineLevel="0" collapsed="false">
      <c r="A2" s="0" t="n">
        <v>1</v>
      </c>
      <c r="B2" s="0" t="n">
        <v>26576021.5</v>
      </c>
      <c r="C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11" activeCellId="0" sqref="E11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3.14"/>
    <col collapsed="false" customWidth="true" hidden="false" outlineLevel="0" max="3" min="3" style="0" width="30.42"/>
    <col collapsed="false" customWidth="true" hidden="false" outlineLevel="0" max="5" min="4" style="0" width="36.14"/>
    <col collapsed="false" customWidth="true" hidden="false" outlineLevel="0" max="8" min="6" style="0" width="12"/>
    <col collapsed="false" customWidth="true" hidden="false" outlineLevel="0" max="9" min="9" style="0" width="35.43"/>
  </cols>
  <sheetData>
    <row r="1" customFormat="false" ht="15" hidden="false" customHeight="false" outlineLevel="0" collapsed="false">
      <c r="A1" s="1" t="s">
        <v>20</v>
      </c>
      <c r="B1" s="1" t="s">
        <v>28</v>
      </c>
      <c r="C1" s="1" t="s">
        <v>29</v>
      </c>
      <c r="D1" s="1" t="s">
        <v>30</v>
      </c>
      <c r="E1" s="1" t="s">
        <v>31</v>
      </c>
      <c r="F1" s="3" t="s">
        <v>32</v>
      </c>
      <c r="G1" s="3" t="s">
        <v>33</v>
      </c>
      <c r="H1" s="3" t="s">
        <v>34</v>
      </c>
      <c r="I1" s="3" t="s">
        <v>35</v>
      </c>
    </row>
    <row r="2" customFormat="false" ht="15" hidden="false" customHeight="false" outlineLevel="0" collapsed="false">
      <c r="A2" s="0" t="n">
        <v>1</v>
      </c>
      <c r="B2" s="0" t="n">
        <v>0.04645152</v>
      </c>
      <c r="C2" s="0" t="n">
        <v>0.00024483</v>
      </c>
      <c r="D2" s="0" t="n">
        <v>0.00036062</v>
      </c>
      <c r="E2" s="0" t="n">
        <v>0.00036062</v>
      </c>
      <c r="F2" s="0" t="n">
        <f aca="false">0.0000476881738528482/3</f>
        <v>1.58960579509494E-005</v>
      </c>
      <c r="G2" s="0" t="n">
        <v>1</v>
      </c>
      <c r="H2" s="0" t="n">
        <v>-18</v>
      </c>
      <c r="I2" s="0" t="s">
        <v>36</v>
      </c>
    </row>
    <row r="3" customFormat="false" ht="15" hidden="false" customHeight="false" outlineLevel="0" collapsed="false">
      <c r="C3" s="4"/>
      <c r="D3" s="4"/>
      <c r="E3" s="4"/>
    </row>
    <row r="23" customFormat="false" ht="15" hidden="false" customHeight="false" outlineLevel="0" collapsed="false">
      <c r="D23" s="5"/>
    </row>
    <row r="25" customFormat="false" ht="15" hidden="false" customHeight="false" outlineLevel="0" collapsed="false">
      <c r="D2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7421875" defaultRowHeight="15" zeroHeight="false" outlineLevelRow="0" outlineLevelCol="0"/>
  <cols>
    <col collapsed="false" customWidth="true" hidden="false" outlineLevel="0" max="2" min="2" style="0" width="8.43"/>
  </cols>
  <sheetData>
    <row r="1" customFormat="false" ht="15" hidden="false" customHeight="false" outlineLevel="0" collapsed="false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9</v>
      </c>
      <c r="G1" s="1" t="s">
        <v>10</v>
      </c>
      <c r="H1" s="1" t="s">
        <v>11</v>
      </c>
    </row>
    <row r="2" customFormat="false" ht="15" hidden="false" customHeight="false" outlineLevel="0" collapsed="false">
      <c r="A2" s="0" t="n">
        <v>1</v>
      </c>
      <c r="B2" s="0" t="n">
        <v>5</v>
      </c>
      <c r="C2" s="0" t="n">
        <v>0</v>
      </c>
      <c r="D2" s="0" t="n">
        <v>-26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5" hidden="false" customHeight="false" outlineLevel="0" collapsed="false">
      <c r="A3" s="0" t="n">
        <v>2</v>
      </c>
      <c r="B3" s="0" t="n">
        <v>7</v>
      </c>
      <c r="C3" s="0" t="n">
        <v>0</v>
      </c>
      <c r="D3" s="0" t="n">
        <f aca="false">D2</f>
        <v>-26</v>
      </c>
      <c r="E3" s="0" t="n">
        <v>0</v>
      </c>
      <c r="F3" s="0" t="n">
        <v>0</v>
      </c>
      <c r="G3" s="0" t="n">
        <v>0</v>
      </c>
      <c r="H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2"/>
  <sheetViews>
    <sheetView showFormulas="false" showGridLines="true" showRowColHeaders="true" showZeros="true" rightToLeft="false" tabSelected="false" showOutlineSymbols="true" defaultGridColor="true" view="normal" topLeftCell="G4" colorId="64" zoomScale="100" zoomScaleNormal="100" zoomScalePageLayoutView="100" workbookViewId="0">
      <selection pane="topLeft" activeCell="B42" activeCellId="0" sqref="B42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9.71"/>
  </cols>
  <sheetData>
    <row r="1" customFormat="false" ht="15" hidden="false" customHeight="false" outlineLevel="0" collapsed="false">
      <c r="A1" s="0" t="s">
        <v>42</v>
      </c>
      <c r="B1" s="0" t="s">
        <v>43</v>
      </c>
    </row>
    <row r="2" customFormat="false" ht="15" hidden="false" customHeight="false" outlineLevel="0" collapsed="false">
      <c r="A2" s="0" t="n">
        <v>-0.127</v>
      </c>
      <c r="B2" s="0" t="n">
        <v>-1.2655129</v>
      </c>
    </row>
    <row r="3" customFormat="false" ht="15" hidden="false" customHeight="false" outlineLevel="0" collapsed="false">
      <c r="A3" s="0" t="n">
        <v>-0.124</v>
      </c>
      <c r="B3" s="0" t="n">
        <v>-1.253814134</v>
      </c>
    </row>
    <row r="4" customFormat="false" ht="15" hidden="false" customHeight="false" outlineLevel="0" collapsed="false">
      <c r="A4" s="0" t="n">
        <v>-0.12</v>
      </c>
      <c r="B4" s="0" t="n">
        <v>-1.230950386</v>
      </c>
    </row>
    <row r="5" customFormat="false" ht="15" hidden="false" customHeight="false" outlineLevel="0" collapsed="false">
      <c r="A5" s="0" t="n">
        <v>-0.116</v>
      </c>
      <c r="B5" s="0" t="n">
        <v>-1.287264598</v>
      </c>
    </row>
    <row r="6" customFormat="false" ht="15" hidden="false" customHeight="false" outlineLevel="0" collapsed="false">
      <c r="A6" s="0" t="n">
        <v>-0.113</v>
      </c>
      <c r="B6" s="0" t="n">
        <v>-1.271829344</v>
      </c>
    </row>
    <row r="7" customFormat="false" ht="15" hidden="false" customHeight="false" outlineLevel="0" collapsed="false">
      <c r="A7" s="0" t="n">
        <v>-0.109</v>
      </c>
      <c r="B7" s="0" t="n">
        <v>-1.320136796</v>
      </c>
    </row>
    <row r="8" customFormat="false" ht="15" hidden="false" customHeight="false" outlineLevel="0" collapsed="false">
      <c r="A8" s="0" t="n">
        <v>-0.106</v>
      </c>
      <c r="B8" s="0" t="n">
        <v>-1.138605754</v>
      </c>
    </row>
    <row r="9" customFormat="false" ht="15" hidden="false" customHeight="false" outlineLevel="0" collapsed="false">
      <c r="A9" s="0" t="n">
        <v>-0.102</v>
      </c>
      <c r="B9" s="0" t="n">
        <v>-1.25350276</v>
      </c>
    </row>
    <row r="10" customFormat="false" ht="15" hidden="false" customHeight="false" outlineLevel="0" collapsed="false">
      <c r="A10" s="0" t="n">
        <v>-0.098</v>
      </c>
      <c r="B10" s="0" t="n">
        <v>-1.186201494</v>
      </c>
    </row>
    <row r="11" customFormat="false" ht="15" hidden="false" customHeight="false" outlineLevel="0" collapsed="false">
      <c r="A11" s="0" t="n">
        <v>-0.095</v>
      </c>
      <c r="B11" s="0" t="n">
        <v>-1.296294444</v>
      </c>
    </row>
    <row r="12" customFormat="false" ht="15" hidden="false" customHeight="false" outlineLevel="0" collapsed="false">
      <c r="A12" s="0" t="n">
        <v>-0.091</v>
      </c>
      <c r="B12" s="0" t="n">
        <v>-1.29798476</v>
      </c>
    </row>
    <row r="13" customFormat="false" ht="15" hidden="false" customHeight="false" outlineLevel="0" collapsed="false">
      <c r="A13" s="0" t="n">
        <v>-0.087</v>
      </c>
      <c r="B13" s="0" t="n">
        <v>-1.169387298</v>
      </c>
    </row>
    <row r="14" customFormat="false" ht="15" hidden="false" customHeight="false" outlineLevel="0" collapsed="false">
      <c r="A14" s="0" t="n">
        <v>-0.084</v>
      </c>
      <c r="B14" s="0" t="n">
        <v>-1.1276187</v>
      </c>
    </row>
    <row r="15" customFormat="false" ht="15" hidden="false" customHeight="false" outlineLevel="0" collapsed="false">
      <c r="A15" s="4" t="n">
        <v>-0.08</v>
      </c>
      <c r="B15" s="0" t="n">
        <v>-1.23370827</v>
      </c>
    </row>
    <row r="16" customFormat="false" ht="15" hidden="false" customHeight="false" outlineLevel="0" collapsed="false">
      <c r="A16" s="4" t="n">
        <v>-0.076</v>
      </c>
      <c r="B16" s="0" t="n">
        <v>-0.987678328</v>
      </c>
    </row>
    <row r="17" customFormat="false" ht="15" hidden="false" customHeight="false" outlineLevel="0" collapsed="false">
      <c r="A17" s="4" t="n">
        <v>-0.073</v>
      </c>
      <c r="B17" s="0" t="n">
        <v>-1.187713882</v>
      </c>
    </row>
    <row r="18" customFormat="false" ht="15" hidden="false" customHeight="false" outlineLevel="0" collapsed="false">
      <c r="A18" s="4" t="n">
        <v>-0.069</v>
      </c>
      <c r="B18" s="0" t="n">
        <v>-1.04399254</v>
      </c>
    </row>
    <row r="19" customFormat="false" ht="15" hidden="false" customHeight="false" outlineLevel="0" collapsed="false">
      <c r="A19" s="4" t="n">
        <v>-0.065</v>
      </c>
      <c r="B19" s="0" t="n">
        <v>-0.870156884</v>
      </c>
    </row>
    <row r="20" customFormat="false" ht="15" hidden="false" customHeight="false" outlineLevel="0" collapsed="false">
      <c r="A20" s="4" t="n">
        <v>-0.062</v>
      </c>
      <c r="B20" s="0" t="n">
        <v>-0.88585903</v>
      </c>
    </row>
    <row r="21" customFormat="false" ht="15" hidden="false" customHeight="false" outlineLevel="0" collapsed="false">
      <c r="A21" s="4" t="n">
        <v>-0.058</v>
      </c>
      <c r="B21" s="0" t="n">
        <v>-1.05155448</v>
      </c>
    </row>
    <row r="22" customFormat="false" ht="15" hidden="false" customHeight="false" outlineLevel="0" collapsed="false">
      <c r="A22" s="4" t="n">
        <v>-0.055</v>
      </c>
      <c r="B22" s="0" t="n">
        <v>-0.853031314</v>
      </c>
    </row>
    <row r="23" customFormat="false" ht="15" hidden="false" customHeight="false" outlineLevel="0" collapsed="false">
      <c r="A23" s="4" t="n">
        <v>-0.051</v>
      </c>
      <c r="B23" s="0" t="n">
        <v>-0.825719366</v>
      </c>
    </row>
    <row r="24" customFormat="false" ht="15" hidden="false" customHeight="false" outlineLevel="0" collapsed="false">
      <c r="A24" s="4" t="n">
        <v>-0.047</v>
      </c>
      <c r="B24" s="0" t="n">
        <v>-0.728081376</v>
      </c>
    </row>
    <row r="25" customFormat="false" ht="15" hidden="false" customHeight="false" outlineLevel="0" collapsed="false">
      <c r="A25" s="4" t="n">
        <v>-0.044</v>
      </c>
      <c r="B25" s="0" t="n">
        <v>-0.844223878</v>
      </c>
      <c r="F25" s="6"/>
    </row>
    <row r="26" customFormat="false" ht="15" hidden="false" customHeight="false" outlineLevel="0" collapsed="false">
      <c r="A26" s="0" t="n">
        <v>-0.04</v>
      </c>
      <c r="B26" s="0" t="n">
        <v>-0.614029528</v>
      </c>
    </row>
    <row r="27" customFormat="false" ht="15" hidden="false" customHeight="false" outlineLevel="0" collapsed="false">
      <c r="A27" s="0" t="n">
        <v>-0.036</v>
      </c>
      <c r="B27" s="0" t="n">
        <v>-0.61296196</v>
      </c>
    </row>
    <row r="28" customFormat="false" ht="15" hidden="false" customHeight="false" outlineLevel="0" collapsed="false">
      <c r="A28" s="0" t="n">
        <v>-0.033</v>
      </c>
      <c r="B28" s="0" t="n">
        <v>-0.56203007</v>
      </c>
    </row>
    <row r="29" customFormat="false" ht="15" hidden="false" customHeight="false" outlineLevel="0" collapsed="false">
      <c r="A29" s="4" t="n">
        <v>-0.029</v>
      </c>
      <c r="B29" s="0" t="n">
        <v>-0.453138134</v>
      </c>
    </row>
    <row r="30" customFormat="false" ht="15" hidden="false" customHeight="false" outlineLevel="0" collapsed="false">
      <c r="A30" s="4" t="n">
        <v>-0.025</v>
      </c>
      <c r="B30" s="0" t="n">
        <v>-0.305057556</v>
      </c>
    </row>
    <row r="31" customFormat="false" ht="15" hidden="false" customHeight="false" outlineLevel="0" collapsed="false">
      <c r="A31" s="4" t="n">
        <v>-0.022</v>
      </c>
      <c r="B31" s="0" t="n">
        <v>-0.422178662</v>
      </c>
    </row>
    <row r="32" customFormat="false" ht="15" hidden="false" customHeight="false" outlineLevel="0" collapsed="false">
      <c r="A32" s="0" t="n">
        <v>-0.018</v>
      </c>
      <c r="B32" s="0" t="n">
        <v>-0.182643092</v>
      </c>
    </row>
    <row r="33" customFormat="false" ht="15" hidden="false" customHeight="false" outlineLevel="0" collapsed="false">
      <c r="A33" s="0" t="n">
        <v>-0.015</v>
      </c>
      <c r="B33" s="0" t="n">
        <v>-0.212801888</v>
      </c>
    </row>
    <row r="34" customFormat="false" ht="15" hidden="false" customHeight="false" outlineLevel="0" collapsed="false">
      <c r="A34" s="0" t="n">
        <v>-0.011</v>
      </c>
      <c r="B34" s="0" t="n">
        <v>-0.214225312</v>
      </c>
    </row>
    <row r="35" customFormat="false" ht="15" hidden="false" customHeight="false" outlineLevel="0" collapsed="false">
      <c r="A35" s="0" t="n">
        <v>-0.007</v>
      </c>
      <c r="B35" s="0" t="n">
        <v>-0.178105928</v>
      </c>
    </row>
    <row r="36" customFormat="false" ht="15" hidden="false" customHeight="false" outlineLevel="0" collapsed="false">
      <c r="A36" s="0" t="n">
        <v>-0.004</v>
      </c>
      <c r="B36" s="0" t="n">
        <v>-0.097682472</v>
      </c>
    </row>
    <row r="37" customFormat="false" ht="15" hidden="false" customHeight="false" outlineLevel="0" collapsed="false">
      <c r="A37" s="0" t="n">
        <v>0</v>
      </c>
      <c r="B37" s="0" t="n">
        <v>0</v>
      </c>
    </row>
    <row r="38" customFormat="false" ht="15" hidden="false" customHeight="false" outlineLevel="0" collapsed="false">
      <c r="A38" s="0" t="n">
        <v>0.002</v>
      </c>
      <c r="B38" s="0" t="n">
        <v>6.07223782</v>
      </c>
    </row>
    <row r="39" customFormat="false" ht="15" hidden="false" customHeight="false" outlineLevel="0" collapsed="false">
      <c r="A39" s="0" t="n">
        <v>0.005</v>
      </c>
      <c r="B39" s="0" t="n">
        <v>12.078375388</v>
      </c>
    </row>
    <row r="40" customFormat="false" ht="15" hidden="false" customHeight="false" outlineLevel="0" collapsed="false">
      <c r="A40" s="0" t="n">
        <v>0.007</v>
      </c>
      <c r="B40" s="0" t="n">
        <v>18.011162138</v>
      </c>
    </row>
    <row r="41" customFormat="false" ht="15" hidden="false" customHeight="false" outlineLevel="0" collapsed="false">
      <c r="A41" s="0" t="n">
        <v>0.01</v>
      </c>
      <c r="B41" s="0" t="n">
        <v>21.66162195</v>
      </c>
    </row>
    <row r="42" customFormat="false" ht="15" hidden="false" customHeight="false" outlineLevel="0" collapsed="false">
      <c r="A42" s="0" t="n">
        <v>0.012</v>
      </c>
      <c r="B42" s="0" t="n">
        <v>21.833011096</v>
      </c>
    </row>
    <row r="43" customFormat="false" ht="15" hidden="false" customHeight="false" outlineLevel="0" collapsed="false">
      <c r="A43" s="0" t="n">
        <v>0.014</v>
      </c>
      <c r="B43" s="0" t="n">
        <v>22.035181786</v>
      </c>
    </row>
    <row r="44" customFormat="false" ht="15" hidden="false" customHeight="false" outlineLevel="0" collapsed="false">
      <c r="A44" s="0" t="n">
        <v>0.017</v>
      </c>
      <c r="B44" s="0" t="n">
        <v>22.029666018</v>
      </c>
    </row>
    <row r="45" customFormat="false" ht="15" hidden="false" customHeight="false" outlineLevel="0" collapsed="false">
      <c r="A45" s="0" t="n">
        <v>0.019</v>
      </c>
      <c r="B45" s="0" t="n">
        <v>22.17049603</v>
      </c>
    </row>
    <row r="46" customFormat="false" ht="15" hidden="false" customHeight="false" outlineLevel="0" collapsed="false">
      <c r="A46" s="0" t="n">
        <v>0.022</v>
      </c>
      <c r="B46" s="0" t="n">
        <v>22.281389656</v>
      </c>
    </row>
    <row r="47" customFormat="false" ht="15" hidden="false" customHeight="false" outlineLevel="0" collapsed="false">
      <c r="A47" s="0" t="n">
        <v>0.024</v>
      </c>
      <c r="B47" s="0" t="n">
        <v>22.153414942</v>
      </c>
    </row>
    <row r="48" customFormat="false" ht="15" hidden="false" customHeight="false" outlineLevel="0" collapsed="false">
      <c r="A48" s="0" t="n">
        <v>0.027</v>
      </c>
      <c r="B48" s="0" t="n">
        <v>22.246827142</v>
      </c>
    </row>
    <row r="49" customFormat="false" ht="15" hidden="false" customHeight="false" outlineLevel="0" collapsed="false">
      <c r="A49" s="0" t="n">
        <v>0.029</v>
      </c>
      <c r="B49" s="0" t="n">
        <v>22.282501706</v>
      </c>
    </row>
    <row r="50" customFormat="false" ht="15" hidden="false" customHeight="false" outlineLevel="0" collapsed="false">
      <c r="A50" s="0" t="n">
        <v>0.031</v>
      </c>
      <c r="B50" s="0" t="n">
        <v>22.430849176</v>
      </c>
    </row>
    <row r="51" customFormat="false" ht="15" hidden="false" customHeight="false" outlineLevel="0" collapsed="false">
      <c r="A51" s="0" t="n">
        <v>0.034</v>
      </c>
      <c r="B51" s="0" t="n">
        <v>22.504288958</v>
      </c>
    </row>
    <row r="52" customFormat="false" ht="15" hidden="false" customHeight="false" outlineLevel="0" collapsed="false">
      <c r="A52" s="0" t="n">
        <v>0.036</v>
      </c>
      <c r="B52" s="0" t="n">
        <v>22.273116004</v>
      </c>
    </row>
    <row r="53" customFormat="false" ht="15" hidden="false" customHeight="false" outlineLevel="0" collapsed="false">
      <c r="A53" s="0" t="n">
        <v>0.039</v>
      </c>
      <c r="B53" s="0" t="n">
        <v>22.46363241</v>
      </c>
    </row>
    <row r="54" customFormat="false" ht="15" hidden="false" customHeight="false" outlineLevel="0" collapsed="false">
      <c r="A54" s="0" t="n">
        <v>0.041</v>
      </c>
      <c r="B54" s="0" t="n">
        <v>22.387256816</v>
      </c>
    </row>
    <row r="55" customFormat="false" ht="15" hidden="false" customHeight="false" outlineLevel="0" collapsed="false">
      <c r="A55" s="0" t="n">
        <v>0.043</v>
      </c>
      <c r="B55" s="0" t="n">
        <v>22.462031058</v>
      </c>
    </row>
    <row r="56" customFormat="false" ht="15" hidden="false" customHeight="false" outlineLevel="0" collapsed="false">
      <c r="A56" s="0" t="n">
        <v>0.046</v>
      </c>
      <c r="B56" s="0" t="n">
        <v>22.536716336</v>
      </c>
    </row>
    <row r="57" customFormat="false" ht="15" hidden="false" customHeight="false" outlineLevel="0" collapsed="false">
      <c r="A57" s="0" t="n">
        <v>0.048</v>
      </c>
      <c r="B57" s="0" t="n">
        <v>22.57061162</v>
      </c>
    </row>
    <row r="58" customFormat="false" ht="15" hidden="false" customHeight="false" outlineLevel="0" collapsed="false">
      <c r="A58" s="0" t="n">
        <v>0.051</v>
      </c>
      <c r="B58" s="0" t="n">
        <v>22.555398776</v>
      </c>
    </row>
    <row r="59" customFormat="false" ht="15" hidden="false" customHeight="false" outlineLevel="0" collapsed="false">
      <c r="A59" s="0" t="n">
        <v>0.053</v>
      </c>
      <c r="B59" s="0" t="n">
        <v>22.504377922</v>
      </c>
    </row>
    <row r="60" customFormat="false" ht="15" hidden="false" customHeight="false" outlineLevel="0" collapsed="false">
      <c r="A60" s="0" t="n">
        <v>0.056</v>
      </c>
      <c r="B60" s="0" t="n">
        <v>22.423865502</v>
      </c>
    </row>
    <row r="61" customFormat="false" ht="15" hidden="false" customHeight="false" outlineLevel="0" collapsed="false">
      <c r="A61" s="0" t="n">
        <v>0.058</v>
      </c>
      <c r="B61" s="0" t="n">
        <v>22.498372852</v>
      </c>
    </row>
    <row r="62" customFormat="false" ht="15" hidden="false" customHeight="false" outlineLevel="0" collapsed="false">
      <c r="A62" s="0" t="n">
        <v>0.06</v>
      </c>
      <c r="B62" s="0" t="n">
        <v>22.351359842</v>
      </c>
    </row>
    <row r="63" customFormat="false" ht="15" hidden="false" customHeight="false" outlineLevel="0" collapsed="false">
      <c r="A63" s="0" t="n">
        <v>0.063</v>
      </c>
      <c r="B63" s="0" t="n">
        <v>22.4789787</v>
      </c>
    </row>
    <row r="64" customFormat="false" ht="15" hidden="false" customHeight="false" outlineLevel="0" collapsed="false">
      <c r="A64" s="0" t="n">
        <v>0.065</v>
      </c>
      <c r="B64" s="0" t="n">
        <v>22.5212366</v>
      </c>
    </row>
    <row r="65" customFormat="false" ht="15" hidden="false" customHeight="false" outlineLevel="0" collapsed="false">
      <c r="A65" s="0" t="n">
        <v>0.068</v>
      </c>
      <c r="B65" s="0" t="n">
        <v>22.499707312</v>
      </c>
    </row>
    <row r="66" customFormat="false" ht="15" hidden="false" customHeight="false" outlineLevel="0" collapsed="false">
      <c r="A66" s="0" t="n">
        <v>0.07</v>
      </c>
      <c r="B66" s="0" t="n">
        <v>22.423465164</v>
      </c>
    </row>
    <row r="67" customFormat="false" ht="15" hidden="false" customHeight="false" outlineLevel="0" collapsed="false">
      <c r="A67" s="0" t="n">
        <v>0.072</v>
      </c>
      <c r="B67" s="0" t="n">
        <v>22.336280444</v>
      </c>
    </row>
    <row r="68" customFormat="false" ht="15" hidden="false" customHeight="false" outlineLevel="0" collapsed="false">
      <c r="A68" s="0" t="n">
        <v>0.075</v>
      </c>
      <c r="B68" s="0" t="n">
        <v>22.32951918</v>
      </c>
    </row>
    <row r="69" customFormat="false" ht="15" hidden="false" customHeight="false" outlineLevel="0" collapsed="false">
      <c r="A69" s="0" t="n">
        <v>0.077</v>
      </c>
      <c r="B69" s="0" t="n">
        <v>22.343886866</v>
      </c>
    </row>
    <row r="70" customFormat="false" ht="15" hidden="false" customHeight="false" outlineLevel="0" collapsed="false">
      <c r="A70" s="0" t="n">
        <v>0.08</v>
      </c>
      <c r="B70" s="0" t="n">
        <v>22.475153248</v>
      </c>
    </row>
    <row r="71" customFormat="false" ht="15" hidden="false" customHeight="false" outlineLevel="0" collapsed="false">
      <c r="A71" s="0" t="n">
        <v>0.082</v>
      </c>
      <c r="B71" s="0" t="n">
        <v>22.413456714</v>
      </c>
    </row>
    <row r="72" customFormat="false" ht="15" hidden="false" customHeight="false" outlineLevel="0" collapsed="false">
      <c r="A72" s="0" t="n">
        <v>0.084</v>
      </c>
      <c r="B72" s="0" t="n">
        <v>22.351404324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2021-06-19T06:24:28Z</dcterms:created>
  <dc:creator>Batu BALCI</dc:creator>
  <dc:description/>
  <dc:language>en-US</dc:language>
  <cp:lastModifiedBy/>
  <dcterms:modified xsi:type="dcterms:W3CDTF">2022-05-24T19:31:28Z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