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166925"/>
  <mc:AlternateContent xmlns:mc="http://schemas.openxmlformats.org/markup-compatibility/2006">
    <mc:Choice Requires="x15">
      <x15ac:absPath xmlns:x15ac="http://schemas.microsoft.com/office/spreadsheetml/2010/11/ac" url="/Users/base/Documents/Docs/"/>
    </mc:Choice>
  </mc:AlternateContent>
  <xr:revisionPtr revIDLastSave="0" documentId="13_ncr:1_{87C77B7B-8AD3-FE41-8E7A-73581B0524BC}" xr6:coauthVersionLast="47" xr6:coauthVersionMax="47" xr10:uidLastSave="{00000000-0000-0000-0000-000000000000}"/>
  <bookViews>
    <workbookView xWindow="0" yWindow="660" windowWidth="34560" windowHeight="20100" firstSheet="1" activeTab="1" xr2:uid="{911F90C3-44BA-452B-950A-77636B09F532}"/>
  </bookViews>
  <sheets>
    <sheet name="ReleaseNotes" sheetId="10" r:id="rId1"/>
    <sheet name="CardTransactions(V0006)" sheetId="9" r:id="rId2"/>
  </sheets>
  <definedNames>
    <definedName name="_xlnm._FilterDatabase" localSheetId="1" hidden="1">'CardTransactions(V0006)'!$A$2:$G$73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8" i="9" l="1"/>
  <c r="B49" i="9" s="1"/>
  <c r="B50" i="9" s="1"/>
  <c r="B51" i="9" s="1"/>
  <c r="B52" i="9" s="1"/>
  <c r="B53" i="9" s="1"/>
  <c r="B54" i="9" s="1"/>
  <c r="B55" i="9" s="1"/>
  <c r="B56" i="9" s="1"/>
  <c r="B57" i="9" s="1"/>
  <c r="B58" i="9" s="1"/>
  <c r="B59" i="9" s="1"/>
  <c r="B60" i="9" s="1"/>
  <c r="B61" i="9" s="1"/>
  <c r="B62" i="9" s="1"/>
  <c r="B63" i="9" s="1"/>
  <c r="B64" i="9" s="1"/>
  <c r="B65" i="9" s="1"/>
  <c r="B66" i="9" s="1"/>
  <c r="B67" i="9" s="1"/>
  <c r="B68" i="9" s="1"/>
  <c r="B69" i="9" s="1"/>
  <c r="B10" i="9"/>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alcChain>
</file>

<file path=xl/sharedStrings.xml><?xml version="1.0" encoding="utf-8"?>
<sst xmlns="http://schemas.openxmlformats.org/spreadsheetml/2006/main" count="301" uniqueCount="169">
  <si>
    <t xml:space="preserve">Release Notes </t>
  </si>
  <si>
    <t>VersionNumber</t>
  </si>
  <si>
    <t>Date</t>
  </si>
  <si>
    <t>Explanation</t>
  </si>
  <si>
    <t>V001</t>
  </si>
  <si>
    <t>First Draft</t>
  </si>
  <si>
    <t>V002</t>
  </si>
  <si>
    <t xml:space="preserve">"BillingCurrency" and "BillingAmount"  fields name has replaced  with CardHolderBillingCurrency and CardHolderBillingAmount...
"BillingCurrency" and "BillingAmount"  fields have added on start point 456 of record line …  </t>
  </si>
  <si>
    <t>V003</t>
  </si>
  <si>
    <t>The order of TxnStat, TxnOrigin, IsMemberAuthorizedTxn fields in the file has changed.</t>
  </si>
  <si>
    <t>V004</t>
  </si>
  <si>
    <t xml:space="preserve">
IsMemberAuthorizedTxn field removed from file</t>
  </si>
  <si>
    <t>V005</t>
  </si>
  <si>
    <t>The length of the BankingTxnCode field has been updated to 30  bytes.</t>
  </si>
  <si>
    <t>V005_1</t>
  </si>
  <si>
    <t>Transaction source code of domestic transactions have been updated as "N (National Switch)"</t>
  </si>
  <si>
    <t>V005_2</t>
  </si>
  <si>
    <t>Length of transaction time has been updated as 9 characters. Explanations have been added for decimal fields.</t>
  </si>
  <si>
    <t>V006</t>
  </si>
  <si>
    <t>ResponseCode and IsSuccessfulTxn fields have been added to file format.</t>
  </si>
  <si>
    <t>FIELD NAME</t>
  </si>
  <si>
    <t>START</t>
  </si>
  <si>
    <t>LENGTH</t>
  </si>
  <si>
    <t>TYPE</t>
  </si>
  <si>
    <t>FORMAT</t>
  </si>
  <si>
    <t>EXPLANATION</t>
  </si>
  <si>
    <t>HEADER</t>
  </si>
  <si>
    <t>HeaderCode</t>
  </si>
  <si>
    <t>STRING</t>
  </si>
  <si>
    <t>H</t>
  </si>
  <si>
    <t>HEADER CODE</t>
  </si>
  <si>
    <t>FileDate</t>
  </si>
  <si>
    <t>SPACE TO LEFT</t>
  </si>
  <si>
    <t>FILE DATE - YYYYMMDD</t>
  </si>
  <si>
    <t>FileNo</t>
  </si>
  <si>
    <t>FILE NUMBER</t>
  </si>
  <si>
    <t>FileVersionNumber</t>
  </si>
  <si>
    <t>FILE VERSION NUMBER (This File version is V0002)</t>
  </si>
  <si>
    <t>DETAILS</t>
  </si>
  <si>
    <t>TransactionDate</t>
  </si>
  <si>
    <t>NUMBER</t>
  </si>
  <si>
    <t>ZERO TO LEFT</t>
  </si>
  <si>
    <t>Transaction Date</t>
  </si>
  <si>
    <t>TransactionTime</t>
  </si>
  <si>
    <t>Transaction Time (hhmmssfff)</t>
  </si>
  <si>
    <t>ValueDate</t>
  </si>
  <si>
    <t>Transaction Value Date</t>
  </si>
  <si>
    <t>EndOfDayDate</t>
  </si>
  <si>
    <t>Ocean End Of Day Date</t>
  </si>
  <si>
    <t xml:space="preserve">CardNo </t>
  </si>
  <si>
    <t>Tokenized Card Number</t>
  </si>
  <si>
    <t>OceanTxnGuid</t>
  </si>
  <si>
    <t xml:space="preserve">Unique Ocean Transaction Guid </t>
  </si>
  <si>
    <t>OceanMainTxnGuid</t>
  </si>
  <si>
    <t>Ocean Main Transaction Guid  (If there are a relationship between two transactions, this field refers to the main transaction.  E.g. Purchase transaction and fee transaction that is generated with this purchase transaction)</t>
  </si>
  <si>
    <t>BranchID</t>
  </si>
  <si>
    <t xml:space="preserve">This field will be filled with Member Branch ID of transaction If transaction channel is a branch.Branch ID is defined by Member in Ocean System. </t>
  </si>
  <si>
    <t>RRN</t>
  </si>
  <si>
    <t>RRN- Retrieval Reference Number - (ISO 8583 authorization message / Field 37 )</t>
  </si>
  <si>
    <t>ARN</t>
  </si>
  <si>
    <t>ARN- Acquirer Reference Data - (ISO 8583 authorization message / Field 31 )</t>
  </si>
  <si>
    <t>ProvisionCode</t>
  </si>
  <si>
    <t>Authorization Provision Code -  (ISO 8583 authorization message / Field 38 )</t>
  </si>
  <si>
    <t>Stan</t>
  </si>
  <si>
    <t>System Trace Audit Number - (ISO 8583 authorization message / Field 11 )</t>
  </si>
  <si>
    <t xml:space="preserve">MemberRefNo </t>
  </si>
  <si>
    <t>Unique authorization number generated by Member. This number genereated by member and must be unique for each authorization.</t>
  </si>
  <si>
    <t xml:space="preserve">TraceID </t>
  </si>
  <si>
    <t>A matching key to link a MasterCard related refund request with its original request.(ISO 8583 authorization message / Field 48 / PDS 63 )</t>
  </si>
  <si>
    <t>Otc</t>
  </si>
  <si>
    <r>
      <t xml:space="preserve">Ocean Transaction Number  (Please use  </t>
    </r>
    <r>
      <rPr>
        <u/>
        <sz val="11"/>
        <color theme="4" tint="-0.249977111117893"/>
        <rFont val="Calibri"/>
        <family val="2"/>
        <scheme val="minor"/>
      </rPr>
      <t xml:space="preserve">parametermanagement/gettransactiondefinitions  </t>
    </r>
    <r>
      <rPr>
        <sz val="11"/>
        <rFont val="Calibri"/>
        <family val="2"/>
        <scheme val="minor"/>
      </rPr>
      <t>Restful Api service to get all Ocean transaction Codes and description)</t>
    </r>
  </si>
  <si>
    <t>Ots</t>
  </si>
  <si>
    <r>
      <t xml:space="preserve">Ocean Sub Transaction Number (Please use </t>
    </r>
    <r>
      <rPr>
        <u/>
        <sz val="11"/>
        <color theme="4" tint="-0.249977111117893"/>
        <rFont val="Calibri"/>
        <family val="2"/>
        <scheme val="minor"/>
      </rPr>
      <t xml:space="preserve"> parametermanagement/gettransactiondefinitions</t>
    </r>
    <r>
      <rPr>
        <sz val="11"/>
        <color theme="1"/>
        <rFont val="Calibri"/>
        <family val="2"/>
        <scheme val="minor"/>
      </rPr>
      <t xml:space="preserve">  Restful Api service to get all Ocean transaction Codes and description)</t>
    </r>
  </si>
  <si>
    <t>TxnInstallType</t>
  </si>
  <si>
    <r>
      <t xml:space="preserve">Ocean Transaction Installment Type :
</t>
    </r>
    <r>
      <rPr>
        <b/>
        <sz val="11"/>
        <color theme="1"/>
        <rFont val="Calibri"/>
        <family val="2"/>
        <scheme val="minor"/>
      </rPr>
      <t>N</t>
    </r>
    <r>
      <rPr>
        <sz val="11"/>
        <color theme="1"/>
        <rFont val="Calibri"/>
        <family val="2"/>
        <scheme val="minor"/>
      </rPr>
      <t xml:space="preserve"> : Normal 
</t>
    </r>
    <r>
      <rPr>
        <b/>
        <sz val="11"/>
        <color theme="1"/>
        <rFont val="Calibri"/>
        <family val="2"/>
        <scheme val="minor"/>
      </rPr>
      <t>Y</t>
    </r>
    <r>
      <rPr>
        <sz val="11"/>
        <color theme="1"/>
        <rFont val="Calibri"/>
        <family val="2"/>
        <scheme val="minor"/>
      </rPr>
      <t xml:space="preserve"> : Installment
 </t>
    </r>
    <r>
      <rPr>
        <b/>
        <sz val="11"/>
        <color theme="1"/>
        <rFont val="Calibri"/>
        <family val="2"/>
        <scheme val="minor"/>
      </rPr>
      <t>I</t>
    </r>
    <r>
      <rPr>
        <sz val="11"/>
        <color theme="1"/>
        <rFont val="Calibri"/>
        <family val="2"/>
        <scheme val="minor"/>
      </rPr>
      <t xml:space="preserve"> : Installment with Interest 
</t>
    </r>
    <r>
      <rPr>
        <b/>
        <sz val="11"/>
        <color theme="1"/>
        <rFont val="Calibri"/>
        <family val="2"/>
        <scheme val="minor"/>
      </rPr>
      <t>T</t>
    </r>
    <r>
      <rPr>
        <sz val="11"/>
        <color theme="1"/>
        <rFont val="Calibri"/>
        <family val="2"/>
        <scheme val="minor"/>
      </rPr>
      <t xml:space="preserve"> : Installment with Instruction / Installment Cash Advance  </t>
    </r>
  </si>
  <si>
    <t>BankingTxnCode</t>
  </si>
  <si>
    <r>
      <t xml:space="preserve">Banking Transaction Code (Defined by Member as a substitute for Ocean transaction Code and Ocean Transaction Sub Code). 
Member can defined its own transaction codes instead of ocean transaction codes.  Please use </t>
    </r>
    <r>
      <rPr>
        <u/>
        <sz val="11"/>
        <color theme="4" tint="-0.249977111117893"/>
        <rFont val="Calibri"/>
        <family val="2"/>
        <scheme val="minor"/>
      </rPr>
      <t xml:space="preserve"> parametermanagement/gettransactiondefinitions</t>
    </r>
    <r>
      <rPr>
        <sz val="11"/>
        <color theme="1"/>
        <rFont val="Calibri"/>
        <family val="2"/>
        <scheme val="minor"/>
      </rPr>
      <t xml:space="preserve">  Restful Api service to get all Ocean banking transaction Codes and description)</t>
    </r>
  </si>
  <si>
    <t>TxnDescription</t>
  </si>
  <si>
    <t>Card Acceptor Name + Card Acceptor Location (ISO 8583 authorization message / Field 43  )</t>
  </si>
  <si>
    <t>MerchantName</t>
  </si>
  <si>
    <t>Card Acceptor Name</t>
  </si>
  <si>
    <t>MerchantCity</t>
  </si>
  <si>
    <t>Card Acceptor City</t>
  </si>
  <si>
    <t>MerchantState</t>
  </si>
  <si>
    <t>Card Acceptor State</t>
  </si>
  <si>
    <t>MerchantCountry</t>
  </si>
  <si>
    <t>Card Acceptor Country (ISO 3166 - Alpha 2 Country Code )</t>
  </si>
  <si>
    <t>FinancialType</t>
  </si>
  <si>
    <r>
      <t xml:space="preserve">Financial Type of Transaction 
</t>
    </r>
    <r>
      <rPr>
        <b/>
        <sz val="11"/>
        <color theme="1"/>
        <rFont val="Calibri"/>
        <family val="2"/>
        <scheme val="minor"/>
      </rPr>
      <t>C</t>
    </r>
    <r>
      <rPr>
        <sz val="11"/>
        <color theme="1"/>
        <rFont val="Calibri"/>
        <family val="2"/>
        <scheme val="minor"/>
      </rPr>
      <t xml:space="preserve"> : Capital 
</t>
    </r>
    <r>
      <rPr>
        <b/>
        <sz val="11"/>
        <color theme="1"/>
        <rFont val="Calibri"/>
        <family val="2"/>
        <scheme val="minor"/>
      </rPr>
      <t>F</t>
    </r>
    <r>
      <rPr>
        <sz val="11"/>
        <color theme="1"/>
        <rFont val="Calibri"/>
        <family val="2"/>
        <scheme val="minor"/>
      </rPr>
      <t xml:space="preserve"> : Fee  
</t>
    </r>
    <r>
      <rPr>
        <b/>
        <sz val="11"/>
        <color theme="1"/>
        <rFont val="Calibri"/>
        <family val="2"/>
        <scheme val="minor"/>
      </rPr>
      <t>I</t>
    </r>
    <r>
      <rPr>
        <sz val="11"/>
        <color theme="1"/>
        <rFont val="Calibri"/>
        <family val="2"/>
        <scheme val="minor"/>
      </rPr>
      <t xml:space="preserve">  : Interest 
</t>
    </r>
    <r>
      <rPr>
        <b/>
        <sz val="11"/>
        <color theme="1"/>
        <rFont val="Calibri"/>
        <family val="2"/>
        <scheme val="minor"/>
      </rPr>
      <t>B</t>
    </r>
    <r>
      <rPr>
        <sz val="11"/>
        <color theme="1"/>
        <rFont val="Calibri"/>
        <family val="2"/>
        <scheme val="minor"/>
      </rPr>
      <t xml:space="preserve"> : Tax1
</t>
    </r>
    <r>
      <rPr>
        <b/>
        <sz val="11"/>
        <color theme="1"/>
        <rFont val="Calibri"/>
        <family val="2"/>
        <scheme val="minor"/>
      </rPr>
      <t>K</t>
    </r>
    <r>
      <rPr>
        <sz val="11"/>
        <color theme="1"/>
        <rFont val="Calibri"/>
        <family val="2"/>
        <scheme val="minor"/>
      </rPr>
      <t xml:space="preserve"> : Tax2
</t>
    </r>
    <r>
      <rPr>
        <b/>
        <sz val="11"/>
        <color theme="1"/>
        <rFont val="Calibri"/>
        <family val="2"/>
        <scheme val="minor"/>
      </rPr>
      <t>M</t>
    </r>
    <r>
      <rPr>
        <sz val="11"/>
        <color theme="1"/>
        <rFont val="Calibri"/>
        <family val="2"/>
        <scheme val="minor"/>
      </rPr>
      <t xml:space="preserve"> :Payment
</t>
    </r>
    <r>
      <rPr>
        <b/>
        <sz val="11"/>
        <color theme="1"/>
        <rFont val="Calibri"/>
        <family val="2"/>
        <scheme val="minor"/>
      </rPr>
      <t xml:space="preserve">P </t>
    </r>
    <r>
      <rPr>
        <sz val="11"/>
        <color theme="1"/>
        <rFont val="Calibri"/>
        <family val="2"/>
        <scheme val="minor"/>
      </rPr>
      <t xml:space="preserve"> : Point    </t>
    </r>
  </si>
  <si>
    <t>TxnEffect</t>
  </si>
  <si>
    <r>
      <t xml:space="preserve">whether the transaction has a debit or credit effect on the card;
</t>
    </r>
    <r>
      <rPr>
        <b/>
        <sz val="11"/>
        <color theme="1"/>
        <rFont val="Calibri"/>
        <family val="2"/>
        <scheme val="minor"/>
      </rPr>
      <t>D</t>
    </r>
    <r>
      <rPr>
        <sz val="11"/>
        <color theme="1"/>
        <rFont val="Calibri"/>
        <family val="2"/>
        <scheme val="minor"/>
      </rPr>
      <t xml:space="preserve"> : Debit effect transaction
</t>
    </r>
    <r>
      <rPr>
        <b/>
        <sz val="11"/>
        <color theme="1"/>
        <rFont val="Calibri"/>
        <family val="2"/>
        <scheme val="minor"/>
      </rPr>
      <t>C</t>
    </r>
    <r>
      <rPr>
        <sz val="11"/>
        <color theme="1"/>
        <rFont val="Calibri"/>
        <family val="2"/>
        <scheme val="minor"/>
      </rPr>
      <t xml:space="preserve"> : Credit effect transaction 
</t>
    </r>
    <r>
      <rPr>
        <b/>
        <sz val="11"/>
        <color theme="1"/>
        <rFont val="Calibri"/>
        <family val="2"/>
        <scheme val="minor"/>
      </rPr>
      <t>P</t>
    </r>
    <r>
      <rPr>
        <sz val="11"/>
        <color theme="1"/>
        <rFont val="Calibri"/>
        <family val="2"/>
        <scheme val="minor"/>
      </rPr>
      <t xml:space="preserve">:  Credit effect Point Transaction (It is used only for point refund or earning campaign point)
</t>
    </r>
    <r>
      <rPr>
        <b/>
        <sz val="11"/>
        <color theme="1"/>
        <rFont val="Calibri"/>
        <family val="2"/>
        <scheme val="minor"/>
      </rPr>
      <t>M</t>
    </r>
    <r>
      <rPr>
        <sz val="11"/>
        <color theme="1"/>
        <rFont val="Calibri"/>
        <family val="2"/>
        <scheme val="minor"/>
      </rPr>
      <t xml:space="preserve">: Debit Effect Point Transaction (It is used only for Purchase with Point) 
</t>
    </r>
  </si>
  <si>
    <t>TxnSource</t>
  </si>
  <si>
    <r>
      <t xml:space="preserve">Transaction Source ;
</t>
    </r>
    <r>
      <rPr>
        <b/>
        <sz val="11"/>
        <color theme="1"/>
        <rFont val="Calibri"/>
        <family val="2"/>
        <scheme val="minor"/>
      </rPr>
      <t>O</t>
    </r>
    <r>
      <rPr>
        <sz val="11"/>
        <color theme="1"/>
        <rFont val="Calibri"/>
        <family val="2"/>
        <scheme val="minor"/>
      </rPr>
      <t xml:space="preserve"> : Onus 
</t>
    </r>
    <r>
      <rPr>
        <b/>
        <sz val="11"/>
        <color theme="1"/>
        <rFont val="Calibri"/>
        <family val="2"/>
        <scheme val="minor"/>
      </rPr>
      <t>N</t>
    </r>
    <r>
      <rPr>
        <sz val="11"/>
        <color theme="1"/>
        <rFont val="Calibri"/>
        <family val="2"/>
        <scheme val="minor"/>
      </rPr>
      <t xml:space="preserve"> : Domestic
</t>
    </r>
    <r>
      <rPr>
        <b/>
        <sz val="11"/>
        <color theme="1"/>
        <rFont val="Calibri"/>
        <family val="2"/>
        <scheme val="minor"/>
      </rPr>
      <t>V</t>
    </r>
    <r>
      <rPr>
        <sz val="11"/>
        <color theme="1"/>
        <rFont val="Calibri"/>
        <family val="2"/>
        <scheme val="minor"/>
      </rPr>
      <t xml:space="preserve"> : Visa 
</t>
    </r>
    <r>
      <rPr>
        <b/>
        <sz val="11"/>
        <color theme="1"/>
        <rFont val="Calibri"/>
        <family val="2"/>
        <scheme val="minor"/>
      </rPr>
      <t>M</t>
    </r>
    <r>
      <rPr>
        <sz val="11"/>
        <color theme="1"/>
        <rFont val="Calibri"/>
        <family val="2"/>
        <scheme val="minor"/>
      </rPr>
      <t xml:space="preserve"> :Mastercard</t>
    </r>
  </si>
  <si>
    <t>TxnRegion</t>
  </si>
  <si>
    <r>
      <t xml:space="preserve">Transaction Region ;
</t>
    </r>
    <r>
      <rPr>
        <b/>
        <sz val="11"/>
        <color theme="1"/>
        <rFont val="Calibri"/>
        <family val="2"/>
        <scheme val="minor"/>
      </rPr>
      <t>O</t>
    </r>
    <r>
      <rPr>
        <sz val="11"/>
        <color theme="1"/>
        <rFont val="Calibri"/>
        <family val="2"/>
        <scheme val="minor"/>
      </rPr>
      <t xml:space="preserve"> : Onus 
</t>
    </r>
    <r>
      <rPr>
        <b/>
        <sz val="11"/>
        <color theme="1"/>
        <rFont val="Calibri"/>
        <family val="2"/>
        <scheme val="minor"/>
      </rPr>
      <t>D</t>
    </r>
    <r>
      <rPr>
        <sz val="11"/>
        <color theme="1"/>
        <rFont val="Calibri"/>
        <family val="2"/>
        <scheme val="minor"/>
      </rPr>
      <t xml:space="preserve"> : Domestic
</t>
    </r>
    <r>
      <rPr>
        <b/>
        <sz val="11"/>
        <color theme="1"/>
        <rFont val="Calibri"/>
        <family val="2"/>
        <scheme val="minor"/>
      </rPr>
      <t>I</t>
    </r>
    <r>
      <rPr>
        <sz val="11"/>
        <color theme="1"/>
        <rFont val="Calibri"/>
        <family val="2"/>
        <scheme val="minor"/>
      </rPr>
      <t xml:space="preserve"> :   International 
</t>
    </r>
    <r>
      <rPr>
        <b/>
        <sz val="11"/>
        <color theme="1"/>
        <rFont val="Calibri"/>
        <family val="2"/>
        <scheme val="minor"/>
      </rPr>
      <t>R</t>
    </r>
    <r>
      <rPr>
        <sz val="11"/>
        <color theme="1"/>
        <rFont val="Calibri"/>
        <family val="2"/>
        <scheme val="minor"/>
      </rPr>
      <t xml:space="preserve"> :  Intra Regional </t>
    </r>
  </si>
  <si>
    <t>TerminalType</t>
  </si>
  <si>
    <r>
      <t xml:space="preserve">Transaction Terminal Type ; 
</t>
    </r>
    <r>
      <rPr>
        <b/>
        <sz val="11"/>
        <color theme="1"/>
        <rFont val="Calibri"/>
        <family val="2"/>
        <scheme val="minor"/>
      </rPr>
      <t>PO :</t>
    </r>
    <r>
      <rPr>
        <sz val="11"/>
        <color theme="1"/>
        <rFont val="Calibri"/>
        <family val="2"/>
        <scheme val="minor"/>
      </rPr>
      <t>Pos</t>
    </r>
    <r>
      <rPr>
        <b/>
        <sz val="11"/>
        <color theme="1"/>
        <rFont val="Calibri"/>
        <family val="2"/>
        <scheme val="minor"/>
      </rPr>
      <t xml:space="preserve">
AT : </t>
    </r>
    <r>
      <rPr>
        <sz val="11"/>
        <color theme="1"/>
        <rFont val="Calibri"/>
        <family val="2"/>
        <scheme val="minor"/>
      </rPr>
      <t xml:space="preserve">Atm </t>
    </r>
    <r>
      <rPr>
        <b/>
        <sz val="11"/>
        <color theme="1"/>
        <rFont val="Calibri"/>
        <family val="2"/>
        <scheme val="minor"/>
      </rPr>
      <t xml:space="preserve">
EP </t>
    </r>
    <r>
      <rPr>
        <sz val="11"/>
        <color theme="1"/>
        <rFont val="Calibri"/>
        <family val="2"/>
        <scheme val="minor"/>
      </rPr>
      <t xml:space="preserve">: Epos
</t>
    </r>
    <r>
      <rPr>
        <b/>
        <sz val="11"/>
        <color theme="1"/>
        <rFont val="Calibri"/>
        <family val="2"/>
        <scheme val="minor"/>
      </rPr>
      <t xml:space="preserve">IN </t>
    </r>
    <r>
      <rPr>
        <sz val="11"/>
        <color theme="1"/>
        <rFont val="Calibri"/>
        <family val="2"/>
        <scheme val="minor"/>
      </rPr>
      <t xml:space="preserve">: Internet Banking
</t>
    </r>
    <r>
      <rPr>
        <b/>
        <sz val="11"/>
        <color theme="1"/>
        <rFont val="Calibri"/>
        <family val="2"/>
        <scheme val="minor"/>
      </rPr>
      <t xml:space="preserve">IV  </t>
    </r>
    <r>
      <rPr>
        <sz val="11"/>
        <color theme="1"/>
        <rFont val="Calibri"/>
        <family val="2"/>
        <scheme val="minor"/>
      </rPr>
      <t xml:space="preserve">: Ivr
</t>
    </r>
    <r>
      <rPr>
        <b/>
        <sz val="11"/>
        <color theme="1"/>
        <rFont val="Calibri"/>
        <family val="2"/>
        <scheme val="minor"/>
      </rPr>
      <t xml:space="preserve">VP </t>
    </r>
    <r>
      <rPr>
        <sz val="11"/>
        <color theme="1"/>
        <rFont val="Calibri"/>
        <family val="2"/>
        <scheme val="minor"/>
      </rPr>
      <t xml:space="preserve">:Virtual pos
</t>
    </r>
    <r>
      <rPr>
        <b/>
        <sz val="11"/>
        <color theme="1"/>
        <rFont val="Calibri"/>
        <family val="2"/>
        <scheme val="minor"/>
      </rPr>
      <t xml:space="preserve">CT </t>
    </r>
    <r>
      <rPr>
        <sz val="11"/>
        <color theme="1"/>
        <rFont val="Calibri"/>
        <family val="2"/>
        <scheme val="minor"/>
      </rPr>
      <t xml:space="preserve">:Crt
</t>
    </r>
    <r>
      <rPr>
        <b/>
        <sz val="11"/>
        <color theme="1"/>
        <rFont val="Calibri"/>
        <family val="2"/>
        <scheme val="minor"/>
      </rPr>
      <t>BR</t>
    </r>
    <r>
      <rPr>
        <sz val="11"/>
        <color theme="1"/>
        <rFont val="Calibri"/>
        <family val="2"/>
        <scheme val="minor"/>
      </rPr>
      <t xml:space="preserve">: Branch screen
</t>
    </r>
    <r>
      <rPr>
        <b/>
        <sz val="11"/>
        <color theme="1"/>
        <rFont val="Calibri"/>
        <family val="2"/>
        <scheme val="minor"/>
      </rPr>
      <t>UA</t>
    </r>
    <r>
      <rPr>
        <sz val="11"/>
        <color theme="1"/>
        <rFont val="Calibri"/>
        <family val="2"/>
        <scheme val="minor"/>
      </rPr>
      <t xml:space="preserve">: Unattended pos
</t>
    </r>
    <r>
      <rPr>
        <b/>
        <sz val="11"/>
        <color theme="1"/>
        <rFont val="Calibri"/>
        <family val="2"/>
        <scheme val="minor"/>
      </rPr>
      <t xml:space="preserve">VL </t>
    </r>
    <r>
      <rPr>
        <sz val="11"/>
        <color theme="1"/>
        <rFont val="Calibri"/>
        <family val="2"/>
        <scheme val="minor"/>
      </rPr>
      <t xml:space="preserve">: Validator
</t>
    </r>
    <r>
      <rPr>
        <b/>
        <sz val="11"/>
        <color theme="1"/>
        <rFont val="Calibri"/>
        <family val="2"/>
        <scheme val="minor"/>
      </rPr>
      <t xml:space="preserve">KI </t>
    </r>
    <r>
      <rPr>
        <sz val="11"/>
        <color theme="1"/>
        <rFont val="Calibri"/>
        <family val="2"/>
        <scheme val="minor"/>
      </rPr>
      <t>: Kiosk</t>
    </r>
  </si>
  <si>
    <t>ChannelCode</t>
  </si>
  <si>
    <r>
      <t xml:space="preserve">Transaction Channel Code (New Channels can be defined for member ıf there are any other member channels)
</t>
    </r>
    <r>
      <rPr>
        <b/>
        <sz val="11"/>
        <color theme="1"/>
        <rFont val="Calibri"/>
        <family val="2"/>
        <scheme val="minor"/>
      </rPr>
      <t>SYS</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System
</t>
    </r>
    <r>
      <rPr>
        <b/>
        <sz val="11"/>
        <color theme="1"/>
        <rFont val="Calibri"/>
        <family val="2"/>
        <scheme val="minor"/>
      </rPr>
      <t>OCN</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Ocean Frontend </t>
    </r>
  </si>
  <si>
    <t>TerminalId</t>
  </si>
  <si>
    <t>Card Acceptor Terminal ID (ISO 8583 authorization message / Field 41  )</t>
  </si>
  <si>
    <t>MerchantId</t>
  </si>
  <si>
    <t>Card Acceptor ID (ISO 8583 authorization message / Field 42  )</t>
  </si>
  <si>
    <t>Mcc</t>
  </si>
  <si>
    <t>Merchant Category Code (ISO 8583 authorization message / Field 18  )</t>
  </si>
  <si>
    <t>AcquirerId</t>
  </si>
  <si>
    <t>Acquirer Institution Identification ID in MC,Visa or BKM …   (ISO 8583 authorization message / Field 32  )</t>
  </si>
  <si>
    <t>SecurityLevelIndicator</t>
  </si>
  <si>
    <t>The SecureCode Security Level Indicator is the security protocol and cardholder authentication type associated with the
transaction. (ISO 8583 authorization message / Field 48 / PDS 42  )</t>
  </si>
  <si>
    <t>IsTxnSettle</t>
  </si>
  <si>
    <r>
      <t xml:space="preserve">Indicates whether this transaction is settled or not, settlement can be done by terminal EOD/Settlement process or clearing, Onus transactions(onus terminal, onus card) is inserted as settled except for validators, Not Onus Transactions(not onus terminal, onus card) is settled when incoming file is processed by clearing
</t>
    </r>
    <r>
      <rPr>
        <b/>
        <sz val="11"/>
        <color theme="1"/>
        <rFont val="Calibri"/>
        <family val="2"/>
        <scheme val="minor"/>
      </rPr>
      <t xml:space="preserve">Y </t>
    </r>
    <r>
      <rPr>
        <sz val="11"/>
        <color theme="1"/>
        <rFont val="Calibri"/>
        <family val="2"/>
        <scheme val="minor"/>
      </rPr>
      <t xml:space="preserve"> : Settled
</t>
    </r>
    <r>
      <rPr>
        <b/>
        <sz val="11"/>
        <color theme="1"/>
        <rFont val="Calibri"/>
        <family val="2"/>
        <scheme val="minor"/>
      </rPr>
      <t>N</t>
    </r>
    <r>
      <rPr>
        <sz val="11"/>
        <color theme="1"/>
        <rFont val="Calibri"/>
        <family val="2"/>
        <scheme val="minor"/>
      </rPr>
      <t xml:space="preserve"> : Unsettled</t>
    </r>
  </si>
  <si>
    <t>TxnStat</t>
  </si>
  <si>
    <r>
      <rPr>
        <b/>
        <sz val="11"/>
        <color theme="1"/>
        <rFont val="Calibri"/>
        <family val="2"/>
        <scheme val="minor"/>
      </rPr>
      <t>N</t>
    </r>
    <r>
      <rPr>
        <sz val="11"/>
        <color theme="1"/>
        <rFont val="Calibri"/>
        <family val="2"/>
        <scheme val="minor"/>
      </rPr>
      <t xml:space="preserve"> : Normal 
</t>
    </r>
    <r>
      <rPr>
        <b/>
        <sz val="11"/>
        <color theme="1"/>
        <rFont val="Calibri"/>
        <family val="2"/>
        <scheme val="minor"/>
      </rPr>
      <t>R</t>
    </r>
    <r>
      <rPr>
        <sz val="11"/>
        <color theme="1"/>
        <rFont val="Calibri"/>
        <family val="2"/>
        <scheme val="minor"/>
      </rPr>
      <t xml:space="preserve"> : Reverse (Send by the terminal to cancel any transaction)
</t>
    </r>
    <r>
      <rPr>
        <b/>
        <sz val="11"/>
        <color theme="1"/>
        <rFont val="Calibri"/>
        <family val="2"/>
        <scheme val="minor"/>
      </rPr>
      <t>V</t>
    </r>
    <r>
      <rPr>
        <sz val="11"/>
        <color theme="1"/>
        <rFont val="Calibri"/>
        <family val="2"/>
        <scheme val="minor"/>
      </rPr>
      <t xml:space="preserve"> : Void (Send by the terminal user to void any transaction)
</t>
    </r>
    <r>
      <rPr>
        <b/>
        <sz val="11"/>
        <color theme="1"/>
        <rFont val="Calibri"/>
        <family val="2"/>
        <scheme val="minor"/>
      </rPr>
      <t xml:space="preserve">E  : </t>
    </r>
    <r>
      <rPr>
        <sz val="11"/>
        <color theme="1"/>
        <rFont val="Calibri"/>
        <family val="2"/>
        <scheme val="minor"/>
      </rPr>
      <t>Expired (Set by Ocean System to refer expired transactions. Some transactions should be expired If It is not sent by clearing center (MC,Visa,National Switch..  ) in specified period</t>
    </r>
  </si>
  <si>
    <t xml:space="preserve">ResponseCode </t>
  </si>
  <si>
    <t>Response code (F39 field of international messaging standard ISO8583) returned for related transaction is displayed via this field.</t>
  </si>
  <si>
    <t>IsSuccessfulTxn</t>
  </si>
  <si>
    <r>
      <t xml:space="preserve">This field indicates whether transaction is successfully completed on acquirer side or not. If the transaction cannot be completed successfully due to communication error or technical difficulties or customer cancellation, this flag will be marked as "N". There are two possible values that can be assigned for a transaction; 
</t>
    </r>
    <r>
      <rPr>
        <b/>
        <sz val="11"/>
        <color theme="1"/>
        <rFont val="Calibri"/>
        <family val="2"/>
        <scheme val="minor"/>
      </rPr>
      <t xml:space="preserve">Y </t>
    </r>
    <r>
      <rPr>
        <sz val="11"/>
        <color theme="1"/>
        <rFont val="Calibri"/>
        <family val="2"/>
        <scheme val="minor"/>
      </rPr>
      <t xml:space="preserve">: Successful Transaction
</t>
    </r>
    <r>
      <rPr>
        <b/>
        <sz val="11"/>
        <color theme="1"/>
        <rFont val="Calibri"/>
        <family val="2"/>
        <scheme val="minor"/>
      </rPr>
      <t xml:space="preserve">N </t>
    </r>
    <r>
      <rPr>
        <sz val="11"/>
        <color theme="1"/>
        <rFont val="Calibri"/>
        <family val="2"/>
        <scheme val="minor"/>
      </rPr>
      <t>: Unsuccessful Transaction</t>
    </r>
  </si>
  <si>
    <t>TxnOrigin</t>
  </si>
  <si>
    <r>
      <rPr>
        <b/>
        <sz val="11"/>
        <color theme="1"/>
        <rFont val="Calibri"/>
        <family val="2"/>
        <scheme val="minor"/>
      </rPr>
      <t>0</t>
    </r>
    <r>
      <rPr>
        <sz val="11"/>
        <color theme="1"/>
        <rFont val="Calibri"/>
        <family val="2"/>
        <scheme val="minor"/>
      </rPr>
      <t xml:space="preserve"> : AUTHORIZATION (Generated by terminal)
</t>
    </r>
    <r>
      <rPr>
        <b/>
        <sz val="11"/>
        <color theme="1"/>
        <rFont val="Calibri"/>
        <family val="2"/>
        <scheme val="minor"/>
      </rPr>
      <t>1</t>
    </r>
    <r>
      <rPr>
        <sz val="11"/>
        <color theme="1"/>
        <rFont val="Calibri"/>
        <family val="2"/>
        <scheme val="minor"/>
      </rPr>
      <t xml:space="preserve"> : USERGENERATED (Generated by user with Ocean Financial Adjustment Screen or Ocean Manual Transaction screen)
</t>
    </r>
    <r>
      <rPr>
        <b/>
        <sz val="11"/>
        <color theme="1"/>
        <rFont val="Calibri"/>
        <family val="2"/>
        <scheme val="minor"/>
      </rPr>
      <t>2</t>
    </r>
    <r>
      <rPr>
        <sz val="11"/>
        <color theme="1"/>
        <rFont val="Calibri"/>
        <family val="2"/>
        <scheme val="minor"/>
      </rPr>
      <t xml:space="preserve"> : SYSTEMGENERATED (Generated by Ocean System in End Of Day.  - E.g Card Fee , Send Statement Fee) 
</t>
    </r>
    <r>
      <rPr>
        <b/>
        <sz val="11"/>
        <color theme="1"/>
        <rFont val="Calibri"/>
        <family val="2"/>
        <scheme val="minor"/>
      </rPr>
      <t>3</t>
    </r>
    <r>
      <rPr>
        <sz val="11"/>
        <color theme="1"/>
        <rFont val="Calibri"/>
        <family val="2"/>
        <scheme val="minor"/>
      </rPr>
      <t xml:space="preserve"> : CHANNELGENERATED (Generated by member channel with Ocean Entegration Services)</t>
    </r>
  </si>
  <si>
    <t>InstallCount</t>
  </si>
  <si>
    <t xml:space="preserve">Total Installment Count of installment Transaction. </t>
  </si>
  <si>
    <t>InstallOrder</t>
  </si>
  <si>
    <t>Install order of Installment Transaction  (If InstallCount&gt;1 and InstallOrder=0 ;  An transaction with installments has been made, but the first installment has not yet been charged on the card.)</t>
  </si>
  <si>
    <t>OperatorCode</t>
  </si>
  <si>
    <t>Operator Code information for user generated transaction.</t>
  </si>
  <si>
    <t>OriginalAmount</t>
  </si>
  <si>
    <t>Original Transaction Amount (ISO 8583 authorization message / Field 4  ) Last two digits of original amount are decimal.</t>
  </si>
  <si>
    <t>OriginalCurrency</t>
  </si>
  <si>
    <t>Original Transaction Currency (ISO 8583 authorization message / Field 49  )</t>
  </si>
  <si>
    <t>Settlement Amount</t>
  </si>
  <si>
    <t>Transaction amount in settlement currency (ISO 8583 authorization message / Field 5  ) Last two digits of settlement amount are decimal.</t>
  </si>
  <si>
    <t>Settlement Currency</t>
  </si>
  <si>
    <t>Settlement currency (ISO 8583 authorization message / Field 50  )</t>
  </si>
  <si>
    <t>CardHolderBillingAmount</t>
  </si>
  <si>
    <t>Transaction amount in cardholder billing currency (ISO 8583 authorization message / Field 6  ) Last two digits of cardholder billing amount are decimal.</t>
  </si>
  <si>
    <t>CardHolderBillingCurrency</t>
  </si>
  <si>
    <t>Cardholder billing currency (ISO 8583 authorization message / Field 51  )</t>
  </si>
  <si>
    <t>BillingAmount</t>
  </si>
  <si>
    <t>Amount that charged to Card. Billing Amount is calculated by the member and respond in Corebanking Entegration Service If card balance is in member.
If card balance is in Ocean System, Billing amount is calculated by Ocean. Last two digits of billing amount are decimal.</t>
  </si>
  <si>
    <t>BillingCurrency</t>
  </si>
  <si>
    <t xml:space="preserve">Currency of billing amount.Billing Currency is the same value with Card balance Currency.  </t>
  </si>
  <si>
    <t>Tax1</t>
  </si>
  <si>
    <t>If there is a tax derived from the transaction, the tax1 amount is included in this field. Last two tax 1 amount are decimal.</t>
  </si>
  <si>
    <t>Tax2</t>
  </si>
  <si>
    <t>If there is a tax derived from the transaction, the tax2 amount is included in this field. Last two digits of tax 2 amount are decimal.</t>
  </si>
  <si>
    <t>CashbackAmount</t>
  </si>
  <si>
    <t>Cashback amount on transaction , If  Transaction has any cashback amount. (Cashback amount contain the same transaction currency information as in original currency). Last two digits of cashback amount are decimal.</t>
  </si>
  <si>
    <t>SurchargeAmount</t>
  </si>
  <si>
    <t>This field indicates  surcharge amount in transaction amount determined by the merchant. Surcharge Amount is included in the transaction amount and surcharge amount currency will be same with original transaction currency (Field 49) . This field is used for informational purposes only. Last two digits of surcharge amount are decimal.</t>
  </si>
  <si>
    <t xml:space="preserve">PointType </t>
  </si>
  <si>
    <t>Members can have different loyalty campaigns with different Point Types.This field will be filled with Point Type of earned Point or refund Point</t>
  </si>
  <si>
    <t xml:space="preserve">BcPoint </t>
  </si>
  <si>
    <t xml:space="preserve">Bank Point that is earned or refund on transaction. (Members can allow their customers to earned point on their purchases . These points calls "Bank Point" and point costs belongs to member)
</t>
  </si>
  <si>
    <t xml:space="preserve">McPoint </t>
  </si>
  <si>
    <t>Merchant Point that is earned or refund on transaction (Merchants can allow their customer to earned point , If It is in a merchant loyalty program . These points calls "Merchant Point" and point costs belongs to merchant )</t>
  </si>
  <si>
    <t xml:space="preserve">CcPoint </t>
  </si>
  <si>
    <t xml:space="preserve">Campaing Point that is earned or refund on transaction (Members can create some campaings for cardholders to earned points. - e.g Promise to Spend , Sectoral Purchase ... These campaign points are calulated by the campaign applications and loaded on the cards at the end of the day.   ) </t>
  </si>
  <si>
    <t xml:space="preserve">BcPointAmount </t>
  </si>
  <si>
    <t>Bank Point Amount of the point in the cardholder currency.</t>
  </si>
  <si>
    <t xml:space="preserve">McPointAmount </t>
  </si>
  <si>
    <t>Merchant Point Amount of the point in the cardholder currency.</t>
  </si>
  <si>
    <t xml:space="preserve">CcPointAmount </t>
  </si>
  <si>
    <t>Campaign Point Amount of the point in the cardholder currency.</t>
  </si>
  <si>
    <t>FOOTER</t>
  </si>
  <si>
    <t>F</t>
  </si>
  <si>
    <t>FOOTER CODE</t>
  </si>
  <si>
    <t>FILE DATE-YYYYMMDD</t>
  </si>
  <si>
    <t>TxnCount</t>
  </si>
  <si>
    <t>TOTAL TRANSACTION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</si>
</sst>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rgb="FFFF0000"/>
      <name val="Calibri"/>
      <family val="2"/>
      <scheme val="minor"/>
    </font>
    <font>
      <b/>
      <sz val="11"/>
      <color theme="1"/>
      <name val="Calibri"/>
      <family val="2"/>
      <scheme val="minor"/>
    </font>
    <font>
      <sz val="11"/>
      <color rgb="FF000000"/>
      <name val="Calibri"/>
      <family val="2"/>
      <scheme val="minor"/>
    </font>
    <font>
      <b/>
      <sz val="18"/>
      <color rgb="FFFF0000"/>
      <name val="Calibri"/>
      <family val="2"/>
      <scheme val="minor"/>
    </font>
    <font>
      <u/>
      <sz val="11"/>
      <color theme="4" tint="-0.249977111117893"/>
      <name val="Calibri"/>
      <family val="2"/>
      <scheme val="minor"/>
    </font>
    <font>
      <sz val="11"/>
      <name val="Calibri"/>
      <family val="2"/>
      <scheme val="minor"/>
    </font>
    <font>
      <b/>
      <sz val="12"/>
      <color rgb="FFFF0000"/>
      <name val="Calibri"/>
      <family val="2"/>
      <scheme val="minor"/>
    </font>
    <font>
      <sz val="12"/>
      <color theme="1"/>
      <name val="Calibri"/>
      <family val="2"/>
      <scheme val="minor"/>
    </font>
    <font>
      <b/>
      <sz val="16"/>
      <color theme="0"/>
      <name val="Calibri"/>
      <family val="2"/>
      <scheme val="minor"/>
    </font>
    <font>
      <i/>
      <sz val="12"/>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1"/>
        <bgColor indexed="64"/>
      </patternFill>
    </fill>
    <fill>
      <patternFill patternType="solid">
        <fgColor theme="2"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23">
    <xf numFmtId="0" fontId="0" fillId="0" borderId="0" xfId="0"/>
    <xf numFmtId="0" fontId="0" fillId="0" borderId="2" xfId="0" applyBorder="1"/>
    <xf numFmtId="0" fontId="1" fillId="3" borderId="1" xfId="0" applyFont="1" applyFill="1" applyBorder="1" applyAlignment="1">
      <alignment horizontal="center" vertical="center"/>
    </xf>
    <xf numFmtId="0" fontId="0" fillId="0" borderId="1" xfId="0" applyBorder="1"/>
    <xf numFmtId="14" fontId="0" fillId="0" borderId="1" xfId="0" applyNumberFormat="1" applyBorder="1"/>
    <xf numFmtId="0" fontId="0" fillId="0" borderId="1" xfId="0" applyBorder="1" applyAlignment="1">
      <alignment horizontal="left" wrapText="1"/>
    </xf>
    <xf numFmtId="0" fontId="0" fillId="0" borderId="1" xfId="0" applyBorder="1" applyAlignment="1">
      <alignment vertical="center" wrapText="1"/>
    </xf>
    <xf numFmtId="0" fontId="0" fillId="0" borderId="3" xfId="0" applyBorder="1" applyAlignment="1">
      <alignment vertical="center"/>
    </xf>
    <xf numFmtId="0" fontId="0" fillId="0" borderId="1" xfId="0" applyBorder="1" applyAlignment="1">
      <alignment vertical="center"/>
    </xf>
    <xf numFmtId="0" fontId="0" fillId="0" borderId="1" xfId="0" applyBorder="1" applyAlignment="1">
      <alignment wrapText="1"/>
    </xf>
    <xf numFmtId="0" fontId="0" fillId="0" borderId="0" xfId="0" applyAlignment="1">
      <alignment vertical="center"/>
    </xf>
    <xf numFmtId="0" fontId="3" fillId="0" borderId="1" xfId="0" applyFont="1" applyBorder="1" applyAlignment="1">
      <alignment vertical="center"/>
    </xf>
    <xf numFmtId="0" fontId="0" fillId="0" borderId="1" xfId="0" applyBorder="1" applyAlignment="1">
      <alignment horizontal="left" vertical="center"/>
    </xf>
    <xf numFmtId="0" fontId="7" fillId="2" borderId="1" xfId="0" applyFont="1" applyFill="1" applyBorder="1"/>
    <xf numFmtId="0" fontId="8" fillId="0" borderId="0" xfId="0" applyFont="1"/>
    <xf numFmtId="0" fontId="10" fillId="5" borderId="0" xfId="0" applyFont="1" applyFill="1"/>
    <xf numFmtId="0" fontId="2" fillId="0" borderId="1" xfId="0" applyFont="1" applyBorder="1"/>
    <xf numFmtId="0" fontId="2" fillId="0" borderId="1" xfId="0" applyFont="1" applyBorder="1" applyAlignment="1">
      <alignment vertical="center"/>
    </xf>
    <xf numFmtId="14" fontId="0" fillId="0" borderId="1" xfId="0" applyNumberFormat="1" applyBorder="1" applyAlignment="1">
      <alignment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xf>
    <xf numFmtId="0" fontId="0" fillId="0" borderId="4" xfId="0" applyBorder="1" applyAlignment="1">
      <alignment horizontal="left"/>
    </xf>
    <xf numFmtId="0" fontId="9" fillId="4" borderId="0" xfId="0" applyFont="1" applyFill="1" applyAlignment="1">
      <alignment horizontal="center"/>
    </xf>
  </cellXfs>
  <cellStyles count="1">
    <cellStyle name="Normal" xfId="0" builtinId="0"/>
  </cellStyles>
  <dxfs count="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dd/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fill>
        <patternFill patternType="solid">
          <fgColor indexed="64"/>
          <bgColor theme="2" tint="-0.499984740745262"/>
        </patternFill>
      </fill>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7EB02C-B1AC-4DAA-A41B-0C308A060266}" name="Table1" displayName="Table1" ref="A2:C13" totalsRowShown="0" headerRowDxfId="3">
  <autoFilter ref="A2:C13" xr:uid="{D853878B-2E06-43D7-9230-AC0491ACF81A}"/>
  <tableColumns count="3">
    <tableColumn id="1" xr3:uid="{CACC550B-9A97-4F9F-84CE-2C2BB76082CD}" name="VersionNumber" dataDxfId="2"/>
    <tableColumn id="2" xr3:uid="{F2B780E4-366B-4B41-A015-F46946339E77}" name="Date" dataDxfId="1"/>
    <tableColumn id="3" xr3:uid="{AF5BB32E-2B1B-4C2B-B28F-10A723CC6D90}" name="Explanation"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012BE-1148-4600-9BE6-6628A942A217}">
  <dimension ref="A1:C13"/>
  <sheetViews>
    <sheetView workbookViewId="0">
      <selection activeCell="C11" sqref="C11"/>
    </sheetView>
  </sheetViews>
  <sheetFormatPr baseColWidth="10" defaultColWidth="49.1640625" defaultRowHeight="15" x14ac:dyDescent="0.2"/>
  <cols>
    <col min="1" max="1" width="21.5" customWidth="1"/>
    <col min="2" max="2" width="22.33203125" customWidth="1"/>
    <col min="3" max="3" width="104.6640625" bestFit="1" customWidth="1"/>
  </cols>
  <sheetData>
    <row r="1" spans="1:3" ht="21" x14ac:dyDescent="0.25">
      <c r="A1" s="22" t="s">
        <v>0</v>
      </c>
      <c r="B1" s="22"/>
      <c r="C1" s="22"/>
    </row>
    <row r="2" spans="1:3" ht="16" x14ac:dyDescent="0.2">
      <c r="A2" s="15" t="s">
        <v>1</v>
      </c>
      <c r="B2" s="15" t="s">
        <v>2</v>
      </c>
      <c r="C2" s="15" t="s">
        <v>3</v>
      </c>
    </row>
    <row r="3" spans="1:3" x14ac:dyDescent="0.2">
      <c r="A3" s="16" t="s">
        <v>4</v>
      </c>
      <c r="B3" s="4">
        <v>44220</v>
      </c>
      <c r="C3" s="3" t="s">
        <v>5</v>
      </c>
    </row>
    <row r="4" spans="1:3" ht="32" x14ac:dyDescent="0.2">
      <c r="A4" s="17" t="s">
        <v>6</v>
      </c>
      <c r="B4" s="18">
        <v>44265</v>
      </c>
      <c r="C4" s="6" t="s">
        <v>7</v>
      </c>
    </row>
    <row r="5" spans="1:3" x14ac:dyDescent="0.2">
      <c r="A5" s="17" t="s">
        <v>8</v>
      </c>
      <c r="B5" s="4">
        <v>44296</v>
      </c>
      <c r="C5" s="3" t="s">
        <v>9</v>
      </c>
    </row>
    <row r="6" spans="1:3" ht="32" x14ac:dyDescent="0.2">
      <c r="A6" s="17" t="s">
        <v>10</v>
      </c>
      <c r="B6" s="4">
        <v>44308</v>
      </c>
      <c r="C6" s="9" t="s">
        <v>11</v>
      </c>
    </row>
    <row r="7" spans="1:3" ht="16" x14ac:dyDescent="0.2">
      <c r="A7" s="17" t="s">
        <v>12</v>
      </c>
      <c r="B7" s="4">
        <v>44340</v>
      </c>
      <c r="C7" s="9" t="s">
        <v>13</v>
      </c>
    </row>
    <row r="8" spans="1:3" x14ac:dyDescent="0.2">
      <c r="A8" s="16" t="s">
        <v>14</v>
      </c>
      <c r="B8" s="4">
        <v>44442</v>
      </c>
      <c r="C8" s="3" t="s">
        <v>15</v>
      </c>
    </row>
    <row r="9" spans="1:3" x14ac:dyDescent="0.2">
      <c r="A9" s="16" t="s">
        <v>16</v>
      </c>
      <c r="B9" s="4">
        <v>44508</v>
      </c>
      <c r="C9" s="3" t="s">
        <v>17</v>
      </c>
    </row>
    <row r="10" spans="1:3" ht="16" x14ac:dyDescent="0.2">
      <c r="A10" s="16" t="s">
        <v>18</v>
      </c>
      <c r="B10" s="4">
        <v>44523</v>
      </c>
      <c r="C10" s="9" t="s">
        <v>19</v>
      </c>
    </row>
    <row r="11" spans="1:3" x14ac:dyDescent="0.2">
      <c r="A11" s="3"/>
      <c r="B11" s="4"/>
      <c r="C11" s="3"/>
    </row>
    <row r="12" spans="1:3" x14ac:dyDescent="0.2">
      <c r="A12" s="3"/>
      <c r="B12" s="4"/>
      <c r="C12" s="3"/>
    </row>
    <row r="13" spans="1:3" x14ac:dyDescent="0.2">
      <c r="A13" s="3"/>
      <c r="B13" s="4"/>
      <c r="C13" s="3"/>
    </row>
  </sheetData>
  <mergeCells count="1">
    <mergeCell ref="A1:C1"/>
  </mergeCell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8B74D-0B20-49DF-85AB-10A5BB7882E7}">
  <sheetPr>
    <pageSetUpPr fitToPage="1"/>
  </sheetPr>
  <dimension ref="A1:G76"/>
  <sheetViews>
    <sheetView tabSelected="1" view="pageBreakPreview" zoomScale="60" zoomScaleNormal="85" workbookViewId="0">
      <pane ySplit="2" topLeftCell="A3" activePane="bottomLeft" state="frozen"/>
      <selection pane="bottomLeft" activeCell="K11" sqref="K11"/>
    </sheetView>
  </sheetViews>
  <sheetFormatPr baseColWidth="10" defaultColWidth="8.83203125" defaultRowHeight="15" x14ac:dyDescent="0.2"/>
  <cols>
    <col min="1" max="1" width="27.6640625" customWidth="1"/>
    <col min="5" max="5" width="22.83203125" customWidth="1"/>
    <col min="6" max="6" width="135.5" customWidth="1"/>
    <col min="7" max="7" width="27.5" bestFit="1" customWidth="1"/>
  </cols>
  <sheetData>
    <row r="1" spans="1:6" x14ac:dyDescent="0.2">
      <c r="A1" s="21"/>
      <c r="B1" s="21"/>
      <c r="C1" s="21"/>
      <c r="D1" s="21"/>
      <c r="E1" s="21"/>
      <c r="F1" s="21"/>
    </row>
    <row r="2" spans="1:6" s="14" customFormat="1" ht="16" x14ac:dyDescent="0.2">
      <c r="A2" s="13" t="s">
        <v>20</v>
      </c>
      <c r="B2" s="13" t="s">
        <v>21</v>
      </c>
      <c r="C2" s="13" t="s">
        <v>22</v>
      </c>
      <c r="D2" s="13" t="s">
        <v>23</v>
      </c>
      <c r="E2" s="13" t="s">
        <v>24</v>
      </c>
      <c r="F2" s="13" t="s">
        <v>25</v>
      </c>
    </row>
    <row r="3" spans="1:6" ht="24" x14ac:dyDescent="0.2">
      <c r="A3" s="19" t="s">
        <v>26</v>
      </c>
      <c r="B3" s="19"/>
      <c r="C3" s="19"/>
      <c r="D3" s="19"/>
      <c r="E3" s="19"/>
      <c r="F3" s="19"/>
    </row>
    <row r="4" spans="1:6" x14ac:dyDescent="0.2">
      <c r="A4" s="3" t="s">
        <v>27</v>
      </c>
      <c r="B4" s="3">
        <v>1</v>
      </c>
      <c r="C4" s="3">
        <v>1</v>
      </c>
      <c r="D4" s="3" t="s">
        <v>28</v>
      </c>
      <c r="E4" s="3" t="s">
        <v>29</v>
      </c>
      <c r="F4" s="3" t="s">
        <v>30</v>
      </c>
    </row>
    <row r="5" spans="1:6" x14ac:dyDescent="0.2">
      <c r="A5" s="3" t="s">
        <v>31</v>
      </c>
      <c r="B5" s="3">
        <v>2</v>
      </c>
      <c r="C5" s="3">
        <v>8</v>
      </c>
      <c r="D5" s="3" t="s">
        <v>28</v>
      </c>
      <c r="E5" s="3" t="s">
        <v>32</v>
      </c>
      <c r="F5" s="4" t="s">
        <v>33</v>
      </c>
    </row>
    <row r="6" spans="1:6" x14ac:dyDescent="0.2">
      <c r="A6" s="3" t="s">
        <v>34</v>
      </c>
      <c r="B6" s="3">
        <v>10</v>
      </c>
      <c r="C6" s="3">
        <v>16</v>
      </c>
      <c r="D6" s="3" t="s">
        <v>28</v>
      </c>
      <c r="E6" s="8" t="s">
        <v>32</v>
      </c>
      <c r="F6" s="3" t="s">
        <v>35</v>
      </c>
    </row>
    <row r="7" spans="1:6" x14ac:dyDescent="0.2">
      <c r="A7" s="3" t="s">
        <v>36</v>
      </c>
      <c r="B7" s="3">
        <v>26</v>
      </c>
      <c r="C7" s="3">
        <v>12</v>
      </c>
      <c r="D7" s="3" t="s">
        <v>28</v>
      </c>
      <c r="E7" s="8" t="s">
        <v>32</v>
      </c>
      <c r="F7" s="3" t="s">
        <v>37</v>
      </c>
    </row>
    <row r="8" spans="1:6" ht="24" x14ac:dyDescent="0.3">
      <c r="A8" s="20" t="s">
        <v>38</v>
      </c>
      <c r="B8" s="20"/>
      <c r="C8" s="20"/>
      <c r="D8" s="20"/>
      <c r="E8" s="20"/>
      <c r="F8" s="20"/>
    </row>
    <row r="9" spans="1:6" ht="16" x14ac:dyDescent="0.2">
      <c r="A9" s="3" t="s">
        <v>39</v>
      </c>
      <c r="B9" s="8">
        <v>1</v>
      </c>
      <c r="C9" s="8">
        <v>8</v>
      </c>
      <c r="D9" s="8" t="s">
        <v>40</v>
      </c>
      <c r="E9" s="8" t="s">
        <v>41</v>
      </c>
      <c r="F9" s="9" t="s">
        <v>42</v>
      </c>
    </row>
    <row r="10" spans="1:6" ht="16" x14ac:dyDescent="0.2">
      <c r="A10" s="3" t="s">
        <v>43</v>
      </c>
      <c r="B10" s="8">
        <f>B9+C9</f>
        <v>9</v>
      </c>
      <c r="C10" s="8">
        <v>9</v>
      </c>
      <c r="D10" s="8" t="s">
        <v>40</v>
      </c>
      <c r="E10" s="8" t="s">
        <v>41</v>
      </c>
      <c r="F10" s="9" t="s">
        <v>44</v>
      </c>
    </row>
    <row r="11" spans="1:6" ht="16" x14ac:dyDescent="0.2">
      <c r="A11" s="3" t="s">
        <v>45</v>
      </c>
      <c r="B11" s="8">
        <f t="shared" ref="B11:B69" si="0">B10+C10</f>
        <v>18</v>
      </c>
      <c r="C11" s="8">
        <v>8</v>
      </c>
      <c r="D11" s="8" t="s">
        <v>40</v>
      </c>
      <c r="E11" s="8" t="s">
        <v>41</v>
      </c>
      <c r="F11" s="9" t="s">
        <v>46</v>
      </c>
    </row>
    <row r="12" spans="1:6" x14ac:dyDescent="0.2">
      <c r="A12" s="3" t="s">
        <v>47</v>
      </c>
      <c r="B12" s="8">
        <f t="shared" si="0"/>
        <v>26</v>
      </c>
      <c r="C12" s="8">
        <v>8</v>
      </c>
      <c r="D12" s="8" t="s">
        <v>40</v>
      </c>
      <c r="E12" s="8" t="s">
        <v>41</v>
      </c>
      <c r="F12" s="3" t="s">
        <v>48</v>
      </c>
    </row>
    <row r="13" spans="1:6" ht="16" x14ac:dyDescent="0.2">
      <c r="A13" s="3" t="s">
        <v>49</v>
      </c>
      <c r="B13" s="8">
        <f t="shared" si="0"/>
        <v>34</v>
      </c>
      <c r="C13" s="8">
        <v>19</v>
      </c>
      <c r="D13" s="8" t="s">
        <v>28</v>
      </c>
      <c r="E13" s="8" t="s">
        <v>32</v>
      </c>
      <c r="F13" s="9" t="s">
        <v>50</v>
      </c>
    </row>
    <row r="14" spans="1:6" ht="16" x14ac:dyDescent="0.2">
      <c r="A14" s="3" t="s">
        <v>51</v>
      </c>
      <c r="B14" s="8">
        <f t="shared" si="0"/>
        <v>53</v>
      </c>
      <c r="C14" s="8">
        <v>16</v>
      </c>
      <c r="D14" s="8" t="s">
        <v>40</v>
      </c>
      <c r="E14" s="8" t="s">
        <v>41</v>
      </c>
      <c r="F14" s="9" t="s">
        <v>52</v>
      </c>
    </row>
    <row r="15" spans="1:6" ht="32" x14ac:dyDescent="0.2">
      <c r="A15" s="3" t="s">
        <v>53</v>
      </c>
      <c r="B15" s="8">
        <f t="shared" si="0"/>
        <v>69</v>
      </c>
      <c r="C15" s="8">
        <v>16</v>
      </c>
      <c r="D15" s="8" t="s">
        <v>40</v>
      </c>
      <c r="E15" s="8" t="s">
        <v>41</v>
      </c>
      <c r="F15" s="9" t="s">
        <v>54</v>
      </c>
    </row>
    <row r="16" spans="1:6" x14ac:dyDescent="0.2">
      <c r="A16" s="3" t="s">
        <v>55</v>
      </c>
      <c r="B16" s="8">
        <f t="shared" si="0"/>
        <v>85</v>
      </c>
      <c r="C16" s="8">
        <v>16</v>
      </c>
      <c r="D16" s="8" t="s">
        <v>28</v>
      </c>
      <c r="E16" s="8" t="s">
        <v>32</v>
      </c>
      <c r="F16" s="3" t="s">
        <v>56</v>
      </c>
    </row>
    <row r="17" spans="1:7" ht="16" x14ac:dyDescent="0.2">
      <c r="A17" s="8" t="s">
        <v>57</v>
      </c>
      <c r="B17" s="8">
        <f t="shared" si="0"/>
        <v>101</v>
      </c>
      <c r="C17" s="8">
        <v>12</v>
      </c>
      <c r="D17" s="8" t="s">
        <v>28</v>
      </c>
      <c r="E17" s="8" t="s">
        <v>32</v>
      </c>
      <c r="F17" s="9" t="s">
        <v>58</v>
      </c>
    </row>
    <row r="18" spans="1:7" ht="16" x14ac:dyDescent="0.2">
      <c r="A18" s="8" t="s">
        <v>59</v>
      </c>
      <c r="B18" s="8">
        <f t="shared" si="0"/>
        <v>113</v>
      </c>
      <c r="C18" s="8">
        <v>11</v>
      </c>
      <c r="D18" s="8" t="s">
        <v>28</v>
      </c>
      <c r="E18" s="8" t="s">
        <v>32</v>
      </c>
      <c r="F18" s="9" t="s">
        <v>60</v>
      </c>
    </row>
    <row r="19" spans="1:7" x14ac:dyDescent="0.2">
      <c r="A19" s="8" t="s">
        <v>61</v>
      </c>
      <c r="B19" s="8">
        <f t="shared" si="0"/>
        <v>124</v>
      </c>
      <c r="C19" s="8">
        <v>6</v>
      </c>
      <c r="D19" s="8" t="s">
        <v>28</v>
      </c>
      <c r="E19" s="8" t="s">
        <v>32</v>
      </c>
      <c r="F19" s="3" t="s">
        <v>62</v>
      </c>
    </row>
    <row r="20" spans="1:7" x14ac:dyDescent="0.2">
      <c r="A20" s="8" t="s">
        <v>63</v>
      </c>
      <c r="B20" s="8">
        <f t="shared" si="0"/>
        <v>130</v>
      </c>
      <c r="C20" s="8">
        <v>6</v>
      </c>
      <c r="D20" s="8" t="s">
        <v>40</v>
      </c>
      <c r="E20" s="8" t="s">
        <v>41</v>
      </c>
      <c r="F20" s="3" t="s">
        <v>64</v>
      </c>
    </row>
    <row r="21" spans="1:7" ht="16" x14ac:dyDescent="0.2">
      <c r="A21" s="8" t="s">
        <v>65</v>
      </c>
      <c r="B21" s="8">
        <f t="shared" si="0"/>
        <v>136</v>
      </c>
      <c r="C21" s="8">
        <v>50</v>
      </c>
      <c r="D21" s="8" t="s">
        <v>28</v>
      </c>
      <c r="E21" s="8" t="s">
        <v>32</v>
      </c>
      <c r="F21" s="9" t="s">
        <v>66</v>
      </c>
      <c r="G21" s="7"/>
    </row>
    <row r="22" spans="1:7" x14ac:dyDescent="0.2">
      <c r="A22" s="3" t="s">
        <v>67</v>
      </c>
      <c r="B22" s="8">
        <f t="shared" si="0"/>
        <v>186</v>
      </c>
      <c r="C22" s="8">
        <v>15</v>
      </c>
      <c r="D22" s="8" t="s">
        <v>40</v>
      </c>
      <c r="E22" s="8" t="s">
        <v>41</v>
      </c>
      <c r="F22" s="3" t="s">
        <v>68</v>
      </c>
      <c r="G22" s="10"/>
    </row>
    <row r="23" spans="1:7" ht="16" x14ac:dyDescent="0.2">
      <c r="A23" s="11" t="s">
        <v>69</v>
      </c>
      <c r="B23" s="8">
        <f t="shared" si="0"/>
        <v>201</v>
      </c>
      <c r="C23" s="8">
        <v>4</v>
      </c>
      <c r="D23" s="8" t="s">
        <v>40</v>
      </c>
      <c r="E23" s="8" t="s">
        <v>41</v>
      </c>
      <c r="F23" s="5" t="s">
        <v>70</v>
      </c>
    </row>
    <row r="24" spans="1:7" ht="16" x14ac:dyDescent="0.2">
      <c r="A24" s="3" t="s">
        <v>71</v>
      </c>
      <c r="B24" s="8">
        <f t="shared" si="0"/>
        <v>205</v>
      </c>
      <c r="C24" s="8">
        <v>4</v>
      </c>
      <c r="D24" s="8" t="s">
        <v>40</v>
      </c>
      <c r="E24" s="8" t="s">
        <v>41</v>
      </c>
      <c r="F24" s="6" t="s">
        <v>72</v>
      </c>
    </row>
    <row r="25" spans="1:7" ht="80" x14ac:dyDescent="0.2">
      <c r="A25" s="3" t="s">
        <v>73</v>
      </c>
      <c r="B25" s="8">
        <f t="shared" si="0"/>
        <v>209</v>
      </c>
      <c r="C25" s="8">
        <v>1</v>
      </c>
      <c r="D25" s="8" t="s">
        <v>28</v>
      </c>
      <c r="E25" s="8" t="s">
        <v>32</v>
      </c>
      <c r="F25" s="9" t="s">
        <v>74</v>
      </c>
    </row>
    <row r="26" spans="1:7" ht="48" x14ac:dyDescent="0.2">
      <c r="A26" s="3" t="s">
        <v>75</v>
      </c>
      <c r="B26" s="8">
        <f t="shared" si="0"/>
        <v>210</v>
      </c>
      <c r="C26" s="8">
        <v>30</v>
      </c>
      <c r="D26" s="8" t="s">
        <v>28</v>
      </c>
      <c r="E26" s="8" t="s">
        <v>32</v>
      </c>
      <c r="F26" s="9" t="s">
        <v>76</v>
      </c>
    </row>
    <row r="27" spans="1:7" ht="16" x14ac:dyDescent="0.2">
      <c r="A27" s="3" t="s">
        <v>77</v>
      </c>
      <c r="B27" s="8">
        <f t="shared" si="0"/>
        <v>240</v>
      </c>
      <c r="C27" s="8">
        <v>40</v>
      </c>
      <c r="D27" s="8" t="s">
        <v>28</v>
      </c>
      <c r="E27" s="8" t="s">
        <v>32</v>
      </c>
      <c r="F27" s="9" t="s">
        <v>78</v>
      </c>
    </row>
    <row r="28" spans="1:7" ht="16" x14ac:dyDescent="0.2">
      <c r="A28" s="3" t="s">
        <v>79</v>
      </c>
      <c r="B28" s="8">
        <f t="shared" si="0"/>
        <v>280</v>
      </c>
      <c r="C28" s="8">
        <v>25</v>
      </c>
      <c r="D28" s="8" t="s">
        <v>28</v>
      </c>
      <c r="E28" s="8" t="s">
        <v>32</v>
      </c>
      <c r="F28" s="9" t="s">
        <v>80</v>
      </c>
    </row>
    <row r="29" spans="1:7" ht="16" x14ac:dyDescent="0.2">
      <c r="A29" s="3" t="s">
        <v>81</v>
      </c>
      <c r="B29" s="8">
        <f t="shared" si="0"/>
        <v>305</v>
      </c>
      <c r="C29" s="8">
        <v>13</v>
      </c>
      <c r="D29" s="8" t="s">
        <v>28</v>
      </c>
      <c r="E29" s="8" t="s">
        <v>32</v>
      </c>
      <c r="F29" s="9" t="s">
        <v>82</v>
      </c>
    </row>
    <row r="30" spans="1:7" ht="16" x14ac:dyDescent="0.2">
      <c r="A30" s="3" t="s">
        <v>83</v>
      </c>
      <c r="B30" s="8">
        <f t="shared" si="0"/>
        <v>318</v>
      </c>
      <c r="C30" s="8">
        <v>2</v>
      </c>
      <c r="D30" s="8" t="s">
        <v>28</v>
      </c>
      <c r="E30" s="8" t="s">
        <v>32</v>
      </c>
      <c r="F30" s="9" t="s">
        <v>84</v>
      </c>
    </row>
    <row r="31" spans="1:7" ht="16" x14ac:dyDescent="0.2">
      <c r="A31" s="3" t="s">
        <v>85</v>
      </c>
      <c r="B31" s="8">
        <f t="shared" si="0"/>
        <v>320</v>
      </c>
      <c r="C31" s="8">
        <v>2</v>
      </c>
      <c r="D31" s="8" t="s">
        <v>28</v>
      </c>
      <c r="E31" s="8" t="s">
        <v>32</v>
      </c>
      <c r="F31" s="9" t="s">
        <v>86</v>
      </c>
    </row>
    <row r="32" spans="1:7" ht="128" x14ac:dyDescent="0.2">
      <c r="A32" s="3" t="s">
        <v>87</v>
      </c>
      <c r="B32" s="8">
        <f t="shared" si="0"/>
        <v>322</v>
      </c>
      <c r="C32" s="8">
        <v>1</v>
      </c>
      <c r="D32" s="8" t="s">
        <v>28</v>
      </c>
      <c r="E32" s="8" t="s">
        <v>32</v>
      </c>
      <c r="F32" s="9" t="s">
        <v>88</v>
      </c>
    </row>
    <row r="33" spans="1:6" ht="96" x14ac:dyDescent="0.2">
      <c r="A33" s="8" t="s">
        <v>89</v>
      </c>
      <c r="B33" s="8">
        <f t="shared" si="0"/>
        <v>323</v>
      </c>
      <c r="C33" s="8">
        <v>1</v>
      </c>
      <c r="D33" s="8" t="s">
        <v>28</v>
      </c>
      <c r="E33" s="8" t="s">
        <v>32</v>
      </c>
      <c r="F33" s="9" t="s">
        <v>90</v>
      </c>
    </row>
    <row r="34" spans="1:6" ht="80" x14ac:dyDescent="0.2">
      <c r="A34" s="8" t="s">
        <v>91</v>
      </c>
      <c r="B34" s="8">
        <f t="shared" si="0"/>
        <v>324</v>
      </c>
      <c r="C34" s="8">
        <v>1</v>
      </c>
      <c r="D34" s="8" t="s">
        <v>28</v>
      </c>
      <c r="E34" s="8" t="s">
        <v>32</v>
      </c>
      <c r="F34" s="9" t="s">
        <v>92</v>
      </c>
    </row>
    <row r="35" spans="1:6" ht="80" x14ac:dyDescent="0.2">
      <c r="A35" s="8" t="s">
        <v>93</v>
      </c>
      <c r="B35" s="8">
        <f t="shared" si="0"/>
        <v>325</v>
      </c>
      <c r="C35" s="8">
        <v>1</v>
      </c>
      <c r="D35" s="8" t="s">
        <v>28</v>
      </c>
      <c r="E35" s="8" t="s">
        <v>32</v>
      </c>
      <c r="F35" s="9" t="s">
        <v>94</v>
      </c>
    </row>
    <row r="36" spans="1:6" ht="192" x14ac:dyDescent="0.2">
      <c r="A36" s="8" t="s">
        <v>95</v>
      </c>
      <c r="B36" s="8">
        <f t="shared" si="0"/>
        <v>326</v>
      </c>
      <c r="C36" s="8">
        <v>2</v>
      </c>
      <c r="D36" s="8" t="s">
        <v>28</v>
      </c>
      <c r="E36" s="8" t="s">
        <v>32</v>
      </c>
      <c r="F36" s="9" t="s">
        <v>96</v>
      </c>
    </row>
    <row r="37" spans="1:6" ht="48" x14ac:dyDescent="0.2">
      <c r="A37" s="8" t="s">
        <v>97</v>
      </c>
      <c r="B37" s="8">
        <f t="shared" si="0"/>
        <v>328</v>
      </c>
      <c r="C37" s="8">
        <v>3</v>
      </c>
      <c r="D37" s="8" t="s">
        <v>28</v>
      </c>
      <c r="E37" s="8" t="s">
        <v>32</v>
      </c>
      <c r="F37" s="9" t="s">
        <v>98</v>
      </c>
    </row>
    <row r="38" spans="1:6" ht="16" x14ac:dyDescent="0.2">
      <c r="A38" s="8" t="s">
        <v>99</v>
      </c>
      <c r="B38" s="8">
        <f t="shared" si="0"/>
        <v>331</v>
      </c>
      <c r="C38" s="8">
        <v>8</v>
      </c>
      <c r="D38" s="8" t="s">
        <v>28</v>
      </c>
      <c r="E38" s="8" t="s">
        <v>32</v>
      </c>
      <c r="F38" s="9" t="s">
        <v>100</v>
      </c>
    </row>
    <row r="39" spans="1:6" ht="16" x14ac:dyDescent="0.2">
      <c r="A39" s="8" t="s">
        <v>101</v>
      </c>
      <c r="B39" s="8">
        <f t="shared" si="0"/>
        <v>339</v>
      </c>
      <c r="C39" s="8">
        <v>15</v>
      </c>
      <c r="D39" s="8" t="s">
        <v>28</v>
      </c>
      <c r="E39" s="8" t="s">
        <v>41</v>
      </c>
      <c r="F39" s="9" t="s">
        <v>102</v>
      </c>
    </row>
    <row r="40" spans="1:6" ht="16" x14ac:dyDescent="0.2">
      <c r="A40" s="8" t="s">
        <v>103</v>
      </c>
      <c r="B40" s="8">
        <f t="shared" si="0"/>
        <v>354</v>
      </c>
      <c r="C40" s="8">
        <v>4</v>
      </c>
      <c r="D40" s="8" t="s">
        <v>40</v>
      </c>
      <c r="E40" s="8" t="s">
        <v>41</v>
      </c>
      <c r="F40" s="9" t="s">
        <v>104</v>
      </c>
    </row>
    <row r="41" spans="1:6" ht="16" x14ac:dyDescent="0.2">
      <c r="A41" s="8" t="s">
        <v>105</v>
      </c>
      <c r="B41" s="8">
        <f t="shared" si="0"/>
        <v>358</v>
      </c>
      <c r="C41" s="8">
        <v>6</v>
      </c>
      <c r="D41" s="8" t="s">
        <v>40</v>
      </c>
      <c r="E41" s="8" t="s">
        <v>41</v>
      </c>
      <c r="F41" s="9" t="s">
        <v>106</v>
      </c>
    </row>
    <row r="42" spans="1:6" ht="32" x14ac:dyDescent="0.2">
      <c r="A42" s="8" t="s">
        <v>107</v>
      </c>
      <c r="B42" s="8">
        <f t="shared" si="0"/>
        <v>364</v>
      </c>
      <c r="C42" s="8">
        <v>3</v>
      </c>
      <c r="D42" s="8" t="s">
        <v>40</v>
      </c>
      <c r="E42" s="8" t="s">
        <v>41</v>
      </c>
      <c r="F42" s="9" t="s">
        <v>108</v>
      </c>
    </row>
    <row r="43" spans="1:6" ht="64" x14ac:dyDescent="0.2">
      <c r="A43" s="8" t="s">
        <v>109</v>
      </c>
      <c r="B43" s="8">
        <f t="shared" si="0"/>
        <v>367</v>
      </c>
      <c r="C43" s="8">
        <v>1</v>
      </c>
      <c r="D43" s="8" t="s">
        <v>28</v>
      </c>
      <c r="E43" s="8" t="s">
        <v>32</v>
      </c>
      <c r="F43" s="9" t="s">
        <v>110</v>
      </c>
    </row>
    <row r="44" spans="1:6" ht="80" x14ac:dyDescent="0.2">
      <c r="A44" s="12" t="s">
        <v>111</v>
      </c>
      <c r="B44" s="8">
        <f t="shared" si="0"/>
        <v>368</v>
      </c>
      <c r="C44" s="8">
        <v>1</v>
      </c>
      <c r="D44" s="8" t="s">
        <v>28</v>
      </c>
      <c r="E44" s="8" t="s">
        <v>32</v>
      </c>
      <c r="F44" s="9" t="s">
        <v>112</v>
      </c>
    </row>
    <row r="45" spans="1:6" ht="16" x14ac:dyDescent="0.2">
      <c r="A45" s="12" t="s">
        <v>113</v>
      </c>
      <c r="B45" s="8">
        <v>369</v>
      </c>
      <c r="C45" s="8">
        <v>2</v>
      </c>
      <c r="D45" s="8" t="s">
        <v>28</v>
      </c>
      <c r="E45" s="8" t="s">
        <v>32</v>
      </c>
      <c r="F45" s="9" t="s">
        <v>114</v>
      </c>
    </row>
    <row r="46" spans="1:6" ht="64" x14ac:dyDescent="0.2">
      <c r="A46" s="12" t="s">
        <v>115</v>
      </c>
      <c r="B46" s="8">
        <v>371</v>
      </c>
      <c r="C46" s="8">
        <v>1</v>
      </c>
      <c r="D46" s="8" t="s">
        <v>28</v>
      </c>
      <c r="E46" s="8" t="s">
        <v>32</v>
      </c>
      <c r="F46" s="9" t="s">
        <v>116</v>
      </c>
    </row>
    <row r="47" spans="1:6" ht="64" x14ac:dyDescent="0.2">
      <c r="A47" s="12" t="s">
        <v>117</v>
      </c>
      <c r="B47" s="8">
        <v>372</v>
      </c>
      <c r="C47" s="8">
        <v>1</v>
      </c>
      <c r="D47" s="8" t="s">
        <v>40</v>
      </c>
      <c r="E47" s="8" t="s">
        <v>41</v>
      </c>
      <c r="F47" s="9" t="s">
        <v>118</v>
      </c>
    </row>
    <row r="48" spans="1:6" ht="16" x14ac:dyDescent="0.2">
      <c r="A48" s="8" t="s">
        <v>119</v>
      </c>
      <c r="B48" s="8">
        <f>B47+C47</f>
        <v>373</v>
      </c>
      <c r="C48" s="8">
        <v>2</v>
      </c>
      <c r="D48" s="8" t="s">
        <v>40</v>
      </c>
      <c r="E48" s="8" t="s">
        <v>41</v>
      </c>
      <c r="F48" s="9" t="s">
        <v>120</v>
      </c>
    </row>
    <row r="49" spans="1:6" ht="32" x14ac:dyDescent="0.2">
      <c r="A49" s="8" t="s">
        <v>121</v>
      </c>
      <c r="B49" s="8">
        <f t="shared" si="0"/>
        <v>375</v>
      </c>
      <c r="C49" s="8">
        <v>2</v>
      </c>
      <c r="D49" s="8" t="s">
        <v>40</v>
      </c>
      <c r="E49" s="8" t="s">
        <v>41</v>
      </c>
      <c r="F49" s="9" t="s">
        <v>122</v>
      </c>
    </row>
    <row r="50" spans="1:6" ht="16" x14ac:dyDescent="0.2">
      <c r="A50" s="8" t="s">
        <v>123</v>
      </c>
      <c r="B50" s="8">
        <f t="shared" si="0"/>
        <v>377</v>
      </c>
      <c r="C50" s="8">
        <v>50</v>
      </c>
      <c r="D50" s="8" t="s">
        <v>28</v>
      </c>
      <c r="E50" s="8" t="s">
        <v>32</v>
      </c>
      <c r="F50" s="9" t="s">
        <v>124</v>
      </c>
    </row>
    <row r="51" spans="1:6" ht="16" x14ac:dyDescent="0.2">
      <c r="A51" s="8" t="s">
        <v>125</v>
      </c>
      <c r="B51" s="8">
        <f t="shared" si="0"/>
        <v>427</v>
      </c>
      <c r="C51" s="8">
        <v>19</v>
      </c>
      <c r="D51" s="8" t="s">
        <v>40</v>
      </c>
      <c r="E51" s="8" t="s">
        <v>41</v>
      </c>
      <c r="F51" s="9" t="s">
        <v>126</v>
      </c>
    </row>
    <row r="52" spans="1:6" ht="16" x14ac:dyDescent="0.2">
      <c r="A52" s="8" t="s">
        <v>127</v>
      </c>
      <c r="B52" s="8">
        <f t="shared" si="0"/>
        <v>446</v>
      </c>
      <c r="C52" s="8">
        <v>3</v>
      </c>
      <c r="D52" s="8" t="s">
        <v>40</v>
      </c>
      <c r="E52" s="8" t="s">
        <v>41</v>
      </c>
      <c r="F52" s="9" t="s">
        <v>128</v>
      </c>
    </row>
    <row r="53" spans="1:6" ht="16" x14ac:dyDescent="0.2">
      <c r="A53" s="8" t="s">
        <v>129</v>
      </c>
      <c r="B53" s="8">
        <f t="shared" si="0"/>
        <v>449</v>
      </c>
      <c r="C53" s="8">
        <v>19</v>
      </c>
      <c r="D53" s="8" t="s">
        <v>40</v>
      </c>
      <c r="E53" s="8" t="s">
        <v>41</v>
      </c>
      <c r="F53" s="9" t="s">
        <v>130</v>
      </c>
    </row>
    <row r="54" spans="1:6" ht="16" x14ac:dyDescent="0.2">
      <c r="A54" s="8" t="s">
        <v>131</v>
      </c>
      <c r="B54" s="8">
        <f t="shared" si="0"/>
        <v>468</v>
      </c>
      <c r="C54" s="8">
        <v>3</v>
      </c>
      <c r="D54" s="8" t="s">
        <v>40</v>
      </c>
      <c r="E54" s="8" t="s">
        <v>41</v>
      </c>
      <c r="F54" s="9" t="s">
        <v>132</v>
      </c>
    </row>
    <row r="55" spans="1:6" ht="16" x14ac:dyDescent="0.2">
      <c r="A55" s="8" t="s">
        <v>133</v>
      </c>
      <c r="B55" s="8">
        <f t="shared" si="0"/>
        <v>471</v>
      </c>
      <c r="C55" s="8">
        <v>19</v>
      </c>
      <c r="D55" s="8" t="s">
        <v>40</v>
      </c>
      <c r="E55" s="8" t="s">
        <v>41</v>
      </c>
      <c r="F55" s="9" t="s">
        <v>134</v>
      </c>
    </row>
    <row r="56" spans="1:6" ht="16" x14ac:dyDescent="0.2">
      <c r="A56" s="8" t="s">
        <v>135</v>
      </c>
      <c r="B56" s="8">
        <f t="shared" si="0"/>
        <v>490</v>
      </c>
      <c r="C56" s="8">
        <v>3</v>
      </c>
      <c r="D56" s="8" t="s">
        <v>40</v>
      </c>
      <c r="E56" s="8" t="s">
        <v>41</v>
      </c>
      <c r="F56" s="9" t="s">
        <v>136</v>
      </c>
    </row>
    <row r="57" spans="1:6" ht="32" x14ac:dyDescent="0.2">
      <c r="A57" s="8" t="s">
        <v>137</v>
      </c>
      <c r="B57" s="8">
        <f t="shared" si="0"/>
        <v>493</v>
      </c>
      <c r="C57" s="8">
        <v>19</v>
      </c>
      <c r="D57" s="8" t="s">
        <v>40</v>
      </c>
      <c r="E57" s="8" t="s">
        <v>41</v>
      </c>
      <c r="F57" s="9" t="s">
        <v>138</v>
      </c>
    </row>
    <row r="58" spans="1:6" ht="16" x14ac:dyDescent="0.2">
      <c r="A58" s="8" t="s">
        <v>139</v>
      </c>
      <c r="B58" s="8">
        <f t="shared" si="0"/>
        <v>512</v>
      </c>
      <c r="C58" s="8">
        <v>3</v>
      </c>
      <c r="D58" s="8" t="s">
        <v>40</v>
      </c>
      <c r="E58" s="8" t="s">
        <v>41</v>
      </c>
      <c r="F58" s="9" t="s">
        <v>140</v>
      </c>
    </row>
    <row r="59" spans="1:6" ht="16" x14ac:dyDescent="0.2">
      <c r="A59" s="8" t="s">
        <v>141</v>
      </c>
      <c r="B59" s="8">
        <f t="shared" si="0"/>
        <v>515</v>
      </c>
      <c r="C59" s="8">
        <v>19</v>
      </c>
      <c r="D59" s="8" t="s">
        <v>40</v>
      </c>
      <c r="E59" s="8" t="s">
        <v>41</v>
      </c>
      <c r="F59" s="9" t="s">
        <v>142</v>
      </c>
    </row>
    <row r="60" spans="1:6" ht="16" x14ac:dyDescent="0.2">
      <c r="A60" s="8" t="s">
        <v>143</v>
      </c>
      <c r="B60" s="8">
        <f t="shared" si="0"/>
        <v>534</v>
      </c>
      <c r="C60" s="8">
        <v>19</v>
      </c>
      <c r="D60" s="8" t="s">
        <v>40</v>
      </c>
      <c r="E60" s="8" t="s">
        <v>41</v>
      </c>
      <c r="F60" s="9" t="s">
        <v>144</v>
      </c>
    </row>
    <row r="61" spans="1:6" ht="32" x14ac:dyDescent="0.2">
      <c r="A61" s="8" t="s">
        <v>145</v>
      </c>
      <c r="B61" s="8">
        <f t="shared" si="0"/>
        <v>553</v>
      </c>
      <c r="C61" s="8">
        <v>19</v>
      </c>
      <c r="D61" s="8" t="s">
        <v>40</v>
      </c>
      <c r="E61" s="8" t="s">
        <v>41</v>
      </c>
      <c r="F61" s="9" t="s">
        <v>146</v>
      </c>
    </row>
    <row r="62" spans="1:6" ht="32" x14ac:dyDescent="0.2">
      <c r="A62" s="8" t="s">
        <v>147</v>
      </c>
      <c r="B62" s="8">
        <f t="shared" si="0"/>
        <v>572</v>
      </c>
      <c r="C62" s="8">
        <v>19</v>
      </c>
      <c r="D62" s="8" t="s">
        <v>40</v>
      </c>
      <c r="E62" s="8" t="s">
        <v>41</v>
      </c>
      <c r="F62" s="9" t="s">
        <v>148</v>
      </c>
    </row>
    <row r="63" spans="1:6" ht="16" x14ac:dyDescent="0.2">
      <c r="A63" s="3" t="s">
        <v>149</v>
      </c>
      <c r="B63" s="8">
        <f t="shared" si="0"/>
        <v>591</v>
      </c>
      <c r="C63" s="8">
        <v>2</v>
      </c>
      <c r="D63" s="8" t="s">
        <v>28</v>
      </c>
      <c r="E63" s="8" t="s">
        <v>32</v>
      </c>
      <c r="F63" s="9" t="s">
        <v>150</v>
      </c>
    </row>
    <row r="64" spans="1:6" ht="48" x14ac:dyDescent="0.2">
      <c r="A64" s="3" t="s">
        <v>151</v>
      </c>
      <c r="B64" s="8">
        <f t="shared" si="0"/>
        <v>593</v>
      </c>
      <c r="C64" s="8">
        <v>19</v>
      </c>
      <c r="D64" s="8" t="s">
        <v>40</v>
      </c>
      <c r="E64" s="8" t="s">
        <v>41</v>
      </c>
      <c r="F64" s="9" t="s">
        <v>152</v>
      </c>
    </row>
    <row r="65" spans="1:6" ht="32" x14ac:dyDescent="0.2">
      <c r="A65" s="3" t="s">
        <v>153</v>
      </c>
      <c r="B65" s="8">
        <f t="shared" si="0"/>
        <v>612</v>
      </c>
      <c r="C65" s="8">
        <v>19</v>
      </c>
      <c r="D65" s="8" t="s">
        <v>40</v>
      </c>
      <c r="E65" s="8" t="s">
        <v>41</v>
      </c>
      <c r="F65" s="9" t="s">
        <v>154</v>
      </c>
    </row>
    <row r="66" spans="1:6" ht="32" x14ac:dyDescent="0.2">
      <c r="A66" s="3" t="s">
        <v>155</v>
      </c>
      <c r="B66" s="8">
        <f>B65+C65</f>
        <v>631</v>
      </c>
      <c r="C66" s="8">
        <v>19</v>
      </c>
      <c r="D66" s="8" t="s">
        <v>40</v>
      </c>
      <c r="E66" s="8" t="s">
        <v>41</v>
      </c>
      <c r="F66" s="9" t="s">
        <v>156</v>
      </c>
    </row>
    <row r="67" spans="1:6" ht="16" x14ac:dyDescent="0.2">
      <c r="A67" s="3" t="s">
        <v>157</v>
      </c>
      <c r="B67" s="8">
        <f t="shared" si="0"/>
        <v>650</v>
      </c>
      <c r="C67" s="8">
        <v>19</v>
      </c>
      <c r="D67" s="8" t="s">
        <v>40</v>
      </c>
      <c r="E67" s="8" t="s">
        <v>41</v>
      </c>
      <c r="F67" s="9" t="s">
        <v>158</v>
      </c>
    </row>
    <row r="68" spans="1:6" ht="16" x14ac:dyDescent="0.2">
      <c r="A68" s="3" t="s">
        <v>159</v>
      </c>
      <c r="B68" s="8">
        <f>B67+C67</f>
        <v>669</v>
      </c>
      <c r="C68" s="8">
        <v>19</v>
      </c>
      <c r="D68" s="8" t="s">
        <v>40</v>
      </c>
      <c r="E68" s="8" t="s">
        <v>41</v>
      </c>
      <c r="F68" s="9" t="s">
        <v>160</v>
      </c>
    </row>
    <row r="69" spans="1:6" ht="16" x14ac:dyDescent="0.2">
      <c r="A69" s="3" t="s">
        <v>161</v>
      </c>
      <c r="B69" s="8">
        <f t="shared" si="0"/>
        <v>688</v>
      </c>
      <c r="C69" s="8">
        <v>19</v>
      </c>
      <c r="D69" s="8" t="s">
        <v>40</v>
      </c>
      <c r="E69" s="8" t="s">
        <v>41</v>
      </c>
      <c r="F69" s="9" t="s">
        <v>162</v>
      </c>
    </row>
    <row r="70" spans="1:6" x14ac:dyDescent="0.2">
      <c r="A70" s="2" t="s">
        <v>163</v>
      </c>
      <c r="B70" s="2"/>
      <c r="C70" s="2"/>
      <c r="D70" s="2"/>
      <c r="E70" s="2"/>
      <c r="F70" s="2"/>
    </row>
    <row r="71" spans="1:6" x14ac:dyDescent="0.2">
      <c r="A71" s="3" t="s">
        <v>27</v>
      </c>
      <c r="B71" s="3">
        <v>1</v>
      </c>
      <c r="C71" s="3">
        <v>1</v>
      </c>
      <c r="D71" s="3" t="s">
        <v>28</v>
      </c>
      <c r="E71" s="3" t="s">
        <v>164</v>
      </c>
      <c r="F71" s="3" t="s">
        <v>165</v>
      </c>
    </row>
    <row r="72" spans="1:6" x14ac:dyDescent="0.2">
      <c r="A72" s="3" t="s">
        <v>31</v>
      </c>
      <c r="B72" s="3">
        <v>2</v>
      </c>
      <c r="C72" s="3">
        <v>8</v>
      </c>
      <c r="D72" s="3" t="s">
        <v>28</v>
      </c>
      <c r="E72" s="3" t="s">
        <v>32</v>
      </c>
      <c r="F72" s="4" t="s">
        <v>166</v>
      </c>
    </row>
    <row r="73" spans="1:6" x14ac:dyDescent="0.2">
      <c r="A73" s="3" t="s">
        <v>167</v>
      </c>
      <c r="B73" s="3">
        <v>10</v>
      </c>
      <c r="C73" s="3">
        <v>10</v>
      </c>
      <c r="D73" s="3" t="s">
        <v>40</v>
      </c>
      <c r="E73" s="3" t="s">
        <v>41</v>
      </c>
      <c r="F73" s="3" t="s">
        <v>168</v>
      </c>
    </row>
    <row r="76" spans="1:6" x14ac:dyDescent="0.2">
      <c r="F76" s="1"/>
    </row>
  </sheetData>
  <autoFilter ref="A2:G73" xr:uid="{594153A9-E04E-4F96-A95C-9AA0E2893C7D}"/>
  <mergeCells count="3">
    <mergeCell ref="A3:F3"/>
    <mergeCell ref="A8:F8"/>
    <mergeCell ref="A1:F1"/>
  </mergeCells>
  <pageMargins left="0.7" right="0.7" top="0.75" bottom="0.75" header="0.3" footer="0.3"/>
  <pageSetup scale="33"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49a028b-e41f-4882-b92e-046e288d5faa">
      <Terms xmlns="http://schemas.microsoft.com/office/infopath/2007/PartnerControls"/>
    </lcf76f155ced4ddcb4097134ff3c332f>
    <TaxCatchAll xmlns="2bb02805-7a90-4a41-a5b1-8a8f4dcf78a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41196FBD707C74981883DBE3182FEF3" ma:contentTypeVersion="14" ma:contentTypeDescription="Create a new document." ma:contentTypeScope="" ma:versionID="8336078870ac196c04c2f0e3aef47b40">
  <xsd:schema xmlns:xsd="http://www.w3.org/2001/XMLSchema" xmlns:xs="http://www.w3.org/2001/XMLSchema" xmlns:p="http://schemas.microsoft.com/office/2006/metadata/properties" xmlns:ns2="e49a028b-e41f-4882-b92e-046e288d5faa" xmlns:ns3="2bb02805-7a90-4a41-a5b1-8a8f4dcf78ae" targetNamespace="http://schemas.microsoft.com/office/2006/metadata/properties" ma:root="true" ma:fieldsID="159dd204c3b14853dac0ae247da97221" ns2:_="" ns3:_="">
    <xsd:import namespace="e49a028b-e41f-4882-b92e-046e288d5faa"/>
    <xsd:import namespace="2bb02805-7a90-4a41-a5b1-8a8f4dcf78a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SearchProperties"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9a028b-e41f-4882-b92e-046e288d5f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b9fca34-3246-4665-9883-a8b39b29c0e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bb02805-7a90-4a41-a5b1-8a8f4dcf78a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749e92e3-1703-4bd9-8da2-d8f60fd2eda4}" ma:internalName="TaxCatchAll" ma:showField="CatchAllData" ma:web="2bb02805-7a90-4a41-a5b1-8a8f4dcf78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7343AD-1FB8-499C-99F2-878EB2F76AE7}">
  <ds:schemaRefs>
    <ds:schemaRef ds:uri="http://schemas.microsoft.com/office/2006/metadata/properties"/>
    <ds:schemaRef ds:uri="http://schemas.microsoft.com/office/infopath/2007/PartnerControls"/>
    <ds:schemaRef ds:uri="e49a028b-e41f-4882-b92e-046e288d5faa"/>
    <ds:schemaRef ds:uri="2bb02805-7a90-4a41-a5b1-8a8f4dcf78ae"/>
  </ds:schemaRefs>
</ds:datastoreItem>
</file>

<file path=customXml/itemProps2.xml><?xml version="1.0" encoding="utf-8"?>
<ds:datastoreItem xmlns:ds="http://schemas.openxmlformats.org/officeDocument/2006/customXml" ds:itemID="{6FAED5BC-A15E-4DB3-BEFE-90FF7EF0E848}">
  <ds:schemaRefs>
    <ds:schemaRef ds:uri="http://schemas.microsoft.com/sharepoint/v3/contenttype/forms"/>
  </ds:schemaRefs>
</ds:datastoreItem>
</file>

<file path=customXml/itemProps3.xml><?xml version="1.0" encoding="utf-8"?>
<ds:datastoreItem xmlns:ds="http://schemas.openxmlformats.org/officeDocument/2006/customXml" ds:itemID="{67162FF5-9ADE-4C43-B614-26DFD1BEFA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9a028b-e41f-4882-b92e-046e288d5faa"/>
    <ds:schemaRef ds:uri="2bb02805-7a90-4a41-a5b1-8a8f4dcf78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ReleaseNotes</vt:lpstr>
      <vt:lpstr>CardTransactions(V0006)</vt:lpstr>
    </vt:vector>
  </TitlesOfParts>
  <Manager/>
  <Company>Paycore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Cenk Cuneyt Ozkaraca</dc:creator>
  <cp:keywords/>
  <dc:description/>
  <cp:lastModifiedBy>Salih Sağlam</cp:lastModifiedBy>
  <cp:revision/>
  <dcterms:created xsi:type="dcterms:W3CDTF">2020-11-16T13:45:55Z</dcterms:created>
  <dcterms:modified xsi:type="dcterms:W3CDTF">2026-04-20T06:49:01Z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0x010100341196FBD707C74981883DBE3182FEF3</vt:lpwstr>
  </property>
</Properties>
</file>