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eat Definition &amp; RACI" sheetId="2" state="visible" r:id="rId4"/>
    <sheet name="30-60-90 Embed" sheetId="3" state="visible" r:id="rId5"/>
    <sheet name="Health Scorecard" sheetId="4" state="visible" r:id="rId6"/>
    <sheet name="Bi-weekly MSP Cadence" sheetId="5" state="visible" r:id="rId7"/>
    <sheet name="Weekly Tech Pulse" sheetId="6" state="visible" r:id="rId8"/>
    <sheet name="Continuity &amp; Knowledge" sheetId="7" state="visible" r:id="rId9"/>
    <sheet name="Tech Transition" sheetId="8" state="visible" r:id="rId10"/>
    <sheet name="QBR &amp; Expansion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<sst xmlns="http://schemas.openxmlformats.org/spreadsheetml/2006/main" count="136" uniqueCount="125">
  <si>
    <t xml:space="preserve">DedicatusIT SDOS — SDM Templates</t>
  </si>
  <si>
    <t xml:space="preserve">Working templates for the Service Delivery Operating System. Use alongside the SDOS Playbook PDF.</t>
  </si>
  <si>
    <t xml:space="preserve">Seat Definition &amp; RACI — agree the seat and who owns what, per placement.</t>
  </si>
  <si>
    <t xml:space="preserve">30/60/90 Embed — start every placement deliberately.</t>
  </si>
  <si>
    <t xml:space="preserve">Two-Sided Health Scorecard — score MSP and technician Green/Amber/Red each week; watch the gap.</t>
  </si>
  <si>
    <t xml:space="preserve">Bi-weekly MSP Cadence — agenda so the call surfaces trajectory, not just status.</t>
  </si>
  <si>
    <t xml:space="preserve">Weekly Tech Pulse — a human read on the technician.</t>
  </si>
  <si>
    <t xml:space="preserve">Continuity &amp; Knowledge — insure the MSP's deepest fear.</t>
  </si>
  <si>
    <t xml:space="preserve">Tech Transition — a calm, managed handover if a tech moves on.</t>
  </si>
  <si>
    <t xml:space="preserve">QBR &amp; Expansion — grow the account.</t>
  </si>
  <si>
    <t xml:space="preserve">Copy the relevant sheets per placement, or keep one workbook per client.</t>
  </si>
  <si>
    <t xml:space="preserve">Seat Definition &amp; RACI</t>
  </si>
  <si>
    <t xml:space="preserve">Agree this with the MSP at the start. A vague seat drifts and disappoints.</t>
  </si>
  <si>
    <t xml:space="preserve">MSP / client</t>
  </si>
  <si>
    <t xml:space="preserve">Technician</t>
  </si>
  <si>
    <t xml:space="preserve">Band / level</t>
  </si>
  <si>
    <t xml:space="preserve">Start date</t>
  </si>
  <si>
    <t xml:space="preserve">What this seat is for</t>
  </si>
  <si>
    <t xml:space="preserve">one line</t>
  </si>
  <si>
    <t xml:space="preserve">What 'good' looks like at 90 days</t>
  </si>
  <si>
    <t xml:space="preserve">Tools &amp; access needed</t>
  </si>
  <si>
    <t xml:space="preserve">PSA, RMM, identity, etc.</t>
  </si>
  <si>
    <t xml:space="preserve">MSP owns</t>
  </si>
  <si>
    <t xml:space="preserve">direction, roster, leave, priorities, tools, team feedback</t>
  </si>
  <si>
    <t xml:space="preserve">DedicatusIT owns</t>
  </si>
  <si>
    <t xml:space="preserve">relationship, growth, quality, continuity, coverage, cadence</t>
  </si>
  <si>
    <t xml:space="preserve">Named DedicatusIT contact (SDM)</t>
  </si>
  <si>
    <t xml:space="preserve">MSP cadence (e.g. bi-weekly)</t>
  </si>
  <si>
    <t xml:space="preserve">Notes</t>
  </si>
  <si>
    <t xml:space="preserve">30 / 60 / 90 embed checklist</t>
  </si>
  <si>
    <t xml:space="preserve">A placement that starts well rarely goes badly. Run this for every new seat.</t>
  </si>
  <si>
    <t xml:space="preserve">Item</t>
  </si>
  <si>
    <t xml:space="preserve">Done?</t>
  </si>
  <si>
    <t xml:space="preserve">FIRST 30 DAYS</t>
  </si>
  <si>
    <t xml:space="preserve">Access and tools working end-to-end</t>
  </si>
  <si>
    <t xml:space="preserve">Introductions to the team and key contacts made</t>
  </si>
  <si>
    <t xml:space="preserve">Ownership split walked through with the MSP</t>
  </si>
  <si>
    <t xml:space="preserve">Shadowing / first tickets underway</t>
  </si>
  <si>
    <t xml:space="preserve">Knowledge capture started (environment, recurring work)</t>
  </si>
  <si>
    <t xml:space="preserve">First weekly tech pulse held</t>
  </si>
  <si>
    <t xml:space="preserve">BY 60 DAYS</t>
  </si>
  <si>
    <t xml:space="preserve">Owning their area with less supervision</t>
  </si>
  <si>
    <t xml:space="preserve">Embedded in the team's daily rhythm</t>
  </si>
  <si>
    <t xml:space="preserve">First visible value pointed out to the MSP</t>
  </si>
  <si>
    <t xml:space="preserve">Health scorecard reading green both sides</t>
  </si>
  <si>
    <t xml:space="preserve">BY 90 DAYS</t>
  </si>
  <si>
    <t xml:space="preserve">Fully productive in the seat</t>
  </si>
  <si>
    <t xml:space="preserve">Documented footprint exists (not all in their head)</t>
  </si>
  <si>
    <t xml:space="preserve">First growth conversation held</t>
  </si>
  <si>
    <t xml:space="preserve">90-day review with the MSP completed</t>
  </si>
  <si>
    <t xml:space="preserve">COMPLETION</t>
  </si>
  <si>
    <t xml:space="preserve">Completion</t>
  </si>
  <si>
    <t xml:space="preserve">Status</t>
  </si>
  <si>
    <t xml:space="preserve">Two-sided health scorecard</t>
  </si>
  <si>
    <t xml:space="preserve">Score both sides each week. Two greens is healthy. Any red, or a widening gap, is this week's priority.</t>
  </si>
  <si>
    <t xml:space="preserve">Week / date</t>
  </si>
  <si>
    <t xml:space="preserve">MSP satisfaction</t>
  </si>
  <si>
    <t xml:space="preserve">Technician engagement</t>
  </si>
  <si>
    <t xml:space="preserve">Gap?</t>
  </si>
  <si>
    <t xml:space="preserve">Action / note</t>
  </si>
  <si>
    <t xml:space="preserve">Bi-weekly MSP cadence — agenda</t>
  </si>
  <si>
    <t xml:space="preserve">Not a status update. Surface trajectory, friction and expansion. Fill before/during the call.</t>
  </si>
  <si>
    <t xml:space="preserve">Date</t>
  </si>
  <si>
    <t xml:space="preserve">How is the work trending?</t>
  </si>
  <si>
    <t xml:space="preserve">Is the tech growing into more?</t>
  </si>
  <si>
    <t xml:space="preserve">Any friction building (either side)?</t>
  </si>
  <si>
    <t xml:space="preserve">Anything more the MSP would hand over?</t>
  </si>
  <si>
    <t xml:space="preserve">expansion signal</t>
  </si>
  <si>
    <t xml:space="preserve">MSP satisfaction (G/A/R)</t>
  </si>
  <si>
    <t xml:space="preserve">Confirmed tech engagement (G/A/R)</t>
  </si>
  <si>
    <t xml:space="preserve">Value to reinforce / mention</t>
  </si>
  <si>
    <t xml:space="preserve">Actions &amp; owners</t>
  </si>
  <si>
    <t xml:space="preserve">Next cadence date</t>
  </si>
  <si>
    <t xml:space="preserve">Weekly technician pulse</t>
  </si>
  <si>
    <t xml:space="preserve">A human read, not a status report. Looking for the gap the MSP won't report.</t>
  </si>
  <si>
    <t xml:space="preserve">Workload — sustainable?</t>
  </si>
  <si>
    <t xml:space="preserve">Mood / energy this week</t>
  </si>
  <si>
    <t xml:space="preserve">Any blockers or friction?</t>
  </si>
  <si>
    <t xml:space="preserve">Feels set up to succeed?</t>
  </si>
  <si>
    <t xml:space="preserve">Asking questions / contributing? (vs just executing)</t>
  </si>
  <si>
    <t xml:space="preserve">Anything they're not saying to the MSP?</t>
  </si>
  <si>
    <t xml:space="preserve">Engagement (G/A/R)</t>
  </si>
  <si>
    <t xml:space="preserve">Action / follow-up</t>
  </si>
  <si>
    <t xml:space="preserve">Continuity &amp; knowledge checklist</t>
  </si>
  <si>
    <t xml:space="preserve">Insure the MSP's deepest fear: 'what if the tech leaves?' Keep this current per placement.</t>
  </si>
  <si>
    <t xml:space="preserve">KNOWLEDGE CAPTURE</t>
  </si>
  <si>
    <t xml:space="preserve">Environment documented (key systems, access, quirks)</t>
  </si>
  <si>
    <t xml:space="preserve">Recurring tasks and runbooks written down</t>
  </si>
  <si>
    <t xml:space="preserve">Documentation lives in a shared place, not the tech's head</t>
  </si>
  <si>
    <t xml:space="preserve">Updated in the last quarter</t>
  </si>
  <si>
    <t xml:space="preserve">COVERAGE / RELIEF</t>
  </si>
  <si>
    <t xml:space="preserve">A relief person identified for leave / sickness</t>
  </si>
  <si>
    <t xml:space="preserve">Relief has enough context to be useful</t>
  </si>
  <si>
    <t xml:space="preserve">Leave and absence plan agreed with the MSP</t>
  </si>
  <si>
    <t xml:space="preserve">TRANSITION READINESS</t>
  </si>
  <si>
    <t xml:space="preserve">A transition playbook exists if the tech moves on</t>
  </si>
  <si>
    <t xml:space="preserve">Overlap / handover approach agreed in principle</t>
  </si>
  <si>
    <t xml:space="preserve">MSP knows continuity is our responsibility, not theirs</t>
  </si>
  <si>
    <t xml:space="preserve">Technician transition playbook</t>
  </si>
  <si>
    <t xml:space="preserve">If a tech moves on, make it a calm, managed handover — not a crisis. This is our promise made real.</t>
  </si>
  <si>
    <t xml:space="preserve">BEFORE THE CHANGE</t>
  </si>
  <si>
    <t xml:space="preserve">Successor identified and briefed</t>
  </si>
  <si>
    <t xml:space="preserve">Overlap period agreed with the MSP</t>
  </si>
  <si>
    <t xml:space="preserve">All documentation current and transferred</t>
  </si>
  <si>
    <t xml:space="preserve">Open work and context mapped for handover</t>
  </si>
  <si>
    <t xml:space="preserve">DURING HANDOVER</t>
  </si>
  <si>
    <t xml:space="preserve">Introductions made to the MSP team</t>
  </si>
  <si>
    <t xml:space="preserve">Successor shadows / pairs during overlap</t>
  </si>
  <si>
    <t xml:space="preserve">MSP kept informed at each step</t>
  </si>
  <si>
    <t xml:space="preserve">Access transitioned cleanly and securely</t>
  </si>
  <si>
    <t xml:space="preserve">AFTER</t>
  </si>
  <si>
    <t xml:space="preserve">Confirmed the MSP feels covered</t>
  </si>
  <si>
    <t xml:space="preserve">Knowledge gaps from the exit closed</t>
  </si>
  <si>
    <t xml:space="preserve">Lessons captured for the next transition</t>
  </si>
  <si>
    <t xml:space="preserve">QBR &amp; expansion tracker</t>
  </si>
  <si>
    <t xml:space="preserve">Most growth comes from existing accounts. Run quarterly; log signals as you hear them.</t>
  </si>
  <si>
    <t xml:space="preserve">Quarter</t>
  </si>
  <si>
    <t xml:space="preserve">Relationship health summary</t>
  </si>
  <si>
    <t xml:space="preserve">What's working</t>
  </si>
  <si>
    <t xml:space="preserve">What to improve</t>
  </si>
  <si>
    <t xml:space="preserve">Expansion signals heard</t>
  </si>
  <si>
    <t xml:space="preserve">'swamped in X', 'losing someone', 'could your person also...'</t>
  </si>
  <si>
    <t xml:space="preserve">Opportunity: more seats?</t>
  </si>
  <si>
    <t xml:space="preserve">Opportunity: wider scope?</t>
  </si>
  <si>
    <t xml:space="preserve">Next step &amp; owner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</si>
</sst>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1203A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1203A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E7C6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4CC"/>
        <bgColor rgb="FFEAF3EF"/>
      </patternFill>
    </fill>
    <fill>
      <patternFill patternType="solid">
        <fgColor rgb="FF0E7C66"/>
        <bgColor rgb="FF008080"/>
      </patternFill>
    </fill>
    <fill>
      <patternFill patternType="solid">
        <fgColor rgb="FF11203A"/>
        <bgColor rgb="FF333333"/>
      </patternFill>
    </fill>
    <fill>
      <patternFill patternType="solid">
        <fgColor rgb="FFEAF3EF"/>
        <bgColor rgb="FFE4E7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66"/>
      <rgbColor rgb="FFC0C0C0"/>
      <rgbColor rgb="FF808080"/>
      <rgbColor rgb="FF9999FF"/>
      <rgbColor rgb="FF993366"/>
      <rgbColor rgb="FFFFF4CC"/>
      <rgbColor rgb="FFEAF3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7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11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3" t="s">
        <v>11</v>
      </c>
      <c r="B1" s="3"/>
    </row>
    <row r="2" customFormat="false" ht="30" hidden="false" customHeight="true" outlineLevel="0" collapsed="false">
      <c r="A2" s="4" t="s">
        <v>12</v>
      </c>
      <c r="B2" s="4"/>
    </row>
    <row r="4" customFormat="false" ht="33.75" hidden="false" customHeight="true" outlineLevel="0" collapsed="false">
      <c r="A4" s="5" t="s">
        <v>13</v>
      </c>
      <c r="B4" s="6"/>
    </row>
    <row r="5" customFormat="false" ht="33.75" hidden="false" customHeight="true" outlineLevel="0" collapsed="false">
      <c r="A5" s="5" t="s">
        <v>14</v>
      </c>
      <c r="B5" s="6"/>
    </row>
    <row r="6" customFormat="false" ht="33.75" hidden="false" customHeight="true" outlineLevel="0" collapsed="false">
      <c r="A6" s="5" t="s">
        <v>15</v>
      </c>
      <c r="B6" s="6"/>
    </row>
    <row r="7" customFormat="false" ht="33.75" hidden="false" customHeight="true" outlineLevel="0" collapsed="false">
      <c r="A7" s="5" t="s">
        <v>16</v>
      </c>
      <c r="B7" s="6"/>
    </row>
    <row r="8" customFormat="false" ht="33.75" hidden="false" customHeight="true" outlineLevel="0" collapsed="false">
      <c r="A8" s="5" t="s">
        <v>17</v>
      </c>
      <c r="B8" s="6"/>
      <c r="C8" s="7" t="s">
        <v>18</v>
      </c>
    </row>
    <row r="9" customFormat="false" ht="33.75" hidden="false" customHeight="true" outlineLevel="0" collapsed="false">
      <c r="A9" s="5" t="s">
        <v>19</v>
      </c>
      <c r="B9" s="6"/>
    </row>
    <row r="10" customFormat="false" ht="33.75" hidden="false" customHeight="true" outlineLevel="0" collapsed="false">
      <c r="A10" s="5" t="s">
        <v>20</v>
      </c>
      <c r="B10" s="6"/>
      <c r="C10" s="7" t="s">
        <v>21</v>
      </c>
    </row>
    <row r="11" customFormat="false" ht="33.75" hidden="false" customHeight="true" outlineLevel="0" collapsed="false">
      <c r="A11" s="5" t="s">
        <v>22</v>
      </c>
      <c r="B11" s="6"/>
      <c r="C11" s="7" t="s">
        <v>23</v>
      </c>
    </row>
    <row r="12" customFormat="false" ht="33.75" hidden="false" customHeight="true" outlineLevel="0" collapsed="false">
      <c r="A12" s="5" t="s">
        <v>24</v>
      </c>
      <c r="B12" s="6"/>
      <c r="C12" s="7" t="s">
        <v>25</v>
      </c>
    </row>
    <row r="13" customFormat="false" ht="33.75" hidden="false" customHeight="true" outlineLevel="0" collapsed="false">
      <c r="A13" s="5" t="s">
        <v>26</v>
      </c>
      <c r="B13" s="6"/>
    </row>
    <row r="14" customFormat="false" ht="33.75" hidden="false" customHeight="true" outlineLevel="0" collapsed="false">
      <c r="A14" s="5" t="s">
        <v>27</v>
      </c>
      <c r="B14" s="6"/>
    </row>
    <row r="15" customFormat="false" ht="33.75" hidden="false" customHeight="true" outlineLevel="0" collapsed="false">
      <c r="A15" s="5" t="s">
        <v>28</v>
      </c>
      <c r="B15" s="6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29</v>
      </c>
      <c r="B1" s="3"/>
    </row>
    <row r="2" customFormat="false" ht="30" hidden="false" customHeight="true" outlineLevel="0" collapsed="false">
      <c r="A2" s="4" t="s">
        <v>30</v>
      </c>
      <c r="B2" s="4"/>
    </row>
    <row r="4" customFormat="false" ht="15" hidden="false" customHeight="false" outlineLevel="0" collapsed="false">
      <c r="A4" s="8" t="s">
        <v>31</v>
      </c>
      <c r="B4" s="9" t="s">
        <v>32</v>
      </c>
    </row>
    <row r="5" customFormat="false" ht="15" hidden="false" customHeight="false" outlineLevel="0" collapsed="false">
      <c r="A5" s="10" t="s">
        <v>33</v>
      </c>
      <c r="B5" s="11"/>
    </row>
    <row r="6" customFormat="false" ht="30" hidden="false" customHeight="true" outlineLevel="0" collapsed="false">
      <c r="A6" s="12" t="s">
        <v>34</v>
      </c>
      <c r="B6" s="13"/>
    </row>
    <row r="7" customFormat="false" ht="30" hidden="false" customHeight="true" outlineLevel="0" collapsed="false">
      <c r="A7" s="14" t="s">
        <v>35</v>
      </c>
      <c r="B7" s="15"/>
    </row>
    <row r="8" customFormat="false" ht="30" hidden="false" customHeight="true" outlineLevel="0" collapsed="false">
      <c r="A8" s="12" t="s">
        <v>36</v>
      </c>
      <c r="B8" s="13"/>
    </row>
    <row r="9" customFormat="false" ht="30" hidden="false" customHeight="true" outlineLevel="0" collapsed="false">
      <c r="A9" s="14" t="s">
        <v>37</v>
      </c>
      <c r="B9" s="15"/>
    </row>
    <row r="10" customFormat="false" ht="30" hidden="false" customHeight="true" outlineLevel="0" collapsed="false">
      <c r="A10" s="12" t="s">
        <v>38</v>
      </c>
      <c r="B10" s="13"/>
    </row>
    <row r="11" customFormat="false" ht="30" hidden="false" customHeight="true" outlineLevel="0" collapsed="false">
      <c r="A11" s="14" t="s">
        <v>39</v>
      </c>
      <c r="B11" s="15"/>
    </row>
    <row r="12" customFormat="false" ht="15" hidden="false" customHeight="false" outlineLevel="0" collapsed="false">
      <c r="A12" s="10" t="s">
        <v>40</v>
      </c>
      <c r="B12" s="11"/>
    </row>
    <row r="13" customFormat="false" ht="30" hidden="false" customHeight="true" outlineLevel="0" collapsed="false">
      <c r="A13" s="14" t="s">
        <v>41</v>
      </c>
      <c r="B13" s="15"/>
    </row>
    <row r="14" customFormat="false" ht="30" hidden="false" customHeight="true" outlineLevel="0" collapsed="false">
      <c r="A14" s="12" t="s">
        <v>42</v>
      </c>
      <c r="B14" s="13"/>
    </row>
    <row r="15" customFormat="false" ht="30" hidden="false" customHeight="true" outlineLevel="0" collapsed="false">
      <c r="A15" s="14" t="s">
        <v>43</v>
      </c>
      <c r="B15" s="15"/>
    </row>
    <row r="16" customFormat="false" ht="30" hidden="false" customHeight="true" outlineLevel="0" collapsed="false">
      <c r="A16" s="12" t="s">
        <v>44</v>
      </c>
      <c r="B16" s="13"/>
    </row>
    <row r="17" customFormat="false" ht="15" hidden="false" customHeight="false" outlineLevel="0" collapsed="false">
      <c r="A17" s="10" t="s">
        <v>45</v>
      </c>
      <c r="B17" s="11"/>
    </row>
    <row r="18" customFormat="false" ht="30" hidden="false" customHeight="true" outlineLevel="0" collapsed="false">
      <c r="A18" s="12" t="s">
        <v>46</v>
      </c>
      <c r="B18" s="13"/>
    </row>
    <row r="19" customFormat="false" ht="30" hidden="false" customHeight="true" outlineLevel="0" collapsed="false">
      <c r="A19" s="14" t="s">
        <v>47</v>
      </c>
      <c r="B19" s="15"/>
    </row>
    <row r="20" customFormat="false" ht="30" hidden="false" customHeight="true" outlineLevel="0" collapsed="false">
      <c r="A20" s="12" t="s">
        <v>48</v>
      </c>
      <c r="B20" s="13"/>
    </row>
    <row r="21" customFormat="false" ht="30" hidden="false" customHeight="true" outlineLevel="0" collapsed="false">
      <c r="A21" s="14" t="s">
        <v>49</v>
      </c>
      <c r="B21" s="15"/>
    </row>
    <row r="23" customFormat="false" ht="15" hidden="false" customHeight="false" outlineLevel="0" collapsed="false">
      <c r="A23" s="10" t="s">
        <v>50</v>
      </c>
      <c r="B23" s="11"/>
    </row>
    <row r="24" customFormat="false" ht="15" hidden="false" customHeight="false" outlineLevel="0" collapsed="false">
      <c r="A24" s="16" t="s">
        <v>51</v>
      </c>
      <c r="B24" s="17" t="n">
        <f aca="false">IF((COUNTIF(B6:B21,"Yes")+COUNTIF(B6:B21,"No"))=0,0,COUNTIF(B6:B21,"Yes")/(COUNTIF(B6:B21,"Yes")+COUNTIF(B6:B21,"No")))</f>
        <v>0</v>
      </c>
    </row>
    <row r="25" customFormat="false" ht="15" hidden="false" customHeight="false" outlineLevel="0" collapsed="false">
      <c r="A25" s="18" t="s">
        <v>52</v>
      </c>
      <c r="B25" s="19" t="str">
        <f aca="false">IF((COUNTIF(B6:B21,"Yes")+COUNTIF(B6:B21,"No"))=0,"Not started",IF(COUNTIF(B6:B21,"No")&gt;0,"Open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6:B11 B13:B16 B18:B21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16.15" hidden="false" customHeight="false" outlineLevel="0" collapsed="false">
      <c r="A1" s="3" t="s">
        <v>53</v>
      </c>
      <c r="B1" s="3"/>
    </row>
    <row r="2" customFormat="false" ht="30" hidden="false" customHeight="true" outlineLevel="0" collapsed="false">
      <c r="A2" s="4" t="s">
        <v>54</v>
      </c>
      <c r="B2" s="4"/>
    </row>
    <row r="4" customFormat="false" ht="26.85" hidden="false" customHeight="false" outlineLevel="0" collapsed="false">
      <c r="A4" s="20" t="s">
        <v>55</v>
      </c>
      <c r="B4" s="20" t="s">
        <v>56</v>
      </c>
      <c r="C4" s="20" t="s">
        <v>57</v>
      </c>
      <c r="D4" s="20" t="s">
        <v>58</v>
      </c>
      <c r="E4" s="20" t="s">
        <v>59</v>
      </c>
    </row>
    <row r="5" customFormat="false" ht="25.5" hidden="false" customHeight="true" outlineLevel="0" collapsed="false">
      <c r="A5" s="21"/>
      <c r="B5" s="21"/>
      <c r="C5" s="21"/>
      <c r="D5" s="22" t="str">
        <f aca="false">IF(OR(B5="",C5=""),"",IF(B5=C5,"aligned","GAP — look"))</f>
        <v/>
      </c>
      <c r="E5" s="21"/>
    </row>
    <row r="6" customFormat="false" ht="25.5" hidden="false" customHeight="true" outlineLevel="0" collapsed="false">
      <c r="A6" s="23"/>
      <c r="B6" s="23"/>
      <c r="C6" s="23"/>
      <c r="D6" s="5" t="str">
        <f aca="false">IF(OR(B6="",C6=""),"",IF(B6=C6,"aligned","GAP — look"))</f>
        <v/>
      </c>
      <c r="E6" s="23"/>
    </row>
    <row r="7" customFormat="false" ht="25.5" hidden="false" customHeight="true" outlineLevel="0" collapsed="false">
      <c r="A7" s="21"/>
      <c r="B7" s="21"/>
      <c r="C7" s="21"/>
      <c r="D7" s="22" t="str">
        <f aca="false">IF(OR(B7="",C7=""),"",IF(B7=C7,"aligned","GAP — look"))</f>
        <v/>
      </c>
      <c r="E7" s="21"/>
    </row>
    <row r="8" customFormat="false" ht="25.5" hidden="false" customHeight="true" outlineLevel="0" collapsed="false">
      <c r="A8" s="23"/>
      <c r="B8" s="23"/>
      <c r="C8" s="23"/>
      <c r="D8" s="5" t="str">
        <f aca="false">IF(OR(B8="",C8=""),"",IF(B8=C8,"aligned","GAP — look"))</f>
        <v/>
      </c>
      <c r="E8" s="23"/>
    </row>
    <row r="9" customFormat="false" ht="25.5" hidden="false" customHeight="true" outlineLevel="0" collapsed="false">
      <c r="A9" s="21"/>
      <c r="B9" s="21"/>
      <c r="C9" s="21"/>
      <c r="D9" s="22" t="str">
        <f aca="false">IF(OR(B9="",C9=""),"",IF(B9=C9,"aligned","GAP — look"))</f>
        <v/>
      </c>
      <c r="E9" s="21"/>
    </row>
    <row r="10" customFormat="false" ht="25.5" hidden="false" customHeight="true" outlineLevel="0" collapsed="false">
      <c r="A10" s="23"/>
      <c r="B10" s="23"/>
      <c r="C10" s="23"/>
      <c r="D10" s="5" t="str">
        <f aca="false">IF(OR(B10="",C10=""),"",IF(B10=C10,"aligned","GAP — look"))</f>
        <v/>
      </c>
      <c r="E10" s="23"/>
    </row>
    <row r="11" customFormat="false" ht="25.5" hidden="false" customHeight="true" outlineLevel="0" collapsed="false">
      <c r="A11" s="21"/>
      <c r="B11" s="21"/>
      <c r="C11" s="21"/>
      <c r="D11" s="22" t="str">
        <f aca="false">IF(OR(B11="",C11=""),"",IF(B11=C11,"aligned","GAP — look"))</f>
        <v/>
      </c>
      <c r="E11" s="21"/>
    </row>
    <row r="12" customFormat="false" ht="25.5" hidden="false" customHeight="true" outlineLevel="0" collapsed="false">
      <c r="A12" s="23"/>
      <c r="B12" s="23"/>
      <c r="C12" s="23"/>
      <c r="D12" s="5" t="str">
        <f aca="false">IF(OR(B12="",C12=""),"",IF(B12=C12,"aligned","GAP — look"))</f>
        <v/>
      </c>
      <c r="E12" s="23"/>
    </row>
    <row r="13" customFormat="false" ht="25.5" hidden="false" customHeight="true" outlineLevel="0" collapsed="false">
      <c r="A13" s="21"/>
      <c r="B13" s="21"/>
      <c r="C13" s="21"/>
      <c r="D13" s="22" t="str">
        <f aca="false">IF(OR(B13="",C13=""),"",IF(B13=C13,"aligned","GAP — look"))</f>
        <v/>
      </c>
      <c r="E13" s="21"/>
    </row>
    <row r="14" customFormat="false" ht="25.5" hidden="false" customHeight="true" outlineLevel="0" collapsed="false">
      <c r="A14" s="23"/>
      <c r="B14" s="23"/>
      <c r="C14" s="23"/>
      <c r="D14" s="5" t="str">
        <f aca="false">IF(OR(B14="",C14=""),"",IF(B14=C14,"aligned","GAP — look"))</f>
        <v/>
      </c>
      <c r="E14" s="23"/>
    </row>
    <row r="15" customFormat="false" ht="25.5" hidden="false" customHeight="true" outlineLevel="0" collapsed="false">
      <c r="A15" s="21"/>
      <c r="B15" s="21"/>
      <c r="C15" s="21"/>
      <c r="D15" s="22" t="str">
        <f aca="false">IF(OR(B15="",C15=""),"",IF(B15=C15,"aligned","GAP — look"))</f>
        <v/>
      </c>
      <c r="E15" s="21"/>
    </row>
    <row r="16" customFormat="false" ht="25.5" hidden="false" customHeight="true" outlineLevel="0" collapsed="false">
      <c r="A16" s="23"/>
      <c r="B16" s="23"/>
      <c r="C16" s="23"/>
      <c r="D16" s="5" t="str">
        <f aca="false">IF(OR(B16="",C16=""),"",IF(B16=C16,"aligned","GAP — look"))</f>
        <v/>
      </c>
      <c r="E16" s="23"/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5:C16" type="list">
      <formula1>"Green,Amber,Red"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3" t="s">
        <v>60</v>
      </c>
      <c r="B1" s="3"/>
    </row>
    <row r="2" customFormat="false" ht="30" hidden="false" customHeight="true" outlineLevel="0" collapsed="false">
      <c r="A2" s="4" t="s">
        <v>61</v>
      </c>
      <c r="B2" s="4"/>
    </row>
    <row r="4" customFormat="false" ht="33.75" hidden="false" customHeight="true" outlineLevel="0" collapsed="false">
      <c r="A4" s="5" t="s">
        <v>62</v>
      </c>
      <c r="B4" s="6"/>
    </row>
    <row r="5" customFormat="false" ht="33.75" hidden="false" customHeight="true" outlineLevel="0" collapsed="false">
      <c r="A5" s="5" t="s">
        <v>63</v>
      </c>
      <c r="B5" s="6"/>
    </row>
    <row r="6" customFormat="false" ht="33.75" hidden="false" customHeight="true" outlineLevel="0" collapsed="false">
      <c r="A6" s="5" t="s">
        <v>64</v>
      </c>
      <c r="B6" s="6"/>
    </row>
    <row r="7" customFormat="false" ht="33.75" hidden="false" customHeight="true" outlineLevel="0" collapsed="false">
      <c r="A7" s="5" t="s">
        <v>65</v>
      </c>
      <c r="B7" s="6"/>
    </row>
    <row r="8" customFormat="false" ht="33.75" hidden="false" customHeight="true" outlineLevel="0" collapsed="false">
      <c r="A8" s="5" t="s">
        <v>66</v>
      </c>
      <c r="B8" s="6"/>
      <c r="C8" s="7" t="s">
        <v>67</v>
      </c>
    </row>
    <row r="9" customFormat="false" ht="33.75" hidden="false" customHeight="true" outlineLevel="0" collapsed="false">
      <c r="A9" s="5" t="s">
        <v>68</v>
      </c>
      <c r="B9" s="6"/>
    </row>
    <row r="10" customFormat="false" ht="33.75" hidden="false" customHeight="true" outlineLevel="0" collapsed="false">
      <c r="A10" s="5" t="s">
        <v>69</v>
      </c>
      <c r="B10" s="6"/>
    </row>
    <row r="11" customFormat="false" ht="33.75" hidden="false" customHeight="true" outlineLevel="0" collapsed="false">
      <c r="A11" s="5" t="s">
        <v>70</v>
      </c>
      <c r="B11" s="6"/>
    </row>
    <row r="12" customFormat="false" ht="33.75" hidden="false" customHeight="true" outlineLevel="0" collapsed="false">
      <c r="A12" s="5" t="s">
        <v>71</v>
      </c>
      <c r="B12" s="6"/>
    </row>
    <row r="13" customFormat="false" ht="33.75" hidden="false" customHeight="true" outlineLevel="0" collapsed="false">
      <c r="A13" s="5" t="s">
        <v>72</v>
      </c>
      <c r="B13" s="6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3" t="s">
        <v>73</v>
      </c>
      <c r="B1" s="3"/>
    </row>
    <row r="2" customFormat="false" ht="30" hidden="false" customHeight="true" outlineLevel="0" collapsed="false">
      <c r="A2" s="4" t="s">
        <v>74</v>
      </c>
      <c r="B2" s="4"/>
    </row>
    <row r="4" customFormat="false" ht="33.75" hidden="false" customHeight="true" outlineLevel="0" collapsed="false">
      <c r="A4" s="5" t="s">
        <v>62</v>
      </c>
      <c r="B4" s="6"/>
    </row>
    <row r="5" customFormat="false" ht="33.75" hidden="false" customHeight="true" outlineLevel="0" collapsed="false">
      <c r="A5" s="5" t="s">
        <v>75</v>
      </c>
      <c r="B5" s="6"/>
    </row>
    <row r="6" customFormat="false" ht="33.75" hidden="false" customHeight="true" outlineLevel="0" collapsed="false">
      <c r="A6" s="5" t="s">
        <v>76</v>
      </c>
      <c r="B6" s="6"/>
    </row>
    <row r="7" customFormat="false" ht="33.75" hidden="false" customHeight="true" outlineLevel="0" collapsed="false">
      <c r="A7" s="5" t="s">
        <v>77</v>
      </c>
      <c r="B7" s="6"/>
    </row>
    <row r="8" customFormat="false" ht="33.75" hidden="false" customHeight="true" outlineLevel="0" collapsed="false">
      <c r="A8" s="5" t="s">
        <v>78</v>
      </c>
      <c r="B8" s="6"/>
    </row>
    <row r="9" customFormat="false" ht="33.75" hidden="false" customHeight="true" outlineLevel="0" collapsed="false">
      <c r="A9" s="5" t="s">
        <v>79</v>
      </c>
      <c r="B9" s="6"/>
    </row>
    <row r="10" customFormat="false" ht="33.75" hidden="false" customHeight="true" outlineLevel="0" collapsed="false">
      <c r="A10" s="5" t="s">
        <v>80</v>
      </c>
      <c r="B10" s="6"/>
    </row>
    <row r="11" customFormat="false" ht="33.75" hidden="false" customHeight="true" outlineLevel="0" collapsed="false">
      <c r="A11" s="5" t="s">
        <v>81</v>
      </c>
      <c r="B11" s="6"/>
    </row>
    <row r="12" customFormat="false" ht="33.75" hidden="false" customHeight="true" outlineLevel="0" collapsed="false">
      <c r="A12" s="5" t="s">
        <v>82</v>
      </c>
      <c r="B12" s="6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83</v>
      </c>
      <c r="B1" s="3"/>
    </row>
    <row r="2" customFormat="false" ht="30" hidden="false" customHeight="true" outlineLevel="0" collapsed="false">
      <c r="A2" s="4" t="s">
        <v>84</v>
      </c>
      <c r="B2" s="4"/>
    </row>
    <row r="4" customFormat="false" ht="15" hidden="false" customHeight="false" outlineLevel="0" collapsed="false">
      <c r="A4" s="8" t="s">
        <v>31</v>
      </c>
      <c r="B4" s="9" t="s">
        <v>32</v>
      </c>
    </row>
    <row r="5" customFormat="false" ht="15" hidden="false" customHeight="false" outlineLevel="0" collapsed="false">
      <c r="A5" s="10" t="s">
        <v>85</v>
      </c>
      <c r="B5" s="11"/>
    </row>
    <row r="6" customFormat="false" ht="30" hidden="false" customHeight="true" outlineLevel="0" collapsed="false">
      <c r="A6" s="12" t="s">
        <v>86</v>
      </c>
      <c r="B6" s="13"/>
    </row>
    <row r="7" customFormat="false" ht="30" hidden="false" customHeight="true" outlineLevel="0" collapsed="false">
      <c r="A7" s="14" t="s">
        <v>87</v>
      </c>
      <c r="B7" s="15"/>
    </row>
    <row r="8" customFormat="false" ht="30" hidden="false" customHeight="true" outlineLevel="0" collapsed="false">
      <c r="A8" s="12" t="s">
        <v>88</v>
      </c>
      <c r="B8" s="13"/>
    </row>
    <row r="9" customFormat="false" ht="30" hidden="false" customHeight="true" outlineLevel="0" collapsed="false">
      <c r="A9" s="14" t="s">
        <v>89</v>
      </c>
      <c r="B9" s="15"/>
    </row>
    <row r="10" customFormat="false" ht="15" hidden="false" customHeight="false" outlineLevel="0" collapsed="false">
      <c r="A10" s="10" t="s">
        <v>90</v>
      </c>
      <c r="B10" s="11"/>
    </row>
    <row r="11" customFormat="false" ht="30" hidden="false" customHeight="true" outlineLevel="0" collapsed="false">
      <c r="A11" s="14" t="s">
        <v>91</v>
      </c>
      <c r="B11" s="15"/>
    </row>
    <row r="12" customFormat="false" ht="30" hidden="false" customHeight="true" outlineLevel="0" collapsed="false">
      <c r="A12" s="12" t="s">
        <v>92</v>
      </c>
      <c r="B12" s="13"/>
    </row>
    <row r="13" customFormat="false" ht="30" hidden="false" customHeight="true" outlineLevel="0" collapsed="false">
      <c r="A13" s="14" t="s">
        <v>93</v>
      </c>
      <c r="B13" s="15"/>
    </row>
    <row r="14" customFormat="false" ht="15" hidden="false" customHeight="false" outlineLevel="0" collapsed="false">
      <c r="A14" s="10" t="s">
        <v>94</v>
      </c>
      <c r="B14" s="11"/>
    </row>
    <row r="15" customFormat="false" ht="30" hidden="false" customHeight="true" outlineLevel="0" collapsed="false">
      <c r="A15" s="14" t="s">
        <v>95</v>
      </c>
      <c r="B15" s="15"/>
    </row>
    <row r="16" customFormat="false" ht="30" hidden="false" customHeight="true" outlineLevel="0" collapsed="false">
      <c r="A16" s="12" t="s">
        <v>96</v>
      </c>
      <c r="B16" s="13"/>
    </row>
    <row r="17" customFormat="false" ht="30" hidden="false" customHeight="true" outlineLevel="0" collapsed="false">
      <c r="A17" s="14" t="s">
        <v>97</v>
      </c>
      <c r="B17" s="15"/>
    </row>
    <row r="19" customFormat="false" ht="15" hidden="false" customHeight="false" outlineLevel="0" collapsed="false">
      <c r="A19" s="10" t="s">
        <v>50</v>
      </c>
      <c r="B19" s="11"/>
    </row>
    <row r="20" customFormat="false" ht="15" hidden="false" customHeight="false" outlineLevel="0" collapsed="false">
      <c r="A20" s="16" t="s">
        <v>51</v>
      </c>
      <c r="B20" s="17" t="n">
        <f aca="false">IF((COUNTIF(B6:B17,"Yes")+COUNTIF(B6:B17,"No"))=0,0,COUNTIF(B6:B17,"Yes")/(COUNTIF(B6:B17,"Yes")+COUNTIF(B6:B17,"No")))</f>
        <v>0</v>
      </c>
    </row>
    <row r="21" customFormat="false" ht="15" hidden="false" customHeight="false" outlineLevel="0" collapsed="false">
      <c r="A21" s="18" t="s">
        <v>52</v>
      </c>
      <c r="B21" s="19" t="str">
        <f aca="false">IF((COUNTIF(B6:B17,"Yes")+COUNTIF(B6:B17,"No"))=0,"Not started",IF(COUNTIF(B6:B17,"No")&gt;0,"Open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6:B9 B11:B13 B15:B17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3" t="s">
        <v>98</v>
      </c>
      <c r="B1" s="3"/>
    </row>
    <row r="2" customFormat="false" ht="30" hidden="false" customHeight="true" outlineLevel="0" collapsed="false">
      <c r="A2" s="4" t="s">
        <v>99</v>
      </c>
      <c r="B2" s="4"/>
    </row>
    <row r="4" customFormat="false" ht="15" hidden="false" customHeight="false" outlineLevel="0" collapsed="false">
      <c r="A4" s="8" t="s">
        <v>31</v>
      </c>
      <c r="B4" s="9" t="s">
        <v>32</v>
      </c>
    </row>
    <row r="5" customFormat="false" ht="15" hidden="false" customHeight="false" outlineLevel="0" collapsed="false">
      <c r="A5" s="10" t="s">
        <v>100</v>
      </c>
      <c r="B5" s="11"/>
    </row>
    <row r="6" customFormat="false" ht="30" hidden="false" customHeight="true" outlineLevel="0" collapsed="false">
      <c r="A6" s="12" t="s">
        <v>101</v>
      </c>
      <c r="B6" s="13"/>
    </row>
    <row r="7" customFormat="false" ht="30" hidden="false" customHeight="true" outlineLevel="0" collapsed="false">
      <c r="A7" s="14" t="s">
        <v>102</v>
      </c>
      <c r="B7" s="15"/>
    </row>
    <row r="8" customFormat="false" ht="30" hidden="false" customHeight="true" outlineLevel="0" collapsed="false">
      <c r="A8" s="12" t="s">
        <v>103</v>
      </c>
      <c r="B8" s="13"/>
    </row>
    <row r="9" customFormat="false" ht="30" hidden="false" customHeight="true" outlineLevel="0" collapsed="false">
      <c r="A9" s="14" t="s">
        <v>104</v>
      </c>
      <c r="B9" s="15"/>
    </row>
    <row r="10" customFormat="false" ht="15" hidden="false" customHeight="false" outlineLevel="0" collapsed="false">
      <c r="A10" s="10" t="s">
        <v>105</v>
      </c>
      <c r="B10" s="11"/>
    </row>
    <row r="11" customFormat="false" ht="30" hidden="false" customHeight="true" outlineLevel="0" collapsed="false">
      <c r="A11" s="14" t="s">
        <v>106</v>
      </c>
      <c r="B11" s="15"/>
    </row>
    <row r="12" customFormat="false" ht="30" hidden="false" customHeight="true" outlineLevel="0" collapsed="false">
      <c r="A12" s="12" t="s">
        <v>107</v>
      </c>
      <c r="B12" s="13"/>
    </row>
    <row r="13" customFormat="false" ht="30" hidden="false" customHeight="true" outlineLevel="0" collapsed="false">
      <c r="A13" s="14" t="s">
        <v>108</v>
      </c>
      <c r="B13" s="15"/>
    </row>
    <row r="14" customFormat="false" ht="30" hidden="false" customHeight="true" outlineLevel="0" collapsed="false">
      <c r="A14" s="12" t="s">
        <v>109</v>
      </c>
      <c r="B14" s="13"/>
    </row>
    <row r="15" customFormat="false" ht="15" hidden="false" customHeight="false" outlineLevel="0" collapsed="false">
      <c r="A15" s="10" t="s">
        <v>110</v>
      </c>
      <c r="B15" s="11"/>
    </row>
    <row r="16" customFormat="false" ht="30" hidden="false" customHeight="true" outlineLevel="0" collapsed="false">
      <c r="A16" s="12" t="s">
        <v>111</v>
      </c>
      <c r="B16" s="13"/>
    </row>
    <row r="17" customFormat="false" ht="30" hidden="false" customHeight="true" outlineLevel="0" collapsed="false">
      <c r="A17" s="14" t="s">
        <v>112</v>
      </c>
      <c r="B17" s="15"/>
    </row>
    <row r="18" customFormat="false" ht="30" hidden="false" customHeight="true" outlineLevel="0" collapsed="false">
      <c r="A18" s="12" t="s">
        <v>113</v>
      </c>
      <c r="B18" s="13"/>
    </row>
    <row r="20" customFormat="false" ht="15" hidden="false" customHeight="false" outlineLevel="0" collapsed="false">
      <c r="A20" s="10" t="s">
        <v>50</v>
      </c>
      <c r="B20" s="11"/>
    </row>
    <row r="21" customFormat="false" ht="15" hidden="false" customHeight="false" outlineLevel="0" collapsed="false">
      <c r="A21" s="16" t="s">
        <v>51</v>
      </c>
      <c r="B21" s="17" t="n">
        <f aca="false">IF((COUNTIF(B6:B18,"Yes")+COUNTIF(B6:B18,"No"))=0,0,COUNTIF(B6:B18,"Yes")/(COUNTIF(B6:B18,"Yes")+COUNTIF(B6:B18,"No")))</f>
        <v>0</v>
      </c>
    </row>
    <row r="22" customFormat="false" ht="15" hidden="false" customHeight="false" outlineLevel="0" collapsed="false">
      <c r="A22" s="18" t="s">
        <v>52</v>
      </c>
      <c r="B22" s="19" t="str">
        <f aca="false">IF((COUNTIF(B6:B18,"Yes")+COUNTIF(B6:B18,"No"))=0,"Not started",IF(COUNTIF(B6:B18,"No")&gt;0,"Open items remain","All clear"))</f>
        <v>Not started</v>
      </c>
    </row>
  </sheetData>
  <mergeCells count="2">
    <mergeCell ref="A1:B1"/>
    <mergeCell ref="A2:B2"/>
  </mergeCells>
  <dataValidations count="1">
    <dataValidation allowBlank="true" errorStyle="stop" operator="between" showDropDown="false" showErrorMessage="false" showInputMessage="false" sqref="B6:B9 B11:B14 B16:B18" type="list">
      <formula1>"Yes,No,N/A"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46"/>
  </cols>
  <sheetData>
    <row r="1" customFormat="false" ht="16.15" hidden="false" customHeight="false" outlineLevel="0" collapsed="false">
      <c r="A1" s="3" t="s">
        <v>114</v>
      </c>
      <c r="B1" s="3"/>
    </row>
    <row r="2" customFormat="false" ht="30" hidden="false" customHeight="true" outlineLevel="0" collapsed="false">
      <c r="A2" s="4" t="s">
        <v>115</v>
      </c>
      <c r="B2" s="4"/>
    </row>
    <row r="4" customFormat="false" ht="33.75" hidden="false" customHeight="true" outlineLevel="0" collapsed="false">
      <c r="A4" s="5" t="s">
        <v>116</v>
      </c>
      <c r="B4" s="6"/>
    </row>
    <row r="5" customFormat="false" ht="33.75" hidden="false" customHeight="true" outlineLevel="0" collapsed="false">
      <c r="A5" s="5" t="s">
        <v>117</v>
      </c>
      <c r="B5" s="6"/>
    </row>
    <row r="6" customFormat="false" ht="33.75" hidden="false" customHeight="true" outlineLevel="0" collapsed="false">
      <c r="A6" s="5" t="s">
        <v>118</v>
      </c>
      <c r="B6" s="6"/>
    </row>
    <row r="7" customFormat="false" ht="33.75" hidden="false" customHeight="true" outlineLevel="0" collapsed="false">
      <c r="A7" s="5" t="s">
        <v>119</v>
      </c>
      <c r="B7" s="6"/>
    </row>
    <row r="8" customFormat="false" ht="33.75" hidden="false" customHeight="true" outlineLevel="0" collapsed="false">
      <c r="A8" s="5" t="s">
        <v>120</v>
      </c>
      <c r="B8" s="6"/>
      <c r="C8" s="7" t="s">
        <v>121</v>
      </c>
    </row>
    <row r="9" customFormat="false" ht="33.75" hidden="false" customHeight="true" outlineLevel="0" collapsed="false">
      <c r="A9" s="5" t="s">
        <v>122</v>
      </c>
      <c r="B9" s="6"/>
    </row>
    <row r="10" customFormat="false" ht="33.75" hidden="false" customHeight="true" outlineLevel="0" collapsed="false">
      <c r="A10" s="5" t="s">
        <v>123</v>
      </c>
      <c r="B10" s="6"/>
    </row>
    <row r="11" customFormat="false" ht="33.75" hidden="false" customHeight="true" outlineLevel="0" collapsed="false">
      <c r="A11" s="5" t="s">
        <v>124</v>
      </c>
      <c r="B11" s="6"/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2026-06-17T21:31:50Z</dcterms:created>
  <dc:creator>openpyxl</dc:creator>
  <dc:description/>
  <dc:language>en-US</dc:language>
  <cp:lastModifiedBy/>
  <dcterms:modified xsi:type="dcterms:W3CDTF">2026-06-17T21:31:50Z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