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4" i="1" l="1"/>
  <c r="M226" i="1" l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K226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M224" i="1" s="1"/>
  <c r="J225" i="1"/>
  <c r="M225" i="1" s="1"/>
  <c r="K213" i="1"/>
  <c r="K212" i="1"/>
  <c r="K211" i="1"/>
  <c r="K210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M209" i="1" s="1"/>
  <c r="K197" i="1"/>
  <c r="K196" i="1"/>
  <c r="K195" i="1"/>
  <c r="K194" i="1"/>
  <c r="M194" i="1"/>
  <c r="J194" i="1"/>
  <c r="M179" i="1"/>
  <c r="M181" i="1"/>
  <c r="M183" i="1"/>
  <c r="M185" i="1"/>
  <c r="M187" i="1"/>
  <c r="M189" i="1"/>
  <c r="M191" i="1"/>
  <c r="M193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J179" i="1"/>
  <c r="J180" i="1"/>
  <c r="M180" i="1" s="1"/>
  <c r="J181" i="1"/>
  <c r="J182" i="1"/>
  <c r="M182" i="1" s="1"/>
  <c r="J183" i="1"/>
  <c r="J184" i="1"/>
  <c r="M184" i="1" s="1"/>
  <c r="J185" i="1"/>
  <c r="J186" i="1"/>
  <c r="M186" i="1" s="1"/>
  <c r="J187" i="1"/>
  <c r="J188" i="1"/>
  <c r="M188" i="1" s="1"/>
  <c r="J189" i="1"/>
  <c r="J190" i="1"/>
  <c r="M190" i="1" s="1"/>
  <c r="J191" i="1"/>
  <c r="J192" i="1"/>
  <c r="M192" i="1" s="1"/>
  <c r="J193" i="1"/>
  <c r="M178" i="1"/>
  <c r="K181" i="1"/>
  <c r="K180" i="1"/>
  <c r="K179" i="1"/>
  <c r="K178" i="1"/>
  <c r="J178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K165" i="1"/>
  <c r="K164" i="1"/>
  <c r="K163" i="1"/>
  <c r="K162" i="1"/>
  <c r="J162" i="1"/>
  <c r="M162" i="1" s="1"/>
  <c r="M147" i="1"/>
  <c r="M149" i="1"/>
  <c r="M151" i="1"/>
  <c r="M153" i="1"/>
  <c r="M155" i="1"/>
  <c r="M157" i="1"/>
  <c r="M159" i="1"/>
  <c r="M161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J147" i="1"/>
  <c r="J148" i="1"/>
  <c r="M148" i="1" s="1"/>
  <c r="J149" i="1"/>
  <c r="J150" i="1"/>
  <c r="M150" i="1" s="1"/>
  <c r="J151" i="1"/>
  <c r="J152" i="1"/>
  <c r="M152" i="1" s="1"/>
  <c r="J153" i="1"/>
  <c r="J154" i="1"/>
  <c r="M154" i="1" s="1"/>
  <c r="J155" i="1"/>
  <c r="J156" i="1"/>
  <c r="M156" i="1" s="1"/>
  <c r="J157" i="1"/>
  <c r="J158" i="1"/>
  <c r="M158" i="1" s="1"/>
  <c r="J159" i="1"/>
  <c r="J160" i="1"/>
  <c r="M160" i="1" s="1"/>
  <c r="J161" i="1"/>
  <c r="K149" i="1"/>
  <c r="K148" i="1"/>
  <c r="K147" i="1"/>
  <c r="K146" i="1"/>
  <c r="M146" i="1"/>
  <c r="J146" i="1"/>
  <c r="M131" i="1"/>
  <c r="M133" i="1"/>
  <c r="M135" i="1"/>
  <c r="M137" i="1"/>
  <c r="M139" i="1"/>
  <c r="M141" i="1"/>
  <c r="M143" i="1"/>
  <c r="M145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J131" i="1"/>
  <c r="J132" i="1"/>
  <c r="M132" i="1" s="1"/>
  <c r="J133" i="1"/>
  <c r="J134" i="1"/>
  <c r="M134" i="1" s="1"/>
  <c r="J135" i="1"/>
  <c r="J136" i="1"/>
  <c r="M136" i="1" s="1"/>
  <c r="J137" i="1"/>
  <c r="J138" i="1"/>
  <c r="M138" i="1" s="1"/>
  <c r="J139" i="1"/>
  <c r="J140" i="1"/>
  <c r="M140" i="1" s="1"/>
  <c r="J141" i="1"/>
  <c r="J142" i="1"/>
  <c r="M142" i="1" s="1"/>
  <c r="J143" i="1"/>
  <c r="J144" i="1"/>
  <c r="M144" i="1" s="1"/>
  <c r="J145" i="1"/>
  <c r="K133" i="1"/>
  <c r="K132" i="1"/>
  <c r="K131" i="1"/>
  <c r="K130" i="1"/>
  <c r="M130" i="1"/>
  <c r="J130" i="1"/>
  <c r="M115" i="1" l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17" i="1"/>
  <c r="K116" i="1"/>
  <c r="K115" i="1"/>
  <c r="K114" i="1"/>
  <c r="M114" i="1"/>
  <c r="J114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K101" i="1"/>
  <c r="K100" i="1"/>
  <c r="K99" i="1"/>
  <c r="K98" i="1"/>
  <c r="M98" i="1"/>
  <c r="J98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82" i="1"/>
  <c r="K86" i="1"/>
  <c r="K87" i="1"/>
  <c r="K88" i="1"/>
  <c r="K89" i="1"/>
  <c r="K90" i="1"/>
  <c r="K91" i="1"/>
  <c r="K92" i="1"/>
  <c r="K93" i="1"/>
  <c r="K94" i="1"/>
  <c r="K95" i="1"/>
  <c r="K96" i="1"/>
  <c r="K97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K85" i="1"/>
  <c r="K84" i="1"/>
  <c r="K83" i="1"/>
  <c r="K82" i="1"/>
  <c r="J82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M66" i="1"/>
  <c r="K70" i="1"/>
  <c r="K71" i="1"/>
  <c r="K72" i="1"/>
  <c r="K73" i="1"/>
  <c r="K74" i="1"/>
  <c r="K75" i="1"/>
  <c r="K76" i="1"/>
  <c r="K77" i="1"/>
  <c r="K78" i="1"/>
  <c r="K79" i="1"/>
  <c r="K80" i="1"/>
  <c r="K81" i="1"/>
  <c r="K69" i="1"/>
  <c r="K68" i="1"/>
  <c r="K67" i="1"/>
  <c r="K66" i="1"/>
  <c r="J6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K54" i="1"/>
  <c r="K55" i="1"/>
  <c r="K56" i="1"/>
  <c r="K57" i="1"/>
  <c r="K58" i="1"/>
  <c r="K59" i="1"/>
  <c r="K60" i="1"/>
  <c r="K61" i="1"/>
  <c r="K62" i="1"/>
  <c r="K63" i="1"/>
  <c r="K64" i="1"/>
  <c r="K65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K53" i="1"/>
  <c r="K52" i="1"/>
  <c r="K51" i="1"/>
  <c r="K50" i="1"/>
  <c r="J50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K38" i="1"/>
  <c r="K39" i="1"/>
  <c r="K40" i="1"/>
  <c r="K41" i="1"/>
  <c r="K42" i="1"/>
  <c r="K43" i="1"/>
  <c r="K44" i="1"/>
  <c r="K45" i="1"/>
  <c r="K46" i="1"/>
  <c r="K47" i="1"/>
  <c r="K48" i="1"/>
  <c r="K4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37" i="1"/>
  <c r="K36" i="1"/>
  <c r="K35" i="1"/>
  <c r="K34" i="1"/>
  <c r="J3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<sst xmlns="http://schemas.openxmlformats.org/spreadsheetml/2006/main" count="14" uniqueCount="14">
  <si>
    <t>BlockSize</t>
  </si>
  <si>
    <t>log2(L1_SIZE)</t>
  </si>
  <si>
    <t>L1 Reads</t>
  </si>
  <si>
    <t>L1 Writes</t>
  </si>
  <si>
    <t>L1 Read Misses</t>
  </si>
  <si>
    <t>L1 Write Misses</t>
  </si>
  <si>
    <t>L2 Reads not L1 pefetches</t>
  </si>
  <si>
    <t>L2 Read Misses not L1 pefetches</t>
  </si>
  <si>
    <t>Hit Time</t>
  </si>
  <si>
    <t>L1 Miss Rate</t>
  </si>
  <si>
    <t>L2 Miss Rate</t>
  </si>
  <si>
    <t>AAT</t>
  </si>
  <si>
    <t>Miss Penalty</t>
  </si>
  <si>
    <t>Lowest 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</si>
</sst>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abSelected="1" topLeftCell="B222" workbookViewId="0">
      <selection activeCell="G244" sqref="G244"/>
    </sheetView>
  </sheetViews>
  <sheetFormatPr defaultRowHeight="15" x14ac:dyDescent="0.25"/>
  <cols>
    <col min="2" max="2" width="12.42578125" customWidth="1"/>
    <col min="3" max="3" width="9.140625" customWidth="1"/>
    <col min="5" max="5" width="14.140625" customWidth="1"/>
    <col min="6" max="6" width="14.85546875" bestFit="1" customWidth="1"/>
    <col min="7" max="7" width="23.140625" customWidth="1"/>
    <col min="8" max="8" width="28.7109375" customWidth="1"/>
    <col min="10" max="10" width="11.85546875" customWidth="1"/>
    <col min="11" max="11" width="11.28515625" customWidth="1"/>
    <col min="12" max="12" width="12.28515625" customWidth="1"/>
    <col min="13" max="13" width="9.140625" style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</row>
    <row r="2" spans="1:13" x14ac:dyDescent="0.25">
      <c r="A2">
        <v>16</v>
      </c>
      <c r="B2">
        <v>10</v>
      </c>
      <c r="C2">
        <v>63640</v>
      </c>
      <c r="D2">
        <v>36260</v>
      </c>
      <c r="E2">
        <v>6795</v>
      </c>
      <c r="F2">
        <v>4540</v>
      </c>
      <c r="G2">
        <v>11335</v>
      </c>
      <c r="H2">
        <v>1178</v>
      </c>
      <c r="I2">
        <v>0.14855099999999999</v>
      </c>
      <c r="J2">
        <f>(E2+F2)/(C2+D2)</f>
        <v>0.11346346346346346</v>
      </c>
      <c r="K2">
        <f>H2/G2</f>
        <v>0.1039258932509925</v>
      </c>
      <c r="L2">
        <v>20.100000000000001</v>
      </c>
      <c r="M2" s="1">
        <f>I2+(J2*(I2+(K2*L2)))</f>
        <v>0.40242112597597596</v>
      </c>
    </row>
    <row r="3" spans="1:13" x14ac:dyDescent="0.25">
      <c r="A3">
        <v>16</v>
      </c>
      <c r="B3">
        <v>10</v>
      </c>
      <c r="C3">
        <v>63640</v>
      </c>
      <c r="D3">
        <v>36260</v>
      </c>
      <c r="E3">
        <v>6795</v>
      </c>
      <c r="F3">
        <v>4540</v>
      </c>
      <c r="G3">
        <v>11335</v>
      </c>
      <c r="H3">
        <v>943</v>
      </c>
      <c r="I3">
        <v>0.14855099999999999</v>
      </c>
      <c r="J3">
        <f t="shared" ref="J3:J67" si="0">(E3+F3)/(C3+D3)</f>
        <v>0.11346346346346346</v>
      </c>
      <c r="K3">
        <f t="shared" ref="K3:K70" si="1">H3/G3</f>
        <v>8.319364799294221E-2</v>
      </c>
      <c r="L3">
        <v>20.100000000000001</v>
      </c>
      <c r="M3" s="1">
        <f t="shared" ref="M3:M67" si="2">I3+(J3*(I3+(K3*L3)))</f>
        <v>0.35513884369369364</v>
      </c>
    </row>
    <row r="4" spans="1:13" x14ac:dyDescent="0.25">
      <c r="A4">
        <v>16</v>
      </c>
      <c r="B4">
        <v>10</v>
      </c>
      <c r="C4">
        <v>63640</v>
      </c>
      <c r="D4">
        <v>36260</v>
      </c>
      <c r="E4">
        <v>6795</v>
      </c>
      <c r="F4">
        <v>4540</v>
      </c>
      <c r="G4">
        <v>11335</v>
      </c>
      <c r="H4">
        <v>755</v>
      </c>
      <c r="I4">
        <v>0.14855099999999999</v>
      </c>
      <c r="J4">
        <f t="shared" si="0"/>
        <v>0.11346346346346346</v>
      </c>
      <c r="K4">
        <f t="shared" si="1"/>
        <v>6.6607851786501984E-2</v>
      </c>
      <c r="L4">
        <v>20.100000000000001</v>
      </c>
      <c r="M4" s="1">
        <f t="shared" si="2"/>
        <v>0.31731301786786786</v>
      </c>
    </row>
    <row r="5" spans="1:13" x14ac:dyDescent="0.25">
      <c r="A5">
        <v>16</v>
      </c>
      <c r="B5">
        <v>10</v>
      </c>
      <c r="C5">
        <v>63640</v>
      </c>
      <c r="D5">
        <v>36260</v>
      </c>
      <c r="E5">
        <v>6795</v>
      </c>
      <c r="F5">
        <v>4540</v>
      </c>
      <c r="G5">
        <v>11335</v>
      </c>
      <c r="H5">
        <v>630</v>
      </c>
      <c r="I5">
        <v>0.14855099999999999</v>
      </c>
      <c r="J5">
        <f t="shared" si="0"/>
        <v>0.11346346346346346</v>
      </c>
      <c r="K5">
        <f t="shared" si="1"/>
        <v>5.5580061755624174E-2</v>
      </c>
      <c r="L5">
        <v>20.100000000000001</v>
      </c>
      <c r="M5" s="1">
        <f t="shared" si="2"/>
        <v>0.29216286771771771</v>
      </c>
    </row>
    <row r="6" spans="1:13" x14ac:dyDescent="0.25">
      <c r="A6">
        <v>16</v>
      </c>
      <c r="B6">
        <v>10</v>
      </c>
      <c r="C6">
        <v>63640</v>
      </c>
      <c r="D6">
        <v>36260</v>
      </c>
      <c r="E6">
        <v>6720</v>
      </c>
      <c r="F6">
        <v>4234</v>
      </c>
      <c r="G6">
        <v>10954</v>
      </c>
      <c r="H6">
        <v>1178</v>
      </c>
      <c r="I6">
        <v>0.14855099999999999</v>
      </c>
      <c r="J6">
        <f t="shared" si="0"/>
        <v>0.10964964964964966</v>
      </c>
      <c r="K6">
        <f t="shared" si="1"/>
        <v>0.10754062442943217</v>
      </c>
      <c r="L6">
        <v>20.100000000000001</v>
      </c>
      <c r="M6" s="1">
        <f t="shared" si="2"/>
        <v>0.4018545801201201</v>
      </c>
    </row>
    <row r="7" spans="1:13" x14ac:dyDescent="0.25">
      <c r="A7">
        <v>16</v>
      </c>
      <c r="B7">
        <v>10</v>
      </c>
      <c r="C7">
        <v>63640</v>
      </c>
      <c r="D7">
        <v>36260</v>
      </c>
      <c r="E7">
        <v>6720</v>
      </c>
      <c r="F7">
        <v>4234</v>
      </c>
      <c r="G7">
        <v>10954</v>
      </c>
      <c r="H7">
        <v>943</v>
      </c>
      <c r="I7">
        <v>0.14855099999999999</v>
      </c>
      <c r="J7">
        <f t="shared" si="0"/>
        <v>0.10964964964964966</v>
      </c>
      <c r="K7">
        <f t="shared" si="1"/>
        <v>8.6087274055139676E-2</v>
      </c>
      <c r="L7">
        <v>20.100000000000001</v>
      </c>
      <c r="M7" s="1">
        <f t="shared" si="2"/>
        <v>0.35457229783783784</v>
      </c>
    </row>
    <row r="8" spans="1:13" x14ac:dyDescent="0.25">
      <c r="A8">
        <v>16</v>
      </c>
      <c r="B8">
        <v>10</v>
      </c>
      <c r="C8">
        <v>63640</v>
      </c>
      <c r="D8">
        <v>36260</v>
      </c>
      <c r="E8">
        <v>6720</v>
      </c>
      <c r="F8">
        <v>4234</v>
      </c>
      <c r="G8">
        <v>10954</v>
      </c>
      <c r="H8">
        <v>755</v>
      </c>
      <c r="I8">
        <v>0.14855099999999999</v>
      </c>
      <c r="J8">
        <f t="shared" si="0"/>
        <v>0.10964964964964966</v>
      </c>
      <c r="K8">
        <f t="shared" si="1"/>
        <v>6.8924593755705685E-2</v>
      </c>
      <c r="L8">
        <v>20.100000000000001</v>
      </c>
      <c r="M8" s="1">
        <f t="shared" si="2"/>
        <v>0.316746472012012</v>
      </c>
    </row>
    <row r="9" spans="1:13" x14ac:dyDescent="0.25">
      <c r="A9">
        <v>16</v>
      </c>
      <c r="B9">
        <v>10</v>
      </c>
      <c r="C9">
        <v>63640</v>
      </c>
      <c r="D9">
        <v>36260</v>
      </c>
      <c r="E9">
        <v>6720</v>
      </c>
      <c r="F9">
        <v>4234</v>
      </c>
      <c r="G9">
        <v>10954</v>
      </c>
      <c r="H9">
        <v>630</v>
      </c>
      <c r="I9">
        <v>0.14855099999999999</v>
      </c>
      <c r="J9">
        <f t="shared" si="0"/>
        <v>0.10964964964964966</v>
      </c>
      <c r="K9">
        <f t="shared" si="1"/>
        <v>5.7513237173635205E-2</v>
      </c>
      <c r="L9">
        <v>20.100000000000001</v>
      </c>
      <c r="M9" s="1">
        <f t="shared" si="2"/>
        <v>0.29159632186186191</v>
      </c>
    </row>
    <row r="10" spans="1:13" x14ac:dyDescent="0.25">
      <c r="A10">
        <v>16</v>
      </c>
      <c r="B10">
        <v>10</v>
      </c>
      <c r="C10">
        <v>63640</v>
      </c>
      <c r="D10">
        <v>36260</v>
      </c>
      <c r="E10">
        <v>6583</v>
      </c>
      <c r="F10">
        <v>3977</v>
      </c>
      <c r="G10">
        <v>10560</v>
      </c>
      <c r="H10">
        <v>1178</v>
      </c>
      <c r="I10">
        <v>0.14855099999999999</v>
      </c>
      <c r="J10">
        <f t="shared" si="0"/>
        <v>0.1057057057057057</v>
      </c>
      <c r="K10">
        <f t="shared" si="1"/>
        <v>0.11155303030303031</v>
      </c>
      <c r="L10">
        <v>20.100000000000001</v>
      </c>
      <c r="M10" s="1">
        <f t="shared" si="2"/>
        <v>0.40126870330330333</v>
      </c>
    </row>
    <row r="11" spans="1:13" x14ac:dyDescent="0.25">
      <c r="A11">
        <v>16</v>
      </c>
      <c r="B11">
        <v>10</v>
      </c>
      <c r="C11">
        <v>63640</v>
      </c>
      <c r="D11">
        <v>36260</v>
      </c>
      <c r="E11">
        <v>6583</v>
      </c>
      <c r="F11">
        <v>3977</v>
      </c>
      <c r="G11">
        <v>10560</v>
      </c>
      <c r="H11">
        <v>943</v>
      </c>
      <c r="I11">
        <v>0.14855099999999999</v>
      </c>
      <c r="J11">
        <f t="shared" si="0"/>
        <v>0.1057057057057057</v>
      </c>
      <c r="K11">
        <f t="shared" si="1"/>
        <v>8.929924242424242E-2</v>
      </c>
      <c r="L11">
        <v>20.100000000000001</v>
      </c>
      <c r="M11" s="1">
        <f t="shared" si="2"/>
        <v>0.35398642102102096</v>
      </c>
    </row>
    <row r="12" spans="1:13" x14ac:dyDescent="0.25">
      <c r="A12">
        <v>16</v>
      </c>
      <c r="B12">
        <v>10</v>
      </c>
      <c r="C12">
        <v>63640</v>
      </c>
      <c r="D12">
        <v>36260</v>
      </c>
      <c r="E12">
        <v>6583</v>
      </c>
      <c r="F12">
        <v>3977</v>
      </c>
      <c r="G12">
        <v>10560</v>
      </c>
      <c r="H12">
        <v>755</v>
      </c>
      <c r="I12">
        <v>0.14855099999999999</v>
      </c>
      <c r="J12">
        <f t="shared" si="0"/>
        <v>0.1057057057057057</v>
      </c>
      <c r="K12">
        <f t="shared" si="1"/>
        <v>7.1496212121212127E-2</v>
      </c>
      <c r="L12">
        <v>20.100000000000001</v>
      </c>
      <c r="M12" s="1">
        <f t="shared" si="2"/>
        <v>0.31616059519519524</v>
      </c>
    </row>
    <row r="13" spans="1:13" x14ac:dyDescent="0.25">
      <c r="A13">
        <v>16</v>
      </c>
      <c r="B13">
        <v>10</v>
      </c>
      <c r="C13">
        <v>63640</v>
      </c>
      <c r="D13">
        <v>36260</v>
      </c>
      <c r="E13">
        <v>6583</v>
      </c>
      <c r="F13">
        <v>3977</v>
      </c>
      <c r="G13">
        <v>10560</v>
      </c>
      <c r="H13">
        <v>630</v>
      </c>
      <c r="I13">
        <v>0.14855099999999999</v>
      </c>
      <c r="J13">
        <f t="shared" si="0"/>
        <v>0.1057057057057057</v>
      </c>
      <c r="K13">
        <f t="shared" si="1"/>
        <v>5.9659090909090912E-2</v>
      </c>
      <c r="L13">
        <v>20.100000000000001</v>
      </c>
      <c r="M13" s="1">
        <f t="shared" si="2"/>
        <v>0.29101044504504503</v>
      </c>
    </row>
    <row r="14" spans="1:13" x14ac:dyDescent="0.25">
      <c r="A14">
        <v>16</v>
      </c>
      <c r="B14">
        <v>10</v>
      </c>
      <c r="C14">
        <v>63640</v>
      </c>
      <c r="D14">
        <v>36260</v>
      </c>
      <c r="E14">
        <v>6436</v>
      </c>
      <c r="F14">
        <v>3901</v>
      </c>
      <c r="G14">
        <v>10337</v>
      </c>
      <c r="H14">
        <v>1178</v>
      </c>
      <c r="I14">
        <v>0.14855099999999999</v>
      </c>
      <c r="J14">
        <f t="shared" si="0"/>
        <v>0.10347347347347348</v>
      </c>
      <c r="K14">
        <f t="shared" si="1"/>
        <v>0.11395956273580342</v>
      </c>
      <c r="L14">
        <v>20.100000000000001</v>
      </c>
      <c r="M14" s="1">
        <f t="shared" si="2"/>
        <v>0.40093710297297297</v>
      </c>
    </row>
    <row r="15" spans="1:13" x14ac:dyDescent="0.25">
      <c r="A15">
        <v>16</v>
      </c>
      <c r="B15">
        <v>10</v>
      </c>
      <c r="C15">
        <v>63640</v>
      </c>
      <c r="D15">
        <v>36260</v>
      </c>
      <c r="E15">
        <v>6436</v>
      </c>
      <c r="F15">
        <v>3901</v>
      </c>
      <c r="G15">
        <v>10337</v>
      </c>
      <c r="H15">
        <v>943</v>
      </c>
      <c r="I15">
        <v>0.14855099999999999</v>
      </c>
      <c r="J15">
        <f t="shared" si="0"/>
        <v>0.10347347347347348</v>
      </c>
      <c r="K15">
        <f t="shared" si="1"/>
        <v>9.122569410854213E-2</v>
      </c>
      <c r="L15">
        <v>20.100000000000001</v>
      </c>
      <c r="M15" s="1">
        <f t="shared" si="2"/>
        <v>0.35365482069069071</v>
      </c>
    </row>
    <row r="16" spans="1:13" x14ac:dyDescent="0.25">
      <c r="A16">
        <v>16</v>
      </c>
      <c r="B16">
        <v>10</v>
      </c>
      <c r="C16">
        <v>63640</v>
      </c>
      <c r="D16">
        <v>36260</v>
      </c>
      <c r="E16">
        <v>6436</v>
      </c>
      <c r="F16">
        <v>3901</v>
      </c>
      <c r="G16">
        <v>10337</v>
      </c>
      <c r="H16">
        <v>755</v>
      </c>
      <c r="I16">
        <v>0.14855099999999999</v>
      </c>
      <c r="J16">
        <f t="shared" si="0"/>
        <v>0.10347347347347348</v>
      </c>
      <c r="K16">
        <f t="shared" si="1"/>
        <v>7.3038599206733099E-2</v>
      </c>
      <c r="L16">
        <v>20.100000000000001</v>
      </c>
      <c r="M16" s="1">
        <f t="shared" si="2"/>
        <v>0.31582899486486493</v>
      </c>
    </row>
    <row r="17" spans="1:13" x14ac:dyDescent="0.25">
      <c r="A17">
        <v>16</v>
      </c>
      <c r="B17">
        <v>10</v>
      </c>
      <c r="C17">
        <v>63640</v>
      </c>
      <c r="D17">
        <v>36260</v>
      </c>
      <c r="E17">
        <v>6436</v>
      </c>
      <c r="F17">
        <v>3901</v>
      </c>
      <c r="G17">
        <v>10337</v>
      </c>
      <c r="H17">
        <v>630</v>
      </c>
      <c r="I17">
        <v>0.14855099999999999</v>
      </c>
      <c r="J17">
        <f t="shared" si="0"/>
        <v>0.10347347347347348</v>
      </c>
      <c r="K17">
        <f t="shared" si="1"/>
        <v>6.0946115894360067E-2</v>
      </c>
      <c r="L17">
        <v>20.100000000000001</v>
      </c>
      <c r="M17" s="1">
        <f t="shared" si="2"/>
        <v>0.29067884471471472</v>
      </c>
    </row>
    <row r="18" spans="1:13" x14ac:dyDescent="0.25">
      <c r="A18">
        <v>16</v>
      </c>
      <c r="B18">
        <v>11</v>
      </c>
      <c r="C18">
        <v>63640</v>
      </c>
      <c r="D18">
        <v>36360</v>
      </c>
      <c r="E18">
        <v>4405</v>
      </c>
      <c r="F18">
        <v>3179</v>
      </c>
      <c r="G18">
        <v>7584</v>
      </c>
      <c r="H18">
        <v>1182</v>
      </c>
      <c r="I18">
        <v>0.170128</v>
      </c>
      <c r="J18">
        <f t="shared" si="0"/>
        <v>7.5840000000000005E-2</v>
      </c>
      <c r="K18">
        <f t="shared" si="1"/>
        <v>0.15585443037974683</v>
      </c>
      <c r="L18">
        <v>20.100000000000001</v>
      </c>
      <c r="M18" s="1">
        <f t="shared" si="2"/>
        <v>0.42061250752000001</v>
      </c>
    </row>
    <row r="19" spans="1:13" x14ac:dyDescent="0.25">
      <c r="A19">
        <v>16</v>
      </c>
      <c r="B19">
        <v>11</v>
      </c>
      <c r="C19">
        <v>63640</v>
      </c>
      <c r="D19">
        <v>36360</v>
      </c>
      <c r="E19">
        <v>4405</v>
      </c>
      <c r="F19">
        <v>3179</v>
      </c>
      <c r="G19">
        <v>7584</v>
      </c>
      <c r="H19">
        <v>946</v>
      </c>
      <c r="I19">
        <v>0.170128</v>
      </c>
      <c r="J19">
        <f t="shared" si="0"/>
        <v>7.5840000000000005E-2</v>
      </c>
      <c r="K19">
        <f t="shared" si="1"/>
        <v>0.12473628691983123</v>
      </c>
      <c r="L19">
        <v>20.100000000000001</v>
      </c>
      <c r="M19" s="1">
        <f t="shared" si="2"/>
        <v>0.37317650752000003</v>
      </c>
    </row>
    <row r="20" spans="1:13" x14ac:dyDescent="0.25">
      <c r="A20">
        <v>16</v>
      </c>
      <c r="B20">
        <v>11</v>
      </c>
      <c r="C20">
        <v>63640</v>
      </c>
      <c r="D20">
        <v>36360</v>
      </c>
      <c r="E20">
        <v>4405</v>
      </c>
      <c r="F20">
        <v>3179</v>
      </c>
      <c r="G20">
        <v>7584</v>
      </c>
      <c r="H20">
        <v>757</v>
      </c>
      <c r="I20">
        <v>0.170128</v>
      </c>
      <c r="J20">
        <f t="shared" si="0"/>
        <v>7.5840000000000005E-2</v>
      </c>
      <c r="K20">
        <f t="shared" si="1"/>
        <v>9.9815400843881852E-2</v>
      </c>
      <c r="L20">
        <v>20.100000000000001</v>
      </c>
      <c r="M20" s="1">
        <f t="shared" si="2"/>
        <v>0.33518750752000004</v>
      </c>
    </row>
    <row r="21" spans="1:13" x14ac:dyDescent="0.25">
      <c r="A21">
        <v>16</v>
      </c>
      <c r="B21">
        <v>11</v>
      </c>
      <c r="C21">
        <v>63640</v>
      </c>
      <c r="D21">
        <v>36360</v>
      </c>
      <c r="E21">
        <v>4405</v>
      </c>
      <c r="F21">
        <v>3179</v>
      </c>
      <c r="G21">
        <v>7584</v>
      </c>
      <c r="H21">
        <v>632</v>
      </c>
      <c r="I21">
        <v>0.170128</v>
      </c>
      <c r="J21">
        <f t="shared" si="0"/>
        <v>7.5840000000000005E-2</v>
      </c>
      <c r="K21">
        <f t="shared" si="1"/>
        <v>8.3333333333333329E-2</v>
      </c>
      <c r="L21">
        <v>20.100000000000001</v>
      </c>
      <c r="M21" s="1">
        <f t="shared" si="2"/>
        <v>0.31006250752000003</v>
      </c>
    </row>
    <row r="22" spans="1:13" x14ac:dyDescent="0.25">
      <c r="A22">
        <v>16</v>
      </c>
      <c r="B22">
        <v>11</v>
      </c>
      <c r="C22">
        <v>63640</v>
      </c>
      <c r="D22">
        <v>36360</v>
      </c>
      <c r="E22">
        <v>4405</v>
      </c>
      <c r="F22">
        <v>2989</v>
      </c>
      <c r="G22">
        <v>7335</v>
      </c>
      <c r="H22">
        <v>1182</v>
      </c>
      <c r="I22">
        <v>0.170128</v>
      </c>
      <c r="J22">
        <f t="shared" si="0"/>
        <v>7.3940000000000006E-2</v>
      </c>
      <c r="K22">
        <f t="shared" si="1"/>
        <v>0.16114519427402862</v>
      </c>
      <c r="L22">
        <v>20.100000000000001</v>
      </c>
      <c r="M22" s="1">
        <f t="shared" si="2"/>
        <v>0.42220028517889574</v>
      </c>
    </row>
    <row r="23" spans="1:13" x14ac:dyDescent="0.25">
      <c r="A23">
        <v>16</v>
      </c>
      <c r="B23">
        <v>11</v>
      </c>
      <c r="C23">
        <v>63640</v>
      </c>
      <c r="D23">
        <v>36360</v>
      </c>
      <c r="E23">
        <v>4405</v>
      </c>
      <c r="F23">
        <v>2989</v>
      </c>
      <c r="G23">
        <v>7335</v>
      </c>
      <c r="H23">
        <v>946</v>
      </c>
      <c r="I23">
        <v>0.170128</v>
      </c>
      <c r="J23">
        <f t="shared" si="0"/>
        <v>7.3940000000000006E-2</v>
      </c>
      <c r="K23">
        <f t="shared" si="1"/>
        <v>0.12897068847989093</v>
      </c>
      <c r="L23">
        <v>20.100000000000001</v>
      </c>
      <c r="M23" s="1">
        <f t="shared" si="2"/>
        <v>0.37438272771468306</v>
      </c>
    </row>
    <row r="24" spans="1:13" x14ac:dyDescent="0.25">
      <c r="A24">
        <v>16</v>
      </c>
      <c r="B24">
        <v>11</v>
      </c>
      <c r="C24">
        <v>63640</v>
      </c>
      <c r="D24">
        <v>36360</v>
      </c>
      <c r="E24">
        <v>4405</v>
      </c>
      <c r="F24">
        <v>2989</v>
      </c>
      <c r="G24">
        <v>7335</v>
      </c>
      <c r="H24">
        <v>757</v>
      </c>
      <c r="I24">
        <v>0.170128</v>
      </c>
      <c r="J24">
        <f t="shared" si="0"/>
        <v>7.3940000000000006E-2</v>
      </c>
      <c r="K24">
        <f t="shared" si="1"/>
        <v>0.10320381731424676</v>
      </c>
      <c r="L24">
        <v>20.100000000000001</v>
      </c>
      <c r="M24" s="1">
        <f t="shared" si="2"/>
        <v>0.33608815838952966</v>
      </c>
    </row>
    <row r="25" spans="1:13" x14ac:dyDescent="0.25">
      <c r="A25">
        <v>16</v>
      </c>
      <c r="B25">
        <v>11</v>
      </c>
      <c r="C25">
        <v>63640</v>
      </c>
      <c r="D25">
        <v>36360</v>
      </c>
      <c r="E25">
        <v>4405</v>
      </c>
      <c r="F25">
        <v>2989</v>
      </c>
      <c r="G25">
        <v>7335</v>
      </c>
      <c r="H25">
        <v>632</v>
      </c>
      <c r="I25">
        <v>0.170128</v>
      </c>
      <c r="J25">
        <f t="shared" si="0"/>
        <v>7.3940000000000006E-2</v>
      </c>
      <c r="K25">
        <f t="shared" si="1"/>
        <v>8.6162235855487393E-2</v>
      </c>
      <c r="L25">
        <v>20.100000000000001</v>
      </c>
      <c r="M25" s="1">
        <f t="shared" si="2"/>
        <v>0.31076106227501027</v>
      </c>
    </row>
    <row r="26" spans="1:13" x14ac:dyDescent="0.25">
      <c r="A26">
        <v>16</v>
      </c>
      <c r="B26">
        <v>11</v>
      </c>
      <c r="C26">
        <v>63640</v>
      </c>
      <c r="D26">
        <v>36360</v>
      </c>
      <c r="E26">
        <v>4405</v>
      </c>
      <c r="F26">
        <v>2758</v>
      </c>
      <c r="G26">
        <v>7003</v>
      </c>
      <c r="H26">
        <v>1182</v>
      </c>
      <c r="I26">
        <v>0.170128</v>
      </c>
      <c r="J26">
        <f t="shared" si="0"/>
        <v>7.1629999999999999E-2</v>
      </c>
      <c r="K26">
        <f t="shared" si="1"/>
        <v>0.16878480651149508</v>
      </c>
      <c r="L26">
        <v>20.100000000000001</v>
      </c>
      <c r="M26" s="1">
        <f t="shared" si="2"/>
        <v>0.42532438801740968</v>
      </c>
    </row>
    <row r="27" spans="1:13" x14ac:dyDescent="0.25">
      <c r="A27">
        <v>16</v>
      </c>
      <c r="B27">
        <v>11</v>
      </c>
      <c r="C27">
        <v>63640</v>
      </c>
      <c r="D27">
        <v>36360</v>
      </c>
      <c r="E27">
        <v>4405</v>
      </c>
      <c r="F27">
        <v>2758</v>
      </c>
      <c r="G27">
        <v>7003</v>
      </c>
      <c r="H27">
        <v>946</v>
      </c>
      <c r="I27">
        <v>0.170128</v>
      </c>
      <c r="J27">
        <f t="shared" si="0"/>
        <v>7.1629999999999999E-2</v>
      </c>
      <c r="K27">
        <f t="shared" si="1"/>
        <v>0.13508496358703412</v>
      </c>
      <c r="L27">
        <v>20.100000000000001</v>
      </c>
      <c r="M27" s="1">
        <f t="shared" si="2"/>
        <v>0.37680460106895902</v>
      </c>
    </row>
    <row r="28" spans="1:13" x14ac:dyDescent="0.25">
      <c r="A28">
        <v>16</v>
      </c>
      <c r="B28">
        <v>11</v>
      </c>
      <c r="C28">
        <v>63640</v>
      </c>
      <c r="D28">
        <v>36360</v>
      </c>
      <c r="E28">
        <v>4405</v>
      </c>
      <c r="F28">
        <v>2758</v>
      </c>
      <c r="G28">
        <v>7003</v>
      </c>
      <c r="H28">
        <v>757</v>
      </c>
      <c r="I28">
        <v>0.170128</v>
      </c>
      <c r="J28">
        <f t="shared" si="0"/>
        <v>7.1629999999999999E-2</v>
      </c>
      <c r="K28">
        <f t="shared" si="1"/>
        <v>0.10809653005854633</v>
      </c>
      <c r="L28">
        <v>20.100000000000001</v>
      </c>
      <c r="M28" s="1">
        <f t="shared" si="2"/>
        <v>0.33794765304668284</v>
      </c>
    </row>
    <row r="29" spans="1:13" x14ac:dyDescent="0.25">
      <c r="A29">
        <v>16</v>
      </c>
      <c r="B29">
        <v>11</v>
      </c>
      <c r="C29">
        <v>63640</v>
      </c>
      <c r="D29">
        <v>36360</v>
      </c>
      <c r="E29">
        <v>4405</v>
      </c>
      <c r="F29">
        <v>2758</v>
      </c>
      <c r="G29">
        <v>7003</v>
      </c>
      <c r="H29">
        <v>632</v>
      </c>
      <c r="I29">
        <v>0.170128</v>
      </c>
      <c r="J29">
        <f t="shared" si="0"/>
        <v>7.1629999999999999E-2</v>
      </c>
      <c r="K29">
        <f t="shared" si="1"/>
        <v>9.0247036984149653E-2</v>
      </c>
      <c r="L29">
        <v>20.100000000000001</v>
      </c>
      <c r="M29" s="1">
        <f t="shared" si="2"/>
        <v>0.31224861334941023</v>
      </c>
    </row>
    <row r="30" spans="1:13" x14ac:dyDescent="0.25">
      <c r="A30">
        <v>16</v>
      </c>
      <c r="B30">
        <v>11</v>
      </c>
      <c r="C30">
        <v>63640</v>
      </c>
      <c r="D30">
        <v>36360</v>
      </c>
      <c r="E30">
        <v>4405</v>
      </c>
      <c r="F30">
        <v>2714</v>
      </c>
      <c r="G30">
        <v>6849</v>
      </c>
      <c r="H30">
        <v>1182</v>
      </c>
      <c r="I30">
        <v>0.170128</v>
      </c>
      <c r="J30">
        <f t="shared" si="0"/>
        <v>7.1190000000000003E-2</v>
      </c>
      <c r="K30">
        <f t="shared" si="1"/>
        <v>0.17257993867717916</v>
      </c>
      <c r="L30">
        <v>20.100000000000001</v>
      </c>
      <c r="M30" s="1">
        <f t="shared" si="2"/>
        <v>0.42918732559201056</v>
      </c>
    </row>
    <row r="31" spans="1:13" x14ac:dyDescent="0.25">
      <c r="A31">
        <v>16</v>
      </c>
      <c r="B31">
        <v>11</v>
      </c>
      <c r="C31">
        <v>63640</v>
      </c>
      <c r="D31">
        <v>36360</v>
      </c>
      <c r="E31">
        <v>4405</v>
      </c>
      <c r="F31">
        <v>2714</v>
      </c>
      <c r="G31">
        <v>6849</v>
      </c>
      <c r="H31">
        <v>946</v>
      </c>
      <c r="I31">
        <v>0.170128</v>
      </c>
      <c r="J31">
        <f t="shared" si="0"/>
        <v>7.1190000000000003E-2</v>
      </c>
      <c r="K31">
        <f t="shared" si="1"/>
        <v>0.13812235362826691</v>
      </c>
      <c r="L31">
        <v>20.100000000000001</v>
      </c>
      <c r="M31" s="1">
        <f t="shared" si="2"/>
        <v>0.37988131245140611</v>
      </c>
    </row>
    <row r="32" spans="1:13" x14ac:dyDescent="0.25">
      <c r="A32">
        <v>16</v>
      </c>
      <c r="B32">
        <v>11</v>
      </c>
      <c r="C32">
        <v>63640</v>
      </c>
      <c r="D32">
        <v>36360</v>
      </c>
      <c r="E32">
        <v>4405</v>
      </c>
      <c r="F32">
        <v>2714</v>
      </c>
      <c r="G32">
        <v>6849</v>
      </c>
      <c r="H32">
        <v>757</v>
      </c>
      <c r="I32">
        <v>0.170128</v>
      </c>
      <c r="J32">
        <f t="shared" si="0"/>
        <v>7.1190000000000003E-2</v>
      </c>
      <c r="K32">
        <f t="shared" si="1"/>
        <v>0.1105270842458753</v>
      </c>
      <c r="L32">
        <v>20.100000000000001</v>
      </c>
      <c r="M32" s="1">
        <f t="shared" si="2"/>
        <v>0.34039471718202363</v>
      </c>
    </row>
    <row r="33" spans="1:13" x14ac:dyDescent="0.25">
      <c r="A33">
        <v>16</v>
      </c>
      <c r="B33">
        <v>11</v>
      </c>
      <c r="C33">
        <v>63640</v>
      </c>
      <c r="D33">
        <v>36360</v>
      </c>
      <c r="E33">
        <v>4405</v>
      </c>
      <c r="F33">
        <v>2714</v>
      </c>
      <c r="G33">
        <v>6849</v>
      </c>
      <c r="H33">
        <v>632</v>
      </c>
      <c r="I33">
        <v>0.170128</v>
      </c>
      <c r="J33">
        <f t="shared" si="0"/>
        <v>7.1190000000000003E-2</v>
      </c>
      <c r="K33">
        <f t="shared" si="1"/>
        <v>9.2276244707256538E-2</v>
      </c>
      <c r="L33">
        <v>20.100000000000001</v>
      </c>
      <c r="M33" s="1">
        <f t="shared" si="2"/>
        <v>0.31427924412026287</v>
      </c>
    </row>
    <row r="34" spans="1:13" x14ac:dyDescent="0.25">
      <c r="A34">
        <v>16</v>
      </c>
      <c r="B34">
        <v>12</v>
      </c>
      <c r="C34">
        <v>63640</v>
      </c>
      <c r="D34">
        <v>36360</v>
      </c>
      <c r="E34">
        <v>2688</v>
      </c>
      <c r="F34">
        <v>1990</v>
      </c>
      <c r="G34">
        <v>4678</v>
      </c>
      <c r="H34">
        <v>1184</v>
      </c>
      <c r="I34">
        <v>0.20067699999999999</v>
      </c>
      <c r="J34">
        <f t="shared" si="0"/>
        <v>4.6780000000000002E-2</v>
      </c>
      <c r="K34">
        <f t="shared" si="1"/>
        <v>0.25309961522017954</v>
      </c>
      <c r="L34">
        <v>20.100000000000001</v>
      </c>
      <c r="M34" s="1">
        <f t="shared" si="2"/>
        <v>0.44804867005999999</v>
      </c>
    </row>
    <row r="35" spans="1:13" x14ac:dyDescent="0.25">
      <c r="A35">
        <v>16</v>
      </c>
      <c r="B35">
        <v>12</v>
      </c>
      <c r="C35">
        <v>63640</v>
      </c>
      <c r="D35">
        <v>36360</v>
      </c>
      <c r="E35">
        <v>2688</v>
      </c>
      <c r="F35">
        <v>1990</v>
      </c>
      <c r="G35">
        <v>4678</v>
      </c>
      <c r="H35">
        <v>948</v>
      </c>
      <c r="I35">
        <v>0.20067699999999999</v>
      </c>
      <c r="J35">
        <f t="shared" si="0"/>
        <v>4.6780000000000002E-2</v>
      </c>
      <c r="K35">
        <f t="shared" si="1"/>
        <v>0.20265070542967081</v>
      </c>
      <c r="L35">
        <v>20.100000000000001</v>
      </c>
      <c r="M35" s="1">
        <f t="shared" si="2"/>
        <v>0.40061267006000001</v>
      </c>
    </row>
    <row r="36" spans="1:13" x14ac:dyDescent="0.25">
      <c r="A36">
        <v>16</v>
      </c>
      <c r="B36">
        <v>12</v>
      </c>
      <c r="C36">
        <v>63640</v>
      </c>
      <c r="D36">
        <v>36360</v>
      </c>
      <c r="E36">
        <v>2688</v>
      </c>
      <c r="F36">
        <v>1990</v>
      </c>
      <c r="G36">
        <v>4678</v>
      </c>
      <c r="H36">
        <v>759</v>
      </c>
      <c r="I36">
        <v>0.20067699999999999</v>
      </c>
      <c r="J36">
        <f t="shared" si="0"/>
        <v>4.6780000000000002E-2</v>
      </c>
      <c r="K36">
        <f t="shared" si="1"/>
        <v>0.16224882428388199</v>
      </c>
      <c r="L36">
        <v>20.100000000000001</v>
      </c>
      <c r="M36" s="1">
        <f t="shared" si="2"/>
        <v>0.36262367005999996</v>
      </c>
    </row>
    <row r="37" spans="1:13" x14ac:dyDescent="0.25">
      <c r="A37">
        <v>16</v>
      </c>
      <c r="B37">
        <v>12</v>
      </c>
      <c r="C37">
        <v>63640</v>
      </c>
      <c r="D37">
        <v>36360</v>
      </c>
      <c r="E37">
        <v>2688</v>
      </c>
      <c r="F37">
        <v>1990</v>
      </c>
      <c r="G37">
        <v>4678</v>
      </c>
      <c r="H37">
        <v>634</v>
      </c>
      <c r="I37">
        <v>0.20067699999999999</v>
      </c>
      <c r="J37">
        <f t="shared" si="0"/>
        <v>4.6780000000000002E-2</v>
      </c>
      <c r="K37">
        <f t="shared" si="1"/>
        <v>0.13552800342026508</v>
      </c>
      <c r="L37">
        <v>20.100000000000001</v>
      </c>
      <c r="M37" s="1">
        <f t="shared" si="2"/>
        <v>0.33749867006000001</v>
      </c>
    </row>
    <row r="38" spans="1:13" x14ac:dyDescent="0.25">
      <c r="A38">
        <v>16</v>
      </c>
      <c r="B38">
        <v>12</v>
      </c>
      <c r="C38">
        <v>63640</v>
      </c>
      <c r="D38">
        <v>36360</v>
      </c>
      <c r="E38">
        <v>2626</v>
      </c>
      <c r="F38">
        <v>1814</v>
      </c>
      <c r="G38">
        <v>4440</v>
      </c>
      <c r="H38">
        <v>1184</v>
      </c>
      <c r="I38">
        <v>0.20067699999999999</v>
      </c>
      <c r="J38">
        <f t="shared" si="0"/>
        <v>4.4400000000000002E-2</v>
      </c>
      <c r="K38">
        <f t="shared" si="1"/>
        <v>0.26666666666666666</v>
      </c>
      <c r="L38">
        <v>20.100000000000001</v>
      </c>
      <c r="M38" s="1">
        <f t="shared" si="2"/>
        <v>0.44757105880000003</v>
      </c>
    </row>
    <row r="39" spans="1:13" x14ac:dyDescent="0.25">
      <c r="A39">
        <v>16</v>
      </c>
      <c r="B39">
        <v>12</v>
      </c>
      <c r="C39">
        <v>63640</v>
      </c>
      <c r="D39">
        <v>36360</v>
      </c>
      <c r="E39">
        <v>2626</v>
      </c>
      <c r="F39">
        <v>1814</v>
      </c>
      <c r="G39">
        <v>4440</v>
      </c>
      <c r="H39">
        <v>948</v>
      </c>
      <c r="I39">
        <v>0.20067699999999999</v>
      </c>
      <c r="J39">
        <f t="shared" si="0"/>
        <v>4.4400000000000002E-2</v>
      </c>
      <c r="K39">
        <f t="shared" si="1"/>
        <v>0.21351351351351353</v>
      </c>
      <c r="L39">
        <v>20.100000000000001</v>
      </c>
      <c r="M39" s="1">
        <f t="shared" si="2"/>
        <v>0.4001350588</v>
      </c>
    </row>
    <row r="40" spans="1:13" x14ac:dyDescent="0.25">
      <c r="A40">
        <v>16</v>
      </c>
      <c r="B40">
        <v>12</v>
      </c>
      <c r="C40">
        <v>63640</v>
      </c>
      <c r="D40">
        <v>36360</v>
      </c>
      <c r="E40">
        <v>2626</v>
      </c>
      <c r="F40">
        <v>1814</v>
      </c>
      <c r="G40">
        <v>4440</v>
      </c>
      <c r="H40">
        <v>759</v>
      </c>
      <c r="I40">
        <v>0.20067699999999999</v>
      </c>
      <c r="J40">
        <f t="shared" si="0"/>
        <v>4.4400000000000002E-2</v>
      </c>
      <c r="K40">
        <f t="shared" si="1"/>
        <v>0.17094594594594595</v>
      </c>
      <c r="L40">
        <v>20.100000000000001</v>
      </c>
      <c r="M40" s="1">
        <f t="shared" si="2"/>
        <v>0.36214605880000006</v>
      </c>
    </row>
    <row r="41" spans="1:13" x14ac:dyDescent="0.25">
      <c r="A41">
        <v>16</v>
      </c>
      <c r="B41">
        <v>12</v>
      </c>
      <c r="C41">
        <v>63640</v>
      </c>
      <c r="D41">
        <v>36360</v>
      </c>
      <c r="E41">
        <v>2626</v>
      </c>
      <c r="F41">
        <v>1814</v>
      </c>
      <c r="G41">
        <v>4440</v>
      </c>
      <c r="H41">
        <v>634</v>
      </c>
      <c r="I41">
        <v>0.20067699999999999</v>
      </c>
      <c r="J41">
        <f t="shared" si="0"/>
        <v>4.4400000000000002E-2</v>
      </c>
      <c r="K41">
        <f t="shared" si="1"/>
        <v>0.14279279279279281</v>
      </c>
      <c r="L41">
        <v>20.100000000000001</v>
      </c>
      <c r="M41" s="1">
        <f t="shared" si="2"/>
        <v>0.3370210588</v>
      </c>
    </row>
    <row r="42" spans="1:13" x14ac:dyDescent="0.25">
      <c r="A42">
        <v>16</v>
      </c>
      <c r="B42">
        <v>12</v>
      </c>
      <c r="C42">
        <v>63640</v>
      </c>
      <c r="D42">
        <v>36360</v>
      </c>
      <c r="E42">
        <v>2551</v>
      </c>
      <c r="F42">
        <v>1578</v>
      </c>
      <c r="G42">
        <v>4129</v>
      </c>
      <c r="H42">
        <v>1184</v>
      </c>
      <c r="I42">
        <v>0.20067699999999999</v>
      </c>
      <c r="J42">
        <f t="shared" si="0"/>
        <v>4.129E-2</v>
      </c>
      <c r="K42">
        <f t="shared" si="1"/>
        <v>0.28675224025187696</v>
      </c>
      <c r="L42">
        <v>20.100000000000001</v>
      </c>
      <c r="M42" s="1">
        <f t="shared" si="2"/>
        <v>0.44694695333000001</v>
      </c>
    </row>
    <row r="43" spans="1:13" x14ac:dyDescent="0.25">
      <c r="A43">
        <v>16</v>
      </c>
      <c r="B43">
        <v>12</v>
      </c>
      <c r="C43">
        <v>63640</v>
      </c>
      <c r="D43">
        <v>36360</v>
      </c>
      <c r="E43">
        <v>2551</v>
      </c>
      <c r="F43">
        <v>1578</v>
      </c>
      <c r="G43">
        <v>4129</v>
      </c>
      <c r="H43">
        <v>948</v>
      </c>
      <c r="I43">
        <v>0.20067699999999999</v>
      </c>
      <c r="J43">
        <f t="shared" si="0"/>
        <v>4.129E-2</v>
      </c>
      <c r="K43">
        <f t="shared" si="1"/>
        <v>0.22959554371518529</v>
      </c>
      <c r="L43">
        <v>20.100000000000001</v>
      </c>
      <c r="M43" s="1">
        <f t="shared" si="2"/>
        <v>0.39951095333000003</v>
      </c>
    </row>
    <row r="44" spans="1:13" x14ac:dyDescent="0.25">
      <c r="A44">
        <v>16</v>
      </c>
      <c r="B44">
        <v>12</v>
      </c>
      <c r="C44">
        <v>63640</v>
      </c>
      <c r="D44">
        <v>36360</v>
      </c>
      <c r="E44">
        <v>2551</v>
      </c>
      <c r="F44">
        <v>1579</v>
      </c>
      <c r="G44">
        <v>4130</v>
      </c>
      <c r="H44">
        <v>759</v>
      </c>
      <c r="I44">
        <v>0.20067699999999999</v>
      </c>
      <c r="J44">
        <f t="shared" si="0"/>
        <v>4.1300000000000003E-2</v>
      </c>
      <c r="K44">
        <f t="shared" si="1"/>
        <v>0.1837772397094431</v>
      </c>
      <c r="L44">
        <v>20.100000000000001</v>
      </c>
      <c r="M44" s="1">
        <f t="shared" si="2"/>
        <v>0.36152396009999999</v>
      </c>
    </row>
    <row r="45" spans="1:13" x14ac:dyDescent="0.25">
      <c r="A45">
        <v>16</v>
      </c>
      <c r="B45">
        <v>12</v>
      </c>
      <c r="C45">
        <v>63640</v>
      </c>
      <c r="D45">
        <v>36360</v>
      </c>
      <c r="E45">
        <v>2551</v>
      </c>
      <c r="F45">
        <v>1579</v>
      </c>
      <c r="G45">
        <v>4130</v>
      </c>
      <c r="H45">
        <v>634</v>
      </c>
      <c r="I45">
        <v>0.20067699999999999</v>
      </c>
      <c r="J45">
        <f t="shared" si="0"/>
        <v>4.1300000000000003E-2</v>
      </c>
      <c r="K45">
        <f t="shared" si="1"/>
        <v>0.15351089588377723</v>
      </c>
      <c r="L45">
        <v>20.100000000000001</v>
      </c>
      <c r="M45" s="1">
        <f t="shared" si="2"/>
        <v>0.33639896009999998</v>
      </c>
    </row>
    <row r="46" spans="1:13" x14ac:dyDescent="0.25">
      <c r="A46">
        <v>16</v>
      </c>
      <c r="B46">
        <v>12</v>
      </c>
      <c r="C46">
        <v>63640</v>
      </c>
      <c r="D46">
        <v>36360</v>
      </c>
      <c r="E46">
        <v>2455</v>
      </c>
      <c r="F46">
        <v>1532</v>
      </c>
      <c r="G46">
        <v>3987</v>
      </c>
      <c r="H46">
        <v>1184</v>
      </c>
      <c r="I46">
        <v>0.20067699999999999</v>
      </c>
      <c r="J46">
        <f t="shared" si="0"/>
        <v>3.9870000000000003E-2</v>
      </c>
      <c r="K46">
        <f t="shared" si="1"/>
        <v>0.29696513669425634</v>
      </c>
      <c r="L46">
        <v>20.100000000000001</v>
      </c>
      <c r="M46" s="1">
        <f t="shared" si="2"/>
        <v>0.44666199199000001</v>
      </c>
    </row>
    <row r="47" spans="1:13" x14ac:dyDescent="0.25">
      <c r="A47">
        <v>16</v>
      </c>
      <c r="B47">
        <v>12</v>
      </c>
      <c r="C47">
        <v>63640</v>
      </c>
      <c r="D47">
        <v>36360</v>
      </c>
      <c r="E47">
        <v>2455</v>
      </c>
      <c r="F47">
        <v>1532</v>
      </c>
      <c r="G47">
        <v>3987</v>
      </c>
      <c r="H47">
        <v>948</v>
      </c>
      <c r="I47">
        <v>0.20067699999999999</v>
      </c>
      <c r="J47">
        <f t="shared" si="0"/>
        <v>3.9870000000000003E-2</v>
      </c>
      <c r="K47">
        <f t="shared" si="1"/>
        <v>0.23777276147479307</v>
      </c>
      <c r="L47">
        <v>20.100000000000001</v>
      </c>
      <c r="M47" s="1">
        <f t="shared" si="2"/>
        <v>0.39922599198999997</v>
      </c>
    </row>
    <row r="48" spans="1:13" x14ac:dyDescent="0.25">
      <c r="A48">
        <v>16</v>
      </c>
      <c r="B48">
        <v>12</v>
      </c>
      <c r="C48">
        <v>63640</v>
      </c>
      <c r="D48">
        <v>36360</v>
      </c>
      <c r="E48">
        <v>2455</v>
      </c>
      <c r="F48">
        <v>1533</v>
      </c>
      <c r="G48">
        <v>3988</v>
      </c>
      <c r="H48">
        <v>759</v>
      </c>
      <c r="I48">
        <v>0.20067699999999999</v>
      </c>
      <c r="J48">
        <f t="shared" si="0"/>
        <v>3.9879999999999999E-2</v>
      </c>
      <c r="K48">
        <f t="shared" si="1"/>
        <v>0.19032096288866598</v>
      </c>
      <c r="L48">
        <v>20.100000000000001</v>
      </c>
      <c r="M48" s="1">
        <f t="shared" si="2"/>
        <v>0.36123899875999999</v>
      </c>
    </row>
    <row r="49" spans="1:13" x14ac:dyDescent="0.25">
      <c r="A49">
        <v>16</v>
      </c>
      <c r="B49">
        <v>12</v>
      </c>
      <c r="C49">
        <v>63640</v>
      </c>
      <c r="D49">
        <v>36360</v>
      </c>
      <c r="E49">
        <v>2455</v>
      </c>
      <c r="F49">
        <v>1533</v>
      </c>
      <c r="G49">
        <v>3988</v>
      </c>
      <c r="H49">
        <v>634</v>
      </c>
      <c r="I49">
        <v>0.20067699999999999</v>
      </c>
      <c r="J49">
        <f t="shared" si="0"/>
        <v>3.9879999999999999E-2</v>
      </c>
      <c r="K49">
        <f t="shared" si="1"/>
        <v>0.15897693079237712</v>
      </c>
      <c r="L49">
        <v>20.100000000000001</v>
      </c>
      <c r="M49" s="1">
        <f t="shared" si="2"/>
        <v>0.33611399876000003</v>
      </c>
    </row>
    <row r="50" spans="1:13" x14ac:dyDescent="0.25">
      <c r="A50">
        <v>16</v>
      </c>
      <c r="B50">
        <v>13</v>
      </c>
      <c r="C50">
        <v>63640</v>
      </c>
      <c r="D50">
        <v>36360</v>
      </c>
      <c r="E50">
        <v>1598</v>
      </c>
      <c r="F50">
        <v>1596</v>
      </c>
      <c r="G50">
        <v>3194</v>
      </c>
      <c r="H50">
        <v>1185</v>
      </c>
      <c r="I50">
        <v>0.229049</v>
      </c>
      <c r="J50">
        <f t="shared" si="0"/>
        <v>3.1940000000000003E-2</v>
      </c>
      <c r="K50">
        <f t="shared" si="1"/>
        <v>0.37100814026299311</v>
      </c>
      <c r="L50">
        <v>20.100000000000001</v>
      </c>
      <c r="M50" s="1">
        <f t="shared" si="2"/>
        <v>0.47454982506000004</v>
      </c>
    </row>
    <row r="51" spans="1:13" x14ac:dyDescent="0.25">
      <c r="A51">
        <v>16</v>
      </c>
      <c r="B51">
        <v>13</v>
      </c>
      <c r="C51">
        <v>63640</v>
      </c>
      <c r="D51">
        <v>36360</v>
      </c>
      <c r="E51">
        <v>1598</v>
      </c>
      <c r="F51">
        <v>1596</v>
      </c>
      <c r="G51">
        <v>3194</v>
      </c>
      <c r="H51">
        <v>950</v>
      </c>
      <c r="I51">
        <v>0.229049</v>
      </c>
      <c r="J51">
        <f t="shared" si="0"/>
        <v>3.1940000000000003E-2</v>
      </c>
      <c r="K51">
        <f t="shared" si="1"/>
        <v>0.29743268628678771</v>
      </c>
      <c r="L51">
        <v>20.100000000000001</v>
      </c>
      <c r="M51" s="1">
        <f t="shared" si="2"/>
        <v>0.42731482506000001</v>
      </c>
    </row>
    <row r="52" spans="1:13" x14ac:dyDescent="0.25">
      <c r="A52">
        <v>16</v>
      </c>
      <c r="B52">
        <v>13</v>
      </c>
      <c r="C52">
        <v>63640</v>
      </c>
      <c r="D52">
        <v>36360</v>
      </c>
      <c r="E52">
        <v>1598</v>
      </c>
      <c r="F52">
        <v>1596</v>
      </c>
      <c r="G52">
        <v>3194</v>
      </c>
      <c r="H52">
        <v>761</v>
      </c>
      <c r="I52">
        <v>0.229049</v>
      </c>
      <c r="J52">
        <f t="shared" si="0"/>
        <v>3.1940000000000003E-2</v>
      </c>
      <c r="K52">
        <f t="shared" si="1"/>
        <v>0.23825923606762681</v>
      </c>
      <c r="L52">
        <v>20.100000000000001</v>
      </c>
      <c r="M52" s="1">
        <f t="shared" si="2"/>
        <v>0.38932582506000002</v>
      </c>
    </row>
    <row r="53" spans="1:13" x14ac:dyDescent="0.25">
      <c r="A53">
        <v>16</v>
      </c>
      <c r="B53">
        <v>13</v>
      </c>
      <c r="C53">
        <v>63640</v>
      </c>
      <c r="D53">
        <v>36360</v>
      </c>
      <c r="E53">
        <v>1598</v>
      </c>
      <c r="F53">
        <v>1596</v>
      </c>
      <c r="G53">
        <v>3194</v>
      </c>
      <c r="H53">
        <v>635</v>
      </c>
      <c r="I53">
        <v>0.229049</v>
      </c>
      <c r="J53">
        <f t="shared" si="0"/>
        <v>3.1940000000000003E-2</v>
      </c>
      <c r="K53">
        <f t="shared" si="1"/>
        <v>0.19881026925485284</v>
      </c>
      <c r="L53">
        <v>20.100000000000001</v>
      </c>
      <c r="M53" s="1">
        <f t="shared" si="2"/>
        <v>0.36399982506</v>
      </c>
    </row>
    <row r="54" spans="1:13" x14ac:dyDescent="0.25">
      <c r="A54">
        <v>16</v>
      </c>
      <c r="B54">
        <v>13</v>
      </c>
      <c r="C54">
        <v>63640</v>
      </c>
      <c r="D54">
        <v>36360</v>
      </c>
      <c r="E54">
        <v>1551</v>
      </c>
      <c r="F54">
        <v>1411</v>
      </c>
      <c r="G54">
        <v>2962</v>
      </c>
      <c r="H54">
        <v>1185</v>
      </c>
      <c r="I54">
        <v>0.229049</v>
      </c>
      <c r="J54">
        <f t="shared" si="0"/>
        <v>2.962E-2</v>
      </c>
      <c r="K54">
        <f t="shared" si="1"/>
        <v>0.40006752194463202</v>
      </c>
      <c r="L54">
        <v>20.100000000000001</v>
      </c>
      <c r="M54" s="1">
        <f t="shared" si="2"/>
        <v>0.47401843138000005</v>
      </c>
    </row>
    <row r="55" spans="1:13" x14ac:dyDescent="0.25">
      <c r="A55">
        <v>16</v>
      </c>
      <c r="B55">
        <v>13</v>
      </c>
      <c r="C55">
        <v>63640</v>
      </c>
      <c r="D55">
        <v>36360</v>
      </c>
      <c r="E55">
        <v>1551</v>
      </c>
      <c r="F55">
        <v>1411</v>
      </c>
      <c r="G55">
        <v>2962</v>
      </c>
      <c r="H55">
        <v>950</v>
      </c>
      <c r="I55">
        <v>0.229049</v>
      </c>
      <c r="J55">
        <f t="shared" si="0"/>
        <v>2.962E-2</v>
      </c>
      <c r="K55">
        <f t="shared" si="1"/>
        <v>0.32072923700202566</v>
      </c>
      <c r="L55">
        <v>20.100000000000001</v>
      </c>
      <c r="M55" s="1">
        <f t="shared" si="2"/>
        <v>0.42678343137999997</v>
      </c>
    </row>
    <row r="56" spans="1:13" x14ac:dyDescent="0.25">
      <c r="A56">
        <v>16</v>
      </c>
      <c r="B56">
        <v>13</v>
      </c>
      <c r="C56">
        <v>63640</v>
      </c>
      <c r="D56">
        <v>36360</v>
      </c>
      <c r="E56">
        <v>1551</v>
      </c>
      <c r="F56">
        <v>1411</v>
      </c>
      <c r="G56">
        <v>2962</v>
      </c>
      <c r="H56">
        <v>761</v>
      </c>
      <c r="I56">
        <v>0.229049</v>
      </c>
      <c r="J56">
        <f t="shared" si="0"/>
        <v>2.962E-2</v>
      </c>
      <c r="K56">
        <f t="shared" si="1"/>
        <v>0.25692099932478057</v>
      </c>
      <c r="L56">
        <v>20.100000000000001</v>
      </c>
      <c r="M56" s="1">
        <f t="shared" si="2"/>
        <v>0.38879443138000003</v>
      </c>
    </row>
    <row r="57" spans="1:13" x14ac:dyDescent="0.25">
      <c r="A57">
        <v>16</v>
      </c>
      <c r="B57">
        <v>13</v>
      </c>
      <c r="C57">
        <v>63640</v>
      </c>
      <c r="D57">
        <v>36360</v>
      </c>
      <c r="E57">
        <v>1551</v>
      </c>
      <c r="F57">
        <v>1411</v>
      </c>
      <c r="G57">
        <v>2962</v>
      </c>
      <c r="H57">
        <v>635</v>
      </c>
      <c r="I57">
        <v>0.229049</v>
      </c>
      <c r="J57">
        <f t="shared" si="0"/>
        <v>2.962E-2</v>
      </c>
      <c r="K57">
        <f t="shared" si="1"/>
        <v>0.21438217420661715</v>
      </c>
      <c r="L57">
        <v>20.100000000000001</v>
      </c>
      <c r="M57" s="1">
        <f t="shared" si="2"/>
        <v>0.36346843138000001</v>
      </c>
    </row>
    <row r="58" spans="1:13" x14ac:dyDescent="0.25">
      <c r="A58">
        <v>16</v>
      </c>
      <c r="B58">
        <v>13</v>
      </c>
      <c r="C58">
        <v>63640</v>
      </c>
      <c r="D58">
        <v>36360</v>
      </c>
      <c r="E58">
        <v>1488</v>
      </c>
      <c r="F58">
        <v>1207</v>
      </c>
      <c r="G58">
        <v>2695</v>
      </c>
      <c r="H58">
        <v>1185</v>
      </c>
      <c r="I58">
        <v>0.229049</v>
      </c>
      <c r="J58">
        <f t="shared" si="0"/>
        <v>2.6950000000000002E-2</v>
      </c>
      <c r="K58">
        <f t="shared" si="1"/>
        <v>0.43970315398886828</v>
      </c>
      <c r="L58">
        <v>20.100000000000001</v>
      </c>
      <c r="M58" s="1">
        <f t="shared" si="2"/>
        <v>0.47340687055000008</v>
      </c>
    </row>
    <row r="59" spans="1:13" x14ac:dyDescent="0.25">
      <c r="A59">
        <v>16</v>
      </c>
      <c r="B59">
        <v>13</v>
      </c>
      <c r="C59">
        <v>63640</v>
      </c>
      <c r="D59">
        <v>36360</v>
      </c>
      <c r="E59">
        <v>1488</v>
      </c>
      <c r="F59">
        <v>1207</v>
      </c>
      <c r="G59">
        <v>2695</v>
      </c>
      <c r="H59">
        <v>950</v>
      </c>
      <c r="I59">
        <v>0.229049</v>
      </c>
      <c r="J59">
        <f t="shared" si="0"/>
        <v>2.6950000000000002E-2</v>
      </c>
      <c r="K59">
        <f t="shared" si="1"/>
        <v>0.35250463821892392</v>
      </c>
      <c r="L59">
        <v>20.100000000000001</v>
      </c>
      <c r="M59" s="1">
        <f t="shared" si="2"/>
        <v>0.42617187055000005</v>
      </c>
    </row>
    <row r="60" spans="1:13" x14ac:dyDescent="0.25">
      <c r="A60">
        <v>16</v>
      </c>
      <c r="B60">
        <v>13</v>
      </c>
      <c r="C60">
        <v>63640</v>
      </c>
      <c r="D60">
        <v>36360</v>
      </c>
      <c r="E60">
        <v>1488</v>
      </c>
      <c r="F60">
        <v>1207</v>
      </c>
      <c r="G60">
        <v>2695</v>
      </c>
      <c r="H60">
        <v>761</v>
      </c>
      <c r="I60">
        <v>0.229049</v>
      </c>
      <c r="J60">
        <f t="shared" si="0"/>
        <v>2.6950000000000002E-2</v>
      </c>
      <c r="K60">
        <f t="shared" si="1"/>
        <v>0.28237476808905382</v>
      </c>
      <c r="L60">
        <v>20.100000000000001</v>
      </c>
      <c r="M60" s="1">
        <f t="shared" si="2"/>
        <v>0.38818287055</v>
      </c>
    </row>
    <row r="61" spans="1:13" x14ac:dyDescent="0.25">
      <c r="A61">
        <v>16</v>
      </c>
      <c r="B61">
        <v>13</v>
      </c>
      <c r="C61">
        <v>63640</v>
      </c>
      <c r="D61">
        <v>36360</v>
      </c>
      <c r="E61">
        <v>1488</v>
      </c>
      <c r="F61">
        <v>1207</v>
      </c>
      <c r="G61">
        <v>2695</v>
      </c>
      <c r="H61">
        <v>635</v>
      </c>
      <c r="I61">
        <v>0.229049</v>
      </c>
      <c r="J61">
        <f t="shared" si="0"/>
        <v>2.6950000000000002E-2</v>
      </c>
      <c r="K61">
        <f t="shared" si="1"/>
        <v>0.23562152133580705</v>
      </c>
      <c r="L61">
        <v>20.100000000000001</v>
      </c>
      <c r="M61" s="1">
        <f t="shared" si="2"/>
        <v>0.36285687055000004</v>
      </c>
    </row>
    <row r="62" spans="1:13" x14ac:dyDescent="0.25">
      <c r="A62">
        <v>16</v>
      </c>
      <c r="B62">
        <v>13</v>
      </c>
      <c r="C62">
        <v>63640</v>
      </c>
      <c r="D62">
        <v>36360</v>
      </c>
      <c r="E62">
        <v>1458</v>
      </c>
      <c r="F62">
        <v>1162</v>
      </c>
      <c r="G62">
        <v>2620</v>
      </c>
      <c r="H62">
        <v>1185</v>
      </c>
      <c r="I62">
        <v>0.229049</v>
      </c>
      <c r="J62">
        <f t="shared" si="0"/>
        <v>2.6200000000000001E-2</v>
      </c>
      <c r="K62">
        <f t="shared" si="1"/>
        <v>0.45229007633587787</v>
      </c>
      <c r="L62">
        <v>20.100000000000001</v>
      </c>
      <c r="M62" s="1">
        <f t="shared" si="2"/>
        <v>0.47323508380000001</v>
      </c>
    </row>
    <row r="63" spans="1:13" x14ac:dyDescent="0.25">
      <c r="A63">
        <v>16</v>
      </c>
      <c r="B63">
        <v>13</v>
      </c>
      <c r="C63">
        <v>63640</v>
      </c>
      <c r="D63">
        <v>36360</v>
      </c>
      <c r="E63">
        <v>1458</v>
      </c>
      <c r="F63">
        <v>1162</v>
      </c>
      <c r="G63">
        <v>2620</v>
      </c>
      <c r="H63">
        <v>950</v>
      </c>
      <c r="I63">
        <v>0.229049</v>
      </c>
      <c r="J63">
        <f t="shared" si="0"/>
        <v>2.6200000000000001E-2</v>
      </c>
      <c r="K63">
        <f t="shared" si="1"/>
        <v>0.36259541984732824</v>
      </c>
      <c r="L63">
        <v>20.100000000000001</v>
      </c>
      <c r="M63" s="1">
        <f t="shared" si="2"/>
        <v>0.42600008379999998</v>
      </c>
    </row>
    <row r="64" spans="1:13" x14ac:dyDescent="0.25">
      <c r="A64">
        <v>16</v>
      </c>
      <c r="B64">
        <v>13</v>
      </c>
      <c r="C64">
        <v>63640</v>
      </c>
      <c r="D64">
        <v>36360</v>
      </c>
      <c r="E64">
        <v>1458</v>
      </c>
      <c r="F64">
        <v>1162</v>
      </c>
      <c r="G64">
        <v>2620</v>
      </c>
      <c r="H64">
        <v>761</v>
      </c>
      <c r="I64">
        <v>0.229049</v>
      </c>
      <c r="J64">
        <f t="shared" si="0"/>
        <v>2.6200000000000001E-2</v>
      </c>
      <c r="K64">
        <f t="shared" si="1"/>
        <v>0.29045801526717557</v>
      </c>
      <c r="L64">
        <v>20.100000000000001</v>
      </c>
      <c r="M64" s="1">
        <f t="shared" si="2"/>
        <v>0.38801108380000005</v>
      </c>
    </row>
    <row r="65" spans="1:13" x14ac:dyDescent="0.25">
      <c r="A65">
        <v>16</v>
      </c>
      <c r="B65">
        <v>13</v>
      </c>
      <c r="C65">
        <v>63640</v>
      </c>
      <c r="D65">
        <v>36360</v>
      </c>
      <c r="E65">
        <v>1458</v>
      </c>
      <c r="F65">
        <v>1162</v>
      </c>
      <c r="G65">
        <v>2620</v>
      </c>
      <c r="H65">
        <v>635</v>
      </c>
      <c r="I65">
        <v>0.229049</v>
      </c>
      <c r="J65">
        <f t="shared" si="0"/>
        <v>2.6200000000000001E-2</v>
      </c>
      <c r="K65">
        <f t="shared" si="1"/>
        <v>0.24236641221374045</v>
      </c>
      <c r="L65">
        <v>20.100000000000001</v>
      </c>
      <c r="M65" s="1">
        <f t="shared" si="2"/>
        <v>0.36268508379999997</v>
      </c>
    </row>
    <row r="66" spans="1:13" x14ac:dyDescent="0.25">
      <c r="A66">
        <v>16</v>
      </c>
      <c r="B66">
        <v>14</v>
      </c>
      <c r="C66">
        <v>63640</v>
      </c>
      <c r="D66">
        <v>36360</v>
      </c>
      <c r="E66">
        <v>763</v>
      </c>
      <c r="F66">
        <v>1345</v>
      </c>
      <c r="G66">
        <v>2108</v>
      </c>
      <c r="H66">
        <v>1186</v>
      </c>
      <c r="I66">
        <v>0.25376599999999999</v>
      </c>
      <c r="J66">
        <f t="shared" si="0"/>
        <v>2.1080000000000002E-2</v>
      </c>
      <c r="K66">
        <f t="shared" si="1"/>
        <v>0.56261859582542695</v>
      </c>
      <c r="L66">
        <v>20.100000000000001</v>
      </c>
      <c r="M66" s="1">
        <f t="shared" si="2"/>
        <v>0.49750138728000004</v>
      </c>
    </row>
    <row r="67" spans="1:13" x14ac:dyDescent="0.25">
      <c r="A67">
        <v>16</v>
      </c>
      <c r="B67">
        <v>14</v>
      </c>
      <c r="C67">
        <v>63640</v>
      </c>
      <c r="D67">
        <v>36360</v>
      </c>
      <c r="E67">
        <v>763</v>
      </c>
      <c r="F67">
        <v>1345</v>
      </c>
      <c r="G67">
        <v>2108</v>
      </c>
      <c r="H67">
        <v>952</v>
      </c>
      <c r="I67">
        <v>0.25376599999999999</v>
      </c>
      <c r="J67">
        <f t="shared" si="0"/>
        <v>2.1080000000000002E-2</v>
      </c>
      <c r="K67">
        <f t="shared" si="1"/>
        <v>0.45161290322580644</v>
      </c>
      <c r="L67">
        <v>20.100000000000001</v>
      </c>
      <c r="M67" s="1">
        <f t="shared" si="2"/>
        <v>0.45046738728000002</v>
      </c>
    </row>
    <row r="68" spans="1:13" x14ac:dyDescent="0.25">
      <c r="A68">
        <v>16</v>
      </c>
      <c r="B68">
        <v>14</v>
      </c>
      <c r="C68">
        <v>63640</v>
      </c>
      <c r="D68">
        <v>36360</v>
      </c>
      <c r="E68">
        <v>763</v>
      </c>
      <c r="F68">
        <v>1345</v>
      </c>
      <c r="G68">
        <v>2108</v>
      </c>
      <c r="H68">
        <v>762</v>
      </c>
      <c r="I68">
        <v>0.25376599999999999</v>
      </c>
      <c r="J68">
        <f t="shared" ref="J68:J131" si="3">(E68+F68)/(C68+D68)</f>
        <v>2.1080000000000002E-2</v>
      </c>
      <c r="K68">
        <f t="shared" si="1"/>
        <v>0.36148007590132825</v>
      </c>
      <c r="L68">
        <v>20.100000000000001</v>
      </c>
      <c r="M68" s="1">
        <f t="shared" ref="M68:M131" si="4">I68+(J68*(I68+(K68*L68)))</f>
        <v>0.41227738727999996</v>
      </c>
    </row>
    <row r="69" spans="1:13" x14ac:dyDescent="0.25">
      <c r="A69">
        <v>16</v>
      </c>
      <c r="B69">
        <v>14</v>
      </c>
      <c r="C69">
        <v>63640</v>
      </c>
      <c r="D69">
        <v>36360</v>
      </c>
      <c r="E69">
        <v>763</v>
      </c>
      <c r="F69">
        <v>1345</v>
      </c>
      <c r="G69">
        <v>2108</v>
      </c>
      <c r="H69">
        <v>636</v>
      </c>
      <c r="I69">
        <v>0.25376599999999999</v>
      </c>
      <c r="J69">
        <f t="shared" si="3"/>
        <v>2.1080000000000002E-2</v>
      </c>
      <c r="K69">
        <f t="shared" si="1"/>
        <v>0.301707779886148</v>
      </c>
      <c r="L69">
        <v>20.100000000000001</v>
      </c>
      <c r="M69" s="1">
        <f t="shared" si="4"/>
        <v>0.38695138728</v>
      </c>
    </row>
    <row r="70" spans="1:13" x14ac:dyDescent="0.25">
      <c r="A70">
        <v>16</v>
      </c>
      <c r="B70">
        <v>14</v>
      </c>
      <c r="C70">
        <v>63640</v>
      </c>
      <c r="D70">
        <v>36360</v>
      </c>
      <c r="E70">
        <v>751</v>
      </c>
      <c r="F70">
        <v>1159</v>
      </c>
      <c r="G70">
        <v>1910</v>
      </c>
      <c r="H70">
        <v>1186</v>
      </c>
      <c r="I70">
        <v>0.25376599999999999</v>
      </c>
      <c r="J70">
        <f t="shared" si="3"/>
        <v>1.9099999999999999E-2</v>
      </c>
      <c r="K70">
        <f t="shared" si="1"/>
        <v>0.62094240837696335</v>
      </c>
      <c r="L70">
        <v>20.100000000000001</v>
      </c>
      <c r="M70" s="1">
        <f t="shared" si="4"/>
        <v>0.4969989306</v>
      </c>
    </row>
    <row r="71" spans="1:13" x14ac:dyDescent="0.25">
      <c r="A71">
        <v>16</v>
      </c>
      <c r="B71">
        <v>14</v>
      </c>
      <c r="C71">
        <v>63640</v>
      </c>
      <c r="D71">
        <v>36360</v>
      </c>
      <c r="E71">
        <v>751</v>
      </c>
      <c r="F71">
        <v>1159</v>
      </c>
      <c r="G71">
        <v>1910</v>
      </c>
      <c r="H71">
        <v>952</v>
      </c>
      <c r="I71">
        <v>0.25376599999999999</v>
      </c>
      <c r="J71">
        <f t="shared" si="3"/>
        <v>1.9099999999999999E-2</v>
      </c>
      <c r="K71">
        <f t="shared" ref="K71:K134" si="5">H71/G71</f>
        <v>0.49842931937172774</v>
      </c>
      <c r="L71">
        <v>20.100000000000001</v>
      </c>
      <c r="M71" s="1">
        <f t="shared" si="4"/>
        <v>0.44996493059999998</v>
      </c>
    </row>
    <row r="72" spans="1:13" x14ac:dyDescent="0.25">
      <c r="A72">
        <v>16</v>
      </c>
      <c r="B72">
        <v>14</v>
      </c>
      <c r="C72">
        <v>63640</v>
      </c>
      <c r="D72">
        <v>36360</v>
      </c>
      <c r="E72">
        <v>751</v>
      </c>
      <c r="F72">
        <v>1159</v>
      </c>
      <c r="G72">
        <v>1910</v>
      </c>
      <c r="H72">
        <v>762</v>
      </c>
      <c r="I72">
        <v>0.25376599999999999</v>
      </c>
      <c r="J72">
        <f t="shared" si="3"/>
        <v>1.9099999999999999E-2</v>
      </c>
      <c r="K72">
        <f t="shared" si="5"/>
        <v>0.39895287958115183</v>
      </c>
      <c r="L72">
        <v>20.100000000000001</v>
      </c>
      <c r="M72" s="1">
        <f t="shared" si="4"/>
        <v>0.41177493059999998</v>
      </c>
    </row>
    <row r="73" spans="1:13" x14ac:dyDescent="0.25">
      <c r="A73">
        <v>16</v>
      </c>
      <c r="B73">
        <v>14</v>
      </c>
      <c r="C73">
        <v>63640</v>
      </c>
      <c r="D73">
        <v>36360</v>
      </c>
      <c r="E73">
        <v>751</v>
      </c>
      <c r="F73">
        <v>1159</v>
      </c>
      <c r="G73">
        <v>1910</v>
      </c>
      <c r="H73">
        <v>636</v>
      </c>
      <c r="I73">
        <v>0.25376599999999999</v>
      </c>
      <c r="J73">
        <f t="shared" si="3"/>
        <v>1.9099999999999999E-2</v>
      </c>
      <c r="K73">
        <f t="shared" si="5"/>
        <v>0.33298429319371725</v>
      </c>
      <c r="L73">
        <v>20.100000000000001</v>
      </c>
      <c r="M73" s="1">
        <f t="shared" si="4"/>
        <v>0.38644893059999996</v>
      </c>
    </row>
    <row r="74" spans="1:13" x14ac:dyDescent="0.25">
      <c r="A74">
        <v>16</v>
      </c>
      <c r="B74">
        <v>14</v>
      </c>
      <c r="C74">
        <v>63640</v>
      </c>
      <c r="D74">
        <v>36360</v>
      </c>
      <c r="E74">
        <v>724</v>
      </c>
      <c r="F74">
        <v>1024</v>
      </c>
      <c r="G74">
        <v>1748</v>
      </c>
      <c r="H74">
        <v>1186</v>
      </c>
      <c r="I74">
        <v>0.25376599999999999</v>
      </c>
      <c r="J74">
        <f t="shared" si="3"/>
        <v>1.7479999999999999E-2</v>
      </c>
      <c r="K74">
        <f t="shared" si="5"/>
        <v>0.67848970251716245</v>
      </c>
      <c r="L74">
        <v>20.100000000000001</v>
      </c>
      <c r="M74" s="1">
        <f t="shared" si="4"/>
        <v>0.49658782968000004</v>
      </c>
    </row>
    <row r="75" spans="1:13" x14ac:dyDescent="0.25">
      <c r="A75">
        <v>16</v>
      </c>
      <c r="B75">
        <v>14</v>
      </c>
      <c r="C75">
        <v>63640</v>
      </c>
      <c r="D75">
        <v>36360</v>
      </c>
      <c r="E75">
        <v>724</v>
      </c>
      <c r="F75">
        <v>1024</v>
      </c>
      <c r="G75">
        <v>1748</v>
      </c>
      <c r="H75">
        <v>952</v>
      </c>
      <c r="I75">
        <v>0.25376599999999999</v>
      </c>
      <c r="J75">
        <f t="shared" si="3"/>
        <v>1.7479999999999999E-2</v>
      </c>
      <c r="K75">
        <f t="shared" si="5"/>
        <v>0.54462242562929064</v>
      </c>
      <c r="L75">
        <v>20.100000000000001</v>
      </c>
      <c r="M75" s="1">
        <f t="shared" si="4"/>
        <v>0.44955382968000002</v>
      </c>
    </row>
    <row r="76" spans="1:13" x14ac:dyDescent="0.25">
      <c r="A76">
        <v>16</v>
      </c>
      <c r="B76">
        <v>14</v>
      </c>
      <c r="C76">
        <v>63640</v>
      </c>
      <c r="D76">
        <v>36360</v>
      </c>
      <c r="E76">
        <v>724</v>
      </c>
      <c r="F76">
        <v>1024</v>
      </c>
      <c r="G76">
        <v>1748</v>
      </c>
      <c r="H76">
        <v>762</v>
      </c>
      <c r="I76">
        <v>0.25376599999999999</v>
      </c>
      <c r="J76">
        <f t="shared" si="3"/>
        <v>1.7479999999999999E-2</v>
      </c>
      <c r="K76">
        <f t="shared" si="5"/>
        <v>0.43592677345537756</v>
      </c>
      <c r="L76">
        <v>20.100000000000001</v>
      </c>
      <c r="M76" s="1">
        <f t="shared" si="4"/>
        <v>0.41136382968000001</v>
      </c>
    </row>
    <row r="77" spans="1:13" x14ac:dyDescent="0.25">
      <c r="A77">
        <v>16</v>
      </c>
      <c r="B77">
        <v>14</v>
      </c>
      <c r="C77">
        <v>63640</v>
      </c>
      <c r="D77">
        <v>36360</v>
      </c>
      <c r="E77">
        <v>724</v>
      </c>
      <c r="F77">
        <v>1024</v>
      </c>
      <c r="G77">
        <v>1748</v>
      </c>
      <c r="H77">
        <v>636</v>
      </c>
      <c r="I77">
        <v>0.25376599999999999</v>
      </c>
      <c r="J77">
        <f t="shared" si="3"/>
        <v>1.7479999999999999E-2</v>
      </c>
      <c r="K77">
        <f t="shared" si="5"/>
        <v>0.36384439359267734</v>
      </c>
      <c r="L77">
        <v>20.100000000000001</v>
      </c>
      <c r="M77" s="1">
        <f t="shared" si="4"/>
        <v>0.38603782968</v>
      </c>
    </row>
    <row r="78" spans="1:13" x14ac:dyDescent="0.25">
      <c r="A78">
        <v>16</v>
      </c>
      <c r="B78">
        <v>14</v>
      </c>
      <c r="C78">
        <v>63640</v>
      </c>
      <c r="D78">
        <v>36360</v>
      </c>
      <c r="E78">
        <v>698</v>
      </c>
      <c r="F78">
        <v>999</v>
      </c>
      <c r="G78">
        <v>1697</v>
      </c>
      <c r="H78">
        <v>1186</v>
      </c>
      <c r="I78">
        <v>0.25376599999999999</v>
      </c>
      <c r="J78">
        <f t="shared" si="3"/>
        <v>1.6969999999999999E-2</v>
      </c>
      <c r="K78">
        <f t="shared" si="5"/>
        <v>0.69888037713612261</v>
      </c>
      <c r="L78">
        <v>20.100000000000001</v>
      </c>
      <c r="M78" s="1">
        <f t="shared" si="4"/>
        <v>0.49645840902000005</v>
      </c>
    </row>
    <row r="79" spans="1:13" x14ac:dyDescent="0.25">
      <c r="A79">
        <v>16</v>
      </c>
      <c r="B79">
        <v>14</v>
      </c>
      <c r="C79">
        <v>63640</v>
      </c>
      <c r="D79">
        <v>36360</v>
      </c>
      <c r="E79">
        <v>698</v>
      </c>
      <c r="F79">
        <v>999</v>
      </c>
      <c r="G79">
        <v>1697</v>
      </c>
      <c r="H79">
        <v>952</v>
      </c>
      <c r="I79">
        <v>0.25376599999999999</v>
      </c>
      <c r="J79">
        <f t="shared" si="3"/>
        <v>1.6969999999999999E-2</v>
      </c>
      <c r="K79">
        <f t="shared" si="5"/>
        <v>0.56098998232174424</v>
      </c>
      <c r="L79">
        <v>20.100000000000001</v>
      </c>
      <c r="M79" s="1">
        <f t="shared" si="4"/>
        <v>0.44942440902000003</v>
      </c>
    </row>
    <row r="80" spans="1:13" x14ac:dyDescent="0.25">
      <c r="A80">
        <v>16</v>
      </c>
      <c r="B80">
        <v>14</v>
      </c>
      <c r="C80">
        <v>63640</v>
      </c>
      <c r="D80">
        <v>36360</v>
      </c>
      <c r="E80">
        <v>698</v>
      </c>
      <c r="F80">
        <v>999</v>
      </c>
      <c r="G80">
        <v>1697</v>
      </c>
      <c r="H80">
        <v>762</v>
      </c>
      <c r="I80">
        <v>0.25376599999999999</v>
      </c>
      <c r="J80">
        <f t="shared" si="3"/>
        <v>1.6969999999999999E-2</v>
      </c>
      <c r="K80">
        <f t="shared" si="5"/>
        <v>0.44902769593400116</v>
      </c>
      <c r="L80">
        <v>20.100000000000001</v>
      </c>
      <c r="M80" s="1">
        <f t="shared" si="4"/>
        <v>0.41123440901999997</v>
      </c>
    </row>
    <row r="81" spans="1:13" x14ac:dyDescent="0.25">
      <c r="A81">
        <v>16</v>
      </c>
      <c r="B81">
        <v>14</v>
      </c>
      <c r="C81">
        <v>63640</v>
      </c>
      <c r="D81">
        <v>36360</v>
      </c>
      <c r="E81">
        <v>698</v>
      </c>
      <c r="F81">
        <v>999</v>
      </c>
      <c r="G81">
        <v>1697</v>
      </c>
      <c r="H81">
        <v>636</v>
      </c>
      <c r="I81">
        <v>0.25376599999999999</v>
      </c>
      <c r="J81">
        <f t="shared" si="3"/>
        <v>1.6969999999999999E-2</v>
      </c>
      <c r="K81">
        <f t="shared" si="5"/>
        <v>0.37477902180318207</v>
      </c>
      <c r="L81">
        <v>20.100000000000001</v>
      </c>
      <c r="M81" s="1">
        <f t="shared" si="4"/>
        <v>0.38590840902000001</v>
      </c>
    </row>
    <row r="82" spans="1:13" x14ac:dyDescent="0.25">
      <c r="A82">
        <v>32</v>
      </c>
      <c r="B82">
        <v>10</v>
      </c>
      <c r="C82">
        <v>63640</v>
      </c>
      <c r="D82">
        <v>36360</v>
      </c>
      <c r="E82">
        <v>8196</v>
      </c>
      <c r="F82">
        <v>4195</v>
      </c>
      <c r="G82">
        <v>12391</v>
      </c>
      <c r="H82">
        <v>670</v>
      </c>
      <c r="I82">
        <v>0.14682000000000001</v>
      </c>
      <c r="J82">
        <f t="shared" si="3"/>
        <v>0.12391000000000001</v>
      </c>
      <c r="K82">
        <f t="shared" si="5"/>
        <v>5.4071503510612538E-2</v>
      </c>
      <c r="L82">
        <v>20.2</v>
      </c>
      <c r="M82" s="1">
        <f t="shared" si="4"/>
        <v>0.3003524662</v>
      </c>
    </row>
    <row r="83" spans="1:13" x14ac:dyDescent="0.25">
      <c r="A83">
        <v>32</v>
      </c>
      <c r="B83">
        <v>10</v>
      </c>
      <c r="C83">
        <v>63640</v>
      </c>
      <c r="D83">
        <v>36360</v>
      </c>
      <c r="E83">
        <v>8196</v>
      </c>
      <c r="F83">
        <v>4195</v>
      </c>
      <c r="G83">
        <v>12391</v>
      </c>
      <c r="H83">
        <v>506</v>
      </c>
      <c r="I83">
        <v>0.14682000000000001</v>
      </c>
      <c r="J83">
        <f t="shared" si="3"/>
        <v>0.12391000000000001</v>
      </c>
      <c r="K83">
        <f t="shared" si="5"/>
        <v>4.0836090710999917E-2</v>
      </c>
      <c r="L83">
        <v>20.2</v>
      </c>
      <c r="M83" s="1">
        <f t="shared" si="4"/>
        <v>0.26722446620000001</v>
      </c>
    </row>
    <row r="84" spans="1:13" x14ac:dyDescent="0.25">
      <c r="A84">
        <v>32</v>
      </c>
      <c r="B84">
        <v>10</v>
      </c>
      <c r="C84">
        <v>63640</v>
      </c>
      <c r="D84">
        <v>36360</v>
      </c>
      <c r="E84">
        <v>8196</v>
      </c>
      <c r="F84">
        <v>4195</v>
      </c>
      <c r="G84">
        <v>12391</v>
      </c>
      <c r="H84">
        <v>405</v>
      </c>
      <c r="I84">
        <v>0.14682000000000001</v>
      </c>
      <c r="J84">
        <f t="shared" si="3"/>
        <v>0.12391000000000001</v>
      </c>
      <c r="K84">
        <f t="shared" si="5"/>
        <v>3.2685013316116535E-2</v>
      </c>
      <c r="L84">
        <v>20.2</v>
      </c>
      <c r="M84" s="1">
        <f t="shared" si="4"/>
        <v>0.24682246620000001</v>
      </c>
    </row>
    <row r="85" spans="1:13" x14ac:dyDescent="0.25">
      <c r="A85">
        <v>32</v>
      </c>
      <c r="B85">
        <v>10</v>
      </c>
      <c r="C85">
        <v>63640</v>
      </c>
      <c r="D85">
        <v>36360</v>
      </c>
      <c r="E85">
        <v>8196</v>
      </c>
      <c r="F85">
        <v>4195</v>
      </c>
      <c r="G85">
        <v>12391</v>
      </c>
      <c r="H85">
        <v>376</v>
      </c>
      <c r="I85">
        <v>0.14682000000000001</v>
      </c>
      <c r="J85">
        <f t="shared" si="3"/>
        <v>0.12391000000000001</v>
      </c>
      <c r="K85">
        <f t="shared" si="5"/>
        <v>3.0344604955209426E-2</v>
      </c>
      <c r="L85">
        <v>20.2</v>
      </c>
      <c r="M85" s="1">
        <f t="shared" si="4"/>
        <v>0.2409644662</v>
      </c>
    </row>
    <row r="86" spans="1:13" x14ac:dyDescent="0.25">
      <c r="A86">
        <v>32</v>
      </c>
      <c r="B86">
        <v>10</v>
      </c>
      <c r="C86">
        <v>63640</v>
      </c>
      <c r="D86">
        <v>36360</v>
      </c>
      <c r="E86">
        <v>8106</v>
      </c>
      <c r="F86">
        <v>3931</v>
      </c>
      <c r="G86">
        <v>12037</v>
      </c>
      <c r="H86">
        <v>670</v>
      </c>
      <c r="I86">
        <v>0.14682000000000001</v>
      </c>
      <c r="J86">
        <f t="shared" si="3"/>
        <v>0.12037</v>
      </c>
      <c r="K86">
        <f t="shared" si="5"/>
        <v>5.5661709728337623E-2</v>
      </c>
      <c r="L86">
        <v>20.2</v>
      </c>
      <c r="M86" s="1">
        <f t="shared" si="4"/>
        <v>0.2998327234</v>
      </c>
    </row>
    <row r="87" spans="1:13" x14ac:dyDescent="0.25">
      <c r="A87">
        <v>32</v>
      </c>
      <c r="B87">
        <v>10</v>
      </c>
      <c r="C87">
        <v>63640</v>
      </c>
      <c r="D87">
        <v>36360</v>
      </c>
      <c r="E87">
        <v>8106</v>
      </c>
      <c r="F87">
        <v>3931</v>
      </c>
      <c r="G87">
        <v>12037</v>
      </c>
      <c r="H87">
        <v>506</v>
      </c>
      <c r="I87">
        <v>0.14682000000000001</v>
      </c>
      <c r="J87">
        <f t="shared" si="3"/>
        <v>0.12037</v>
      </c>
      <c r="K87">
        <f t="shared" si="5"/>
        <v>4.2037052421699757E-2</v>
      </c>
      <c r="L87">
        <v>20.2</v>
      </c>
      <c r="M87" s="1">
        <f t="shared" si="4"/>
        <v>0.26670472340000001</v>
      </c>
    </row>
    <row r="88" spans="1:13" x14ac:dyDescent="0.25">
      <c r="A88">
        <v>32</v>
      </c>
      <c r="B88">
        <v>10</v>
      </c>
      <c r="C88">
        <v>63640</v>
      </c>
      <c r="D88">
        <v>36360</v>
      </c>
      <c r="E88">
        <v>8106</v>
      </c>
      <c r="F88">
        <v>3931</v>
      </c>
      <c r="G88">
        <v>12037</v>
      </c>
      <c r="H88">
        <v>405</v>
      </c>
      <c r="I88">
        <v>0.14682000000000001</v>
      </c>
      <c r="J88">
        <f t="shared" si="3"/>
        <v>0.12037</v>
      </c>
      <c r="K88">
        <f t="shared" si="5"/>
        <v>3.3646257373099613E-2</v>
      </c>
      <c r="L88">
        <v>20.2</v>
      </c>
      <c r="M88" s="1">
        <f t="shared" si="4"/>
        <v>0.24630272340000001</v>
      </c>
    </row>
    <row r="89" spans="1:13" x14ac:dyDescent="0.25">
      <c r="A89">
        <v>32</v>
      </c>
      <c r="B89">
        <v>10</v>
      </c>
      <c r="C89">
        <v>63640</v>
      </c>
      <c r="D89">
        <v>36360</v>
      </c>
      <c r="E89">
        <v>8106</v>
      </c>
      <c r="F89">
        <v>3931</v>
      </c>
      <c r="G89">
        <v>12037</v>
      </c>
      <c r="H89">
        <v>376</v>
      </c>
      <c r="I89">
        <v>0.14682000000000001</v>
      </c>
      <c r="J89">
        <f t="shared" si="3"/>
        <v>0.12037</v>
      </c>
      <c r="K89">
        <f t="shared" si="5"/>
        <v>3.1237019190828278E-2</v>
      </c>
      <c r="L89">
        <v>20.2</v>
      </c>
      <c r="M89" s="1">
        <f t="shared" si="4"/>
        <v>0.2404447234</v>
      </c>
    </row>
    <row r="90" spans="1:13" x14ac:dyDescent="0.25">
      <c r="A90">
        <v>32</v>
      </c>
      <c r="B90">
        <v>10</v>
      </c>
      <c r="C90">
        <v>63640</v>
      </c>
      <c r="D90">
        <v>36360</v>
      </c>
      <c r="E90">
        <v>8001</v>
      </c>
      <c r="F90">
        <v>3806</v>
      </c>
      <c r="G90">
        <v>11807</v>
      </c>
      <c r="H90">
        <v>670</v>
      </c>
      <c r="I90">
        <v>0.14682000000000001</v>
      </c>
      <c r="J90">
        <f t="shared" si="3"/>
        <v>0.11806999999999999</v>
      </c>
      <c r="K90">
        <f t="shared" si="5"/>
        <v>5.6745998136698568E-2</v>
      </c>
      <c r="L90">
        <v>20.2</v>
      </c>
      <c r="M90" s="1">
        <f t="shared" si="4"/>
        <v>0.2994950374</v>
      </c>
    </row>
    <row r="91" spans="1:13" x14ac:dyDescent="0.25">
      <c r="A91">
        <v>32</v>
      </c>
      <c r="B91">
        <v>10</v>
      </c>
      <c r="C91">
        <v>63640</v>
      </c>
      <c r="D91">
        <v>36360</v>
      </c>
      <c r="E91">
        <v>8001</v>
      </c>
      <c r="F91">
        <v>3806</v>
      </c>
      <c r="G91">
        <v>11807</v>
      </c>
      <c r="H91">
        <v>506</v>
      </c>
      <c r="I91">
        <v>0.14682000000000001</v>
      </c>
      <c r="J91">
        <f t="shared" si="3"/>
        <v>0.11806999999999999</v>
      </c>
      <c r="K91">
        <f t="shared" si="5"/>
        <v>4.2855932921148469E-2</v>
      </c>
      <c r="L91">
        <v>20.2</v>
      </c>
      <c r="M91" s="1">
        <f t="shared" si="4"/>
        <v>0.26636703740000001</v>
      </c>
    </row>
    <row r="92" spans="1:13" x14ac:dyDescent="0.25">
      <c r="A92">
        <v>32</v>
      </c>
      <c r="B92">
        <v>10</v>
      </c>
      <c r="C92">
        <v>63640</v>
      </c>
      <c r="D92">
        <v>36360</v>
      </c>
      <c r="E92">
        <v>8001</v>
      </c>
      <c r="F92">
        <v>3806</v>
      </c>
      <c r="G92">
        <v>11807</v>
      </c>
      <c r="H92">
        <v>405</v>
      </c>
      <c r="I92">
        <v>0.14682000000000001</v>
      </c>
      <c r="J92">
        <f t="shared" si="3"/>
        <v>0.11806999999999999</v>
      </c>
      <c r="K92">
        <f t="shared" si="5"/>
        <v>3.4301685440840182E-2</v>
      </c>
      <c r="L92">
        <v>20.2</v>
      </c>
      <c r="M92" s="1">
        <f t="shared" si="4"/>
        <v>0.2459650374</v>
      </c>
    </row>
    <row r="93" spans="1:13" x14ac:dyDescent="0.25">
      <c r="A93">
        <v>32</v>
      </c>
      <c r="B93">
        <v>10</v>
      </c>
      <c r="C93">
        <v>63640</v>
      </c>
      <c r="D93">
        <v>36360</v>
      </c>
      <c r="E93">
        <v>8001</v>
      </c>
      <c r="F93">
        <v>3806</v>
      </c>
      <c r="G93">
        <v>11807</v>
      </c>
      <c r="H93">
        <v>376</v>
      </c>
      <c r="I93">
        <v>0.14682000000000001</v>
      </c>
      <c r="J93">
        <f t="shared" si="3"/>
        <v>0.11806999999999999</v>
      </c>
      <c r="K93">
        <f t="shared" si="5"/>
        <v>3.1845515372236809E-2</v>
      </c>
      <c r="L93">
        <v>20.2</v>
      </c>
      <c r="M93" s="1">
        <f t="shared" si="4"/>
        <v>0.2401070374</v>
      </c>
    </row>
    <row r="94" spans="1:13" x14ac:dyDescent="0.25">
      <c r="A94">
        <v>32</v>
      </c>
      <c r="B94">
        <v>10</v>
      </c>
      <c r="C94">
        <v>63640</v>
      </c>
      <c r="D94">
        <v>36360</v>
      </c>
      <c r="E94">
        <v>7926</v>
      </c>
      <c r="F94">
        <v>3733</v>
      </c>
      <c r="G94">
        <v>11659</v>
      </c>
      <c r="H94">
        <v>670</v>
      </c>
      <c r="I94">
        <v>0.14682000000000001</v>
      </c>
      <c r="J94">
        <f t="shared" si="3"/>
        <v>0.11659</v>
      </c>
      <c r="K94">
        <f t="shared" si="5"/>
        <v>5.7466335020156099E-2</v>
      </c>
      <c r="L94">
        <v>20.2</v>
      </c>
      <c r="M94" s="1">
        <f t="shared" si="4"/>
        <v>0.29927774379999994</v>
      </c>
    </row>
    <row r="95" spans="1:13" x14ac:dyDescent="0.25">
      <c r="A95">
        <v>32</v>
      </c>
      <c r="B95">
        <v>10</v>
      </c>
      <c r="C95">
        <v>63640</v>
      </c>
      <c r="D95">
        <v>36360</v>
      </c>
      <c r="E95">
        <v>7926</v>
      </c>
      <c r="F95">
        <v>3733</v>
      </c>
      <c r="G95">
        <v>11659</v>
      </c>
      <c r="H95">
        <v>506</v>
      </c>
      <c r="I95">
        <v>0.14682000000000001</v>
      </c>
      <c r="J95">
        <f t="shared" si="3"/>
        <v>0.11659</v>
      </c>
      <c r="K95">
        <f t="shared" si="5"/>
        <v>4.3399948537610429E-2</v>
      </c>
      <c r="L95">
        <v>20.2</v>
      </c>
      <c r="M95" s="1">
        <f t="shared" si="4"/>
        <v>0.2661497438</v>
      </c>
    </row>
    <row r="96" spans="1:13" x14ac:dyDescent="0.25">
      <c r="A96">
        <v>32</v>
      </c>
      <c r="B96">
        <v>10</v>
      </c>
      <c r="C96">
        <v>63640</v>
      </c>
      <c r="D96">
        <v>36360</v>
      </c>
      <c r="E96">
        <v>7926</v>
      </c>
      <c r="F96">
        <v>3733</v>
      </c>
      <c r="G96">
        <v>11659</v>
      </c>
      <c r="H96">
        <v>405</v>
      </c>
      <c r="I96">
        <v>0.14682000000000001</v>
      </c>
      <c r="J96">
        <f t="shared" si="3"/>
        <v>0.11659</v>
      </c>
      <c r="K96">
        <f t="shared" si="5"/>
        <v>3.473711295994511E-2</v>
      </c>
      <c r="L96">
        <v>20.2</v>
      </c>
      <c r="M96" s="1">
        <f t="shared" si="4"/>
        <v>0.24574774380000003</v>
      </c>
    </row>
    <row r="97" spans="1:13" x14ac:dyDescent="0.25">
      <c r="A97">
        <v>32</v>
      </c>
      <c r="B97">
        <v>10</v>
      </c>
      <c r="C97">
        <v>63640</v>
      </c>
      <c r="D97">
        <v>36360</v>
      </c>
      <c r="E97">
        <v>7926</v>
      </c>
      <c r="F97">
        <v>3733</v>
      </c>
      <c r="G97">
        <v>11659</v>
      </c>
      <c r="H97">
        <v>376</v>
      </c>
      <c r="I97">
        <v>0.14682000000000001</v>
      </c>
      <c r="J97">
        <f t="shared" si="3"/>
        <v>0.11659</v>
      </c>
      <c r="K97">
        <f t="shared" si="5"/>
        <v>3.2249764130714467E-2</v>
      </c>
      <c r="L97">
        <v>20.2</v>
      </c>
      <c r="M97" s="1">
        <f t="shared" si="4"/>
        <v>0.2398897438</v>
      </c>
    </row>
    <row r="98" spans="1:13" x14ac:dyDescent="0.25">
      <c r="A98">
        <v>32</v>
      </c>
      <c r="B98">
        <v>11</v>
      </c>
      <c r="C98">
        <v>63640</v>
      </c>
      <c r="D98">
        <v>36360</v>
      </c>
      <c r="E98">
        <v>4955</v>
      </c>
      <c r="F98">
        <v>2957</v>
      </c>
      <c r="G98">
        <v>7912</v>
      </c>
      <c r="H98">
        <v>671</v>
      </c>
      <c r="I98">
        <v>0.15449599999999999</v>
      </c>
      <c r="J98">
        <f t="shared" si="3"/>
        <v>7.9119999999999996E-2</v>
      </c>
      <c r="K98">
        <f t="shared" si="5"/>
        <v>8.4807886754297276E-2</v>
      </c>
      <c r="L98">
        <v>20.2</v>
      </c>
      <c r="M98" s="1">
        <f t="shared" si="4"/>
        <v>0.30226172352000003</v>
      </c>
    </row>
    <row r="99" spans="1:13" x14ac:dyDescent="0.25">
      <c r="A99">
        <v>32</v>
      </c>
      <c r="B99">
        <v>11</v>
      </c>
      <c r="C99">
        <v>63640</v>
      </c>
      <c r="D99">
        <v>36360</v>
      </c>
      <c r="E99">
        <v>4955</v>
      </c>
      <c r="F99">
        <v>2957</v>
      </c>
      <c r="G99">
        <v>7912</v>
      </c>
      <c r="H99">
        <v>508</v>
      </c>
      <c r="I99">
        <v>0.15449599999999999</v>
      </c>
      <c r="J99">
        <f t="shared" si="3"/>
        <v>7.9119999999999996E-2</v>
      </c>
      <c r="K99">
        <f t="shared" si="5"/>
        <v>6.4206268958543977E-2</v>
      </c>
      <c r="L99">
        <v>20.2</v>
      </c>
      <c r="M99" s="1">
        <f t="shared" si="4"/>
        <v>0.26933572351999996</v>
      </c>
    </row>
    <row r="100" spans="1:13" x14ac:dyDescent="0.25">
      <c r="A100">
        <v>32</v>
      </c>
      <c r="B100">
        <v>11</v>
      </c>
      <c r="C100">
        <v>63640</v>
      </c>
      <c r="D100">
        <v>36360</v>
      </c>
      <c r="E100">
        <v>4955</v>
      </c>
      <c r="F100">
        <v>2957</v>
      </c>
      <c r="G100">
        <v>7912</v>
      </c>
      <c r="H100">
        <v>407</v>
      </c>
      <c r="I100">
        <v>0.15449599999999999</v>
      </c>
      <c r="J100">
        <f t="shared" si="3"/>
        <v>7.9119999999999996E-2</v>
      </c>
      <c r="K100">
        <f t="shared" si="5"/>
        <v>5.1440849342770475E-2</v>
      </c>
      <c r="L100">
        <v>20.2</v>
      </c>
      <c r="M100" s="1">
        <f t="shared" si="4"/>
        <v>0.24893372351999998</v>
      </c>
    </row>
    <row r="101" spans="1:13" x14ac:dyDescent="0.25">
      <c r="A101">
        <v>32</v>
      </c>
      <c r="B101">
        <v>11</v>
      </c>
      <c r="C101">
        <v>63640</v>
      </c>
      <c r="D101">
        <v>36360</v>
      </c>
      <c r="E101">
        <v>4955</v>
      </c>
      <c r="F101">
        <v>2957</v>
      </c>
      <c r="G101">
        <v>7912</v>
      </c>
      <c r="H101">
        <v>379</v>
      </c>
      <c r="I101">
        <v>0.15449599999999999</v>
      </c>
      <c r="J101">
        <f t="shared" si="3"/>
        <v>7.9119999999999996E-2</v>
      </c>
      <c r="K101">
        <f t="shared" si="5"/>
        <v>4.7901921132457025E-2</v>
      </c>
      <c r="L101">
        <v>20.2</v>
      </c>
      <c r="M101" s="1">
        <f t="shared" si="4"/>
        <v>0.24327772351999999</v>
      </c>
    </row>
    <row r="102" spans="1:13" x14ac:dyDescent="0.25">
      <c r="A102">
        <v>32</v>
      </c>
      <c r="B102">
        <v>11</v>
      </c>
      <c r="C102">
        <v>63640</v>
      </c>
      <c r="D102">
        <v>36360</v>
      </c>
      <c r="E102">
        <v>4883</v>
      </c>
      <c r="F102">
        <v>2778</v>
      </c>
      <c r="G102">
        <v>7661</v>
      </c>
      <c r="H102">
        <v>671</v>
      </c>
      <c r="I102">
        <v>0.15449599999999999</v>
      </c>
      <c r="J102">
        <f t="shared" si="3"/>
        <v>7.6609999999999998E-2</v>
      </c>
      <c r="K102">
        <f t="shared" si="5"/>
        <v>8.7586476961232215E-2</v>
      </c>
      <c r="L102">
        <v>20.2</v>
      </c>
      <c r="M102" s="1">
        <f t="shared" si="4"/>
        <v>0.30187393856</v>
      </c>
    </row>
    <row r="103" spans="1:13" x14ac:dyDescent="0.25">
      <c r="A103">
        <v>32</v>
      </c>
      <c r="B103">
        <v>11</v>
      </c>
      <c r="C103">
        <v>63640</v>
      </c>
      <c r="D103">
        <v>36360</v>
      </c>
      <c r="E103">
        <v>4883</v>
      </c>
      <c r="F103">
        <v>2778</v>
      </c>
      <c r="G103">
        <v>7661</v>
      </c>
      <c r="H103">
        <v>508</v>
      </c>
      <c r="I103">
        <v>0.15449599999999999</v>
      </c>
      <c r="J103">
        <f t="shared" si="3"/>
        <v>7.6609999999999998E-2</v>
      </c>
      <c r="K103">
        <f t="shared" si="5"/>
        <v>6.6309881216551361E-2</v>
      </c>
      <c r="L103">
        <v>20.2</v>
      </c>
      <c r="M103" s="1">
        <f t="shared" si="4"/>
        <v>0.26894793855999999</v>
      </c>
    </row>
    <row r="104" spans="1:13" x14ac:dyDescent="0.25">
      <c r="A104">
        <v>32</v>
      </c>
      <c r="B104">
        <v>11</v>
      </c>
      <c r="C104">
        <v>63640</v>
      </c>
      <c r="D104">
        <v>36360</v>
      </c>
      <c r="E104">
        <v>4883</v>
      </c>
      <c r="F104">
        <v>2778</v>
      </c>
      <c r="G104">
        <v>7661</v>
      </c>
      <c r="H104">
        <v>407</v>
      </c>
      <c r="I104">
        <v>0.15449599999999999</v>
      </c>
      <c r="J104">
        <f t="shared" si="3"/>
        <v>7.6609999999999998E-2</v>
      </c>
      <c r="K104">
        <f t="shared" si="5"/>
        <v>5.3126223730583476E-2</v>
      </c>
      <c r="L104">
        <v>20.2</v>
      </c>
      <c r="M104" s="1">
        <f t="shared" si="4"/>
        <v>0.24854593855999998</v>
      </c>
    </row>
    <row r="105" spans="1:13" x14ac:dyDescent="0.25">
      <c r="A105">
        <v>32</v>
      </c>
      <c r="B105">
        <v>11</v>
      </c>
      <c r="C105">
        <v>63640</v>
      </c>
      <c r="D105">
        <v>36360</v>
      </c>
      <c r="E105">
        <v>4883</v>
      </c>
      <c r="F105">
        <v>2778</v>
      </c>
      <c r="G105">
        <v>7661</v>
      </c>
      <c r="H105">
        <v>379</v>
      </c>
      <c r="I105">
        <v>0.15449599999999999</v>
      </c>
      <c r="J105">
        <f t="shared" si="3"/>
        <v>7.6609999999999998E-2</v>
      </c>
      <c r="K105">
        <f t="shared" si="5"/>
        <v>4.9471348387938908E-2</v>
      </c>
      <c r="L105">
        <v>20.2</v>
      </c>
      <c r="M105" s="1">
        <f t="shared" si="4"/>
        <v>0.24288993855999999</v>
      </c>
    </row>
    <row r="106" spans="1:13" x14ac:dyDescent="0.25">
      <c r="A106">
        <v>32</v>
      </c>
      <c r="B106">
        <v>11</v>
      </c>
      <c r="C106">
        <v>63640</v>
      </c>
      <c r="D106">
        <v>36360</v>
      </c>
      <c r="E106">
        <v>4793</v>
      </c>
      <c r="F106">
        <v>2680</v>
      </c>
      <c r="G106">
        <v>7473</v>
      </c>
      <c r="H106">
        <v>671</v>
      </c>
      <c r="I106">
        <v>0.15449599999999999</v>
      </c>
      <c r="J106">
        <f t="shared" si="3"/>
        <v>7.4730000000000005E-2</v>
      </c>
      <c r="K106">
        <f t="shared" si="5"/>
        <v>8.9789910343904725E-2</v>
      </c>
      <c r="L106">
        <v>20.2</v>
      </c>
      <c r="M106" s="1">
        <f t="shared" si="4"/>
        <v>0.30158348607999996</v>
      </c>
    </row>
    <row r="107" spans="1:13" x14ac:dyDescent="0.25">
      <c r="A107">
        <v>32</v>
      </c>
      <c r="B107">
        <v>11</v>
      </c>
      <c r="C107">
        <v>63640</v>
      </c>
      <c r="D107">
        <v>36360</v>
      </c>
      <c r="E107">
        <v>4793</v>
      </c>
      <c r="F107">
        <v>2680</v>
      </c>
      <c r="G107">
        <v>7473</v>
      </c>
      <c r="H107">
        <v>508</v>
      </c>
      <c r="I107">
        <v>0.15449599999999999</v>
      </c>
      <c r="J107">
        <f t="shared" si="3"/>
        <v>7.4730000000000005E-2</v>
      </c>
      <c r="K107">
        <f t="shared" si="5"/>
        <v>6.7978054328917431E-2</v>
      </c>
      <c r="L107">
        <v>20.2</v>
      </c>
      <c r="M107" s="1">
        <f t="shared" si="4"/>
        <v>0.26865748608000001</v>
      </c>
    </row>
    <row r="108" spans="1:13" x14ac:dyDescent="0.25">
      <c r="A108">
        <v>32</v>
      </c>
      <c r="B108">
        <v>11</v>
      </c>
      <c r="C108">
        <v>63640</v>
      </c>
      <c r="D108">
        <v>36360</v>
      </c>
      <c r="E108">
        <v>4793</v>
      </c>
      <c r="F108">
        <v>2680</v>
      </c>
      <c r="G108">
        <v>7473</v>
      </c>
      <c r="H108">
        <v>407</v>
      </c>
      <c r="I108">
        <v>0.15449599999999999</v>
      </c>
      <c r="J108">
        <f t="shared" si="3"/>
        <v>7.4730000000000005E-2</v>
      </c>
      <c r="K108">
        <f t="shared" si="5"/>
        <v>5.4462732503679917E-2</v>
      </c>
      <c r="L108">
        <v>20.2</v>
      </c>
      <c r="M108" s="1">
        <f t="shared" si="4"/>
        <v>0.24825548608</v>
      </c>
    </row>
    <row r="109" spans="1:13" x14ac:dyDescent="0.25">
      <c r="A109">
        <v>32</v>
      </c>
      <c r="B109">
        <v>11</v>
      </c>
      <c r="C109">
        <v>63640</v>
      </c>
      <c r="D109">
        <v>36360</v>
      </c>
      <c r="E109">
        <v>4793</v>
      </c>
      <c r="F109">
        <v>2680</v>
      </c>
      <c r="G109">
        <v>7473</v>
      </c>
      <c r="H109">
        <v>379</v>
      </c>
      <c r="I109">
        <v>0.15449599999999999</v>
      </c>
      <c r="J109">
        <f t="shared" si="3"/>
        <v>7.4730000000000005E-2</v>
      </c>
      <c r="K109">
        <f t="shared" si="5"/>
        <v>5.071591061153486E-2</v>
      </c>
      <c r="L109">
        <v>20.2</v>
      </c>
      <c r="M109" s="1">
        <f t="shared" si="4"/>
        <v>0.24259948607999998</v>
      </c>
    </row>
    <row r="110" spans="1:13" x14ac:dyDescent="0.25">
      <c r="A110">
        <v>32</v>
      </c>
      <c r="B110">
        <v>11</v>
      </c>
      <c r="C110">
        <v>63640</v>
      </c>
      <c r="D110">
        <v>36360</v>
      </c>
      <c r="E110">
        <v>4738</v>
      </c>
      <c r="F110">
        <v>2599</v>
      </c>
      <c r="G110">
        <v>7337</v>
      </c>
      <c r="H110">
        <v>671</v>
      </c>
      <c r="I110">
        <v>0.15449599999999999</v>
      </c>
      <c r="J110">
        <f t="shared" si="3"/>
        <v>7.3370000000000005E-2</v>
      </c>
      <c r="K110">
        <f t="shared" si="5"/>
        <v>9.145427286356822E-2</v>
      </c>
      <c r="L110">
        <v>20.2</v>
      </c>
      <c r="M110" s="1">
        <f t="shared" si="4"/>
        <v>0.30137337151999999</v>
      </c>
    </row>
    <row r="111" spans="1:13" x14ac:dyDescent="0.25">
      <c r="A111">
        <v>32</v>
      </c>
      <c r="B111">
        <v>11</v>
      </c>
      <c r="C111">
        <v>63640</v>
      </c>
      <c r="D111">
        <v>36360</v>
      </c>
      <c r="E111">
        <v>4738</v>
      </c>
      <c r="F111">
        <v>2599</v>
      </c>
      <c r="G111">
        <v>7337</v>
      </c>
      <c r="H111">
        <v>508</v>
      </c>
      <c r="I111">
        <v>0.15449599999999999</v>
      </c>
      <c r="J111">
        <f t="shared" si="3"/>
        <v>7.3370000000000005E-2</v>
      </c>
      <c r="K111">
        <f t="shared" si="5"/>
        <v>6.9238108218617964E-2</v>
      </c>
      <c r="L111">
        <v>20.2</v>
      </c>
      <c r="M111" s="1">
        <f t="shared" si="4"/>
        <v>0.26844737151999998</v>
      </c>
    </row>
    <row r="112" spans="1:13" x14ac:dyDescent="0.25">
      <c r="A112">
        <v>32</v>
      </c>
      <c r="B112">
        <v>11</v>
      </c>
      <c r="C112">
        <v>63640</v>
      </c>
      <c r="D112">
        <v>36360</v>
      </c>
      <c r="E112">
        <v>4738</v>
      </c>
      <c r="F112">
        <v>2599</v>
      </c>
      <c r="G112">
        <v>7337</v>
      </c>
      <c r="H112">
        <v>407</v>
      </c>
      <c r="I112">
        <v>0.15449599999999999</v>
      </c>
      <c r="J112">
        <f t="shared" si="3"/>
        <v>7.3370000000000005E-2</v>
      </c>
      <c r="K112">
        <f t="shared" si="5"/>
        <v>5.5472263868065967E-2</v>
      </c>
      <c r="L112">
        <v>20.2</v>
      </c>
      <c r="M112" s="1">
        <f t="shared" si="4"/>
        <v>0.24804537152</v>
      </c>
    </row>
    <row r="113" spans="1:13" x14ac:dyDescent="0.25">
      <c r="A113">
        <v>32</v>
      </c>
      <c r="B113">
        <v>11</v>
      </c>
      <c r="C113">
        <v>63640</v>
      </c>
      <c r="D113">
        <v>36360</v>
      </c>
      <c r="E113">
        <v>4738</v>
      </c>
      <c r="F113">
        <v>2599</v>
      </c>
      <c r="G113">
        <v>7337</v>
      </c>
      <c r="H113">
        <v>379</v>
      </c>
      <c r="I113">
        <v>0.15449599999999999</v>
      </c>
      <c r="J113">
        <f t="shared" si="3"/>
        <v>7.3370000000000005E-2</v>
      </c>
      <c r="K113">
        <f t="shared" si="5"/>
        <v>5.1655990186724822E-2</v>
      </c>
      <c r="L113">
        <v>20.2</v>
      </c>
      <c r="M113" s="1">
        <f t="shared" si="4"/>
        <v>0.24238937152000001</v>
      </c>
    </row>
    <row r="114" spans="1:13" x14ac:dyDescent="0.25">
      <c r="A114">
        <v>32</v>
      </c>
      <c r="B114">
        <v>12</v>
      </c>
      <c r="C114">
        <v>63640</v>
      </c>
      <c r="D114">
        <v>36360</v>
      </c>
      <c r="E114">
        <v>2799</v>
      </c>
      <c r="F114">
        <v>1742</v>
      </c>
      <c r="G114">
        <v>4541</v>
      </c>
      <c r="H114">
        <v>673</v>
      </c>
      <c r="I114">
        <v>0.18568499999999999</v>
      </c>
      <c r="J114">
        <f t="shared" si="3"/>
        <v>4.5409999999999999E-2</v>
      </c>
      <c r="K114">
        <f t="shared" si="5"/>
        <v>0.14820524113631359</v>
      </c>
      <c r="L114">
        <v>20.2</v>
      </c>
      <c r="M114" s="1">
        <f t="shared" si="4"/>
        <v>0.33006295585000001</v>
      </c>
    </row>
    <row r="115" spans="1:13" x14ac:dyDescent="0.25">
      <c r="A115">
        <v>32</v>
      </c>
      <c r="B115">
        <v>12</v>
      </c>
      <c r="C115">
        <v>63640</v>
      </c>
      <c r="D115">
        <v>36360</v>
      </c>
      <c r="E115">
        <v>2799</v>
      </c>
      <c r="F115">
        <v>1742</v>
      </c>
      <c r="G115">
        <v>4541</v>
      </c>
      <c r="H115">
        <v>510</v>
      </c>
      <c r="I115">
        <v>0.18568499999999999</v>
      </c>
      <c r="J115">
        <f t="shared" si="3"/>
        <v>4.5409999999999999E-2</v>
      </c>
      <c r="K115">
        <f t="shared" si="5"/>
        <v>0.11231006386258534</v>
      </c>
      <c r="L115">
        <v>20.2</v>
      </c>
      <c r="M115" s="1">
        <f t="shared" si="4"/>
        <v>0.29713695585</v>
      </c>
    </row>
    <row r="116" spans="1:13" x14ac:dyDescent="0.25">
      <c r="A116">
        <v>32</v>
      </c>
      <c r="B116">
        <v>12</v>
      </c>
      <c r="C116">
        <v>63640</v>
      </c>
      <c r="D116">
        <v>36360</v>
      </c>
      <c r="E116">
        <v>2799</v>
      </c>
      <c r="F116">
        <v>1742</v>
      </c>
      <c r="G116">
        <v>4541</v>
      </c>
      <c r="H116">
        <v>408</v>
      </c>
      <c r="I116">
        <v>0.18568499999999999</v>
      </c>
      <c r="J116">
        <f t="shared" si="3"/>
        <v>4.5409999999999999E-2</v>
      </c>
      <c r="K116">
        <f t="shared" si="5"/>
        <v>8.9848051090068271E-2</v>
      </c>
      <c r="L116">
        <v>20.2</v>
      </c>
      <c r="M116" s="1">
        <f t="shared" si="4"/>
        <v>0.27653295584999998</v>
      </c>
    </row>
    <row r="117" spans="1:13" x14ac:dyDescent="0.25">
      <c r="A117">
        <v>32</v>
      </c>
      <c r="B117">
        <v>12</v>
      </c>
      <c r="C117">
        <v>63640</v>
      </c>
      <c r="D117">
        <v>36360</v>
      </c>
      <c r="E117">
        <v>2799</v>
      </c>
      <c r="F117">
        <v>1742</v>
      </c>
      <c r="G117">
        <v>4541</v>
      </c>
      <c r="H117">
        <v>383</v>
      </c>
      <c r="I117">
        <v>0.18568499999999999</v>
      </c>
      <c r="J117">
        <f t="shared" si="3"/>
        <v>4.5409999999999999E-2</v>
      </c>
      <c r="K117">
        <f t="shared" si="5"/>
        <v>8.4342655802686628E-2</v>
      </c>
      <c r="L117">
        <v>20.2</v>
      </c>
      <c r="M117" s="1">
        <f t="shared" si="4"/>
        <v>0.27148295584999999</v>
      </c>
    </row>
    <row r="118" spans="1:13" x14ac:dyDescent="0.25">
      <c r="A118">
        <v>32</v>
      </c>
      <c r="B118">
        <v>12</v>
      </c>
      <c r="C118">
        <v>63640</v>
      </c>
      <c r="D118">
        <v>36360</v>
      </c>
      <c r="E118">
        <v>2740</v>
      </c>
      <c r="F118">
        <v>1565</v>
      </c>
      <c r="G118">
        <v>4305</v>
      </c>
      <c r="H118">
        <v>673</v>
      </c>
      <c r="I118">
        <v>0.18568499999999999</v>
      </c>
      <c r="J118">
        <f t="shared" si="3"/>
        <v>4.3049999999999998E-2</v>
      </c>
      <c r="K118">
        <f t="shared" si="5"/>
        <v>0.15632984901277583</v>
      </c>
      <c r="L118">
        <v>20.2</v>
      </c>
      <c r="M118" s="1">
        <f t="shared" si="4"/>
        <v>0.32962473924999997</v>
      </c>
    </row>
    <row r="119" spans="1:13" x14ac:dyDescent="0.25">
      <c r="A119">
        <v>32</v>
      </c>
      <c r="B119">
        <v>12</v>
      </c>
      <c r="C119">
        <v>63640</v>
      </c>
      <c r="D119">
        <v>36360</v>
      </c>
      <c r="E119">
        <v>2740</v>
      </c>
      <c r="F119">
        <v>1565</v>
      </c>
      <c r="G119">
        <v>4305</v>
      </c>
      <c r="H119">
        <v>510</v>
      </c>
      <c r="I119">
        <v>0.18568499999999999</v>
      </c>
      <c r="J119">
        <f t="shared" si="3"/>
        <v>4.3049999999999998E-2</v>
      </c>
      <c r="K119">
        <f t="shared" si="5"/>
        <v>0.11846689895470383</v>
      </c>
      <c r="L119">
        <v>20.2</v>
      </c>
      <c r="M119" s="1">
        <f t="shared" si="4"/>
        <v>0.29669873925000001</v>
      </c>
    </row>
    <row r="120" spans="1:13" x14ac:dyDescent="0.25">
      <c r="A120">
        <v>32</v>
      </c>
      <c r="B120">
        <v>12</v>
      </c>
      <c r="C120">
        <v>63640</v>
      </c>
      <c r="D120">
        <v>36360</v>
      </c>
      <c r="E120">
        <v>2740</v>
      </c>
      <c r="F120">
        <v>1565</v>
      </c>
      <c r="G120">
        <v>4305</v>
      </c>
      <c r="H120">
        <v>408</v>
      </c>
      <c r="I120">
        <v>0.18568499999999999</v>
      </c>
      <c r="J120">
        <f t="shared" si="3"/>
        <v>4.3049999999999998E-2</v>
      </c>
      <c r="K120">
        <f t="shared" si="5"/>
        <v>9.4773519163763073E-2</v>
      </c>
      <c r="L120">
        <v>20.2</v>
      </c>
      <c r="M120" s="1">
        <f t="shared" si="4"/>
        <v>0.27609473925</v>
      </c>
    </row>
    <row r="121" spans="1:13" x14ac:dyDescent="0.25">
      <c r="A121">
        <v>32</v>
      </c>
      <c r="B121">
        <v>12</v>
      </c>
      <c r="C121">
        <v>63640</v>
      </c>
      <c r="D121">
        <v>36360</v>
      </c>
      <c r="E121">
        <v>2740</v>
      </c>
      <c r="F121">
        <v>1565</v>
      </c>
      <c r="G121">
        <v>4305</v>
      </c>
      <c r="H121">
        <v>383</v>
      </c>
      <c r="I121">
        <v>0.18568499999999999</v>
      </c>
      <c r="J121">
        <f t="shared" si="3"/>
        <v>4.3049999999999998E-2</v>
      </c>
      <c r="K121">
        <f t="shared" si="5"/>
        <v>8.8966318234610917E-2</v>
      </c>
      <c r="L121">
        <v>20.2</v>
      </c>
      <c r="M121" s="1">
        <f t="shared" si="4"/>
        <v>0.27104473925</v>
      </c>
    </row>
    <row r="122" spans="1:13" x14ac:dyDescent="0.25">
      <c r="A122">
        <v>32</v>
      </c>
      <c r="B122">
        <v>12</v>
      </c>
      <c r="C122">
        <v>63640</v>
      </c>
      <c r="D122">
        <v>36360</v>
      </c>
      <c r="E122">
        <v>2678</v>
      </c>
      <c r="F122">
        <v>1453</v>
      </c>
      <c r="G122">
        <v>4132</v>
      </c>
      <c r="H122">
        <v>673</v>
      </c>
      <c r="I122">
        <v>0.18568499999999999</v>
      </c>
      <c r="J122">
        <f t="shared" si="3"/>
        <v>4.1309999999999999E-2</v>
      </c>
      <c r="K122">
        <f t="shared" si="5"/>
        <v>0.16287512100677637</v>
      </c>
      <c r="L122">
        <v>20.2</v>
      </c>
      <c r="M122" s="1">
        <f t="shared" si="4"/>
        <v>0.3292687465755566</v>
      </c>
    </row>
    <row r="123" spans="1:13" x14ac:dyDescent="0.25">
      <c r="A123">
        <v>32</v>
      </c>
      <c r="B123">
        <v>12</v>
      </c>
      <c r="C123">
        <v>63640</v>
      </c>
      <c r="D123">
        <v>36360</v>
      </c>
      <c r="E123">
        <v>2678</v>
      </c>
      <c r="F123">
        <v>1453</v>
      </c>
      <c r="G123">
        <v>4132</v>
      </c>
      <c r="H123">
        <v>510</v>
      </c>
      <c r="I123">
        <v>0.18568499999999999</v>
      </c>
      <c r="J123">
        <f t="shared" si="3"/>
        <v>4.1309999999999999E-2</v>
      </c>
      <c r="K123">
        <f t="shared" si="5"/>
        <v>0.1234269119070668</v>
      </c>
      <c r="L123">
        <v>20.2</v>
      </c>
      <c r="M123" s="1">
        <f t="shared" si="4"/>
        <v>0.29635071511379474</v>
      </c>
    </row>
    <row r="124" spans="1:13" x14ac:dyDescent="0.25">
      <c r="A124">
        <v>32</v>
      </c>
      <c r="B124">
        <v>12</v>
      </c>
      <c r="C124">
        <v>63640</v>
      </c>
      <c r="D124">
        <v>36360</v>
      </c>
      <c r="E124">
        <v>2678</v>
      </c>
      <c r="F124">
        <v>1453</v>
      </c>
      <c r="G124">
        <v>4132</v>
      </c>
      <c r="H124">
        <v>408</v>
      </c>
      <c r="I124">
        <v>0.18568499999999999</v>
      </c>
      <c r="J124">
        <f t="shared" si="3"/>
        <v>4.1309999999999999E-2</v>
      </c>
      <c r="K124">
        <f t="shared" si="5"/>
        <v>9.8741529525653432E-2</v>
      </c>
      <c r="L124">
        <v>20.2</v>
      </c>
      <c r="M124" s="1">
        <f t="shared" si="4"/>
        <v>0.27575170156103579</v>
      </c>
    </row>
    <row r="125" spans="1:13" x14ac:dyDescent="0.25">
      <c r="A125">
        <v>32</v>
      </c>
      <c r="B125">
        <v>12</v>
      </c>
      <c r="C125">
        <v>63640</v>
      </c>
      <c r="D125">
        <v>36360</v>
      </c>
      <c r="E125">
        <v>2678</v>
      </c>
      <c r="F125">
        <v>1453</v>
      </c>
      <c r="G125">
        <v>4132</v>
      </c>
      <c r="H125">
        <v>383</v>
      </c>
      <c r="I125">
        <v>0.18568499999999999</v>
      </c>
      <c r="J125">
        <f t="shared" si="3"/>
        <v>4.1309999999999999E-2</v>
      </c>
      <c r="K125">
        <f t="shared" si="5"/>
        <v>9.2691190706679569E-2</v>
      </c>
      <c r="L125">
        <v>20.2</v>
      </c>
      <c r="M125" s="1">
        <f t="shared" si="4"/>
        <v>0.27070292372947724</v>
      </c>
    </row>
    <row r="126" spans="1:13" x14ac:dyDescent="0.25">
      <c r="A126">
        <v>32</v>
      </c>
      <c r="B126">
        <v>12</v>
      </c>
      <c r="C126">
        <v>63640</v>
      </c>
      <c r="D126">
        <v>36360</v>
      </c>
      <c r="E126">
        <v>2641</v>
      </c>
      <c r="F126">
        <v>1353</v>
      </c>
      <c r="G126">
        <v>3995</v>
      </c>
      <c r="H126">
        <v>673</v>
      </c>
      <c r="I126">
        <v>0.18568499999999999</v>
      </c>
      <c r="J126">
        <f t="shared" si="3"/>
        <v>3.9940000000000003E-2</v>
      </c>
      <c r="K126">
        <f t="shared" si="5"/>
        <v>0.16846057571964956</v>
      </c>
      <c r="L126">
        <v>20.2</v>
      </c>
      <c r="M126" s="1">
        <f t="shared" si="4"/>
        <v>0.32901322986370463</v>
      </c>
    </row>
    <row r="127" spans="1:13" x14ac:dyDescent="0.25">
      <c r="A127">
        <v>32</v>
      </c>
      <c r="B127">
        <v>12</v>
      </c>
      <c r="C127">
        <v>63640</v>
      </c>
      <c r="D127">
        <v>36360</v>
      </c>
      <c r="E127">
        <v>2641</v>
      </c>
      <c r="F127">
        <v>1353</v>
      </c>
      <c r="G127">
        <v>3995</v>
      </c>
      <c r="H127">
        <v>510</v>
      </c>
      <c r="I127">
        <v>0.18568499999999999</v>
      </c>
      <c r="J127">
        <f t="shared" si="3"/>
        <v>3.9940000000000003E-2</v>
      </c>
      <c r="K127">
        <f t="shared" si="5"/>
        <v>0.1276595744680851</v>
      </c>
      <c r="L127">
        <v>20.2</v>
      </c>
      <c r="M127" s="1">
        <f t="shared" si="4"/>
        <v>0.2960954716659574</v>
      </c>
    </row>
    <row r="128" spans="1:13" x14ac:dyDescent="0.25">
      <c r="A128">
        <v>32</v>
      </c>
      <c r="B128">
        <v>12</v>
      </c>
      <c r="C128">
        <v>63640</v>
      </c>
      <c r="D128">
        <v>36360</v>
      </c>
      <c r="E128">
        <v>2641</v>
      </c>
      <c r="F128">
        <v>1353</v>
      </c>
      <c r="G128">
        <v>3995</v>
      </c>
      <c r="H128">
        <v>408</v>
      </c>
      <c r="I128">
        <v>0.18568499999999999</v>
      </c>
      <c r="J128">
        <f t="shared" si="3"/>
        <v>3.9940000000000003E-2</v>
      </c>
      <c r="K128">
        <f t="shared" si="5"/>
        <v>0.10212765957446808</v>
      </c>
      <c r="L128">
        <v>20.2</v>
      </c>
      <c r="M128" s="1">
        <f t="shared" si="4"/>
        <v>0.27549662911276596</v>
      </c>
    </row>
    <row r="129" spans="1:13" x14ac:dyDescent="0.25">
      <c r="A129">
        <v>32</v>
      </c>
      <c r="B129">
        <v>12</v>
      </c>
      <c r="C129">
        <v>63640</v>
      </c>
      <c r="D129">
        <v>36360</v>
      </c>
      <c r="E129">
        <v>2641</v>
      </c>
      <c r="F129">
        <v>1353</v>
      </c>
      <c r="G129">
        <v>3995</v>
      </c>
      <c r="H129">
        <v>383</v>
      </c>
      <c r="I129">
        <v>0.18568499999999999</v>
      </c>
      <c r="J129">
        <f t="shared" si="3"/>
        <v>3.9940000000000003E-2</v>
      </c>
      <c r="K129">
        <f t="shared" si="5"/>
        <v>9.5869837296620769E-2</v>
      </c>
      <c r="L129">
        <v>20.2</v>
      </c>
      <c r="M129" s="1">
        <f t="shared" si="4"/>
        <v>0.27044789319286605</v>
      </c>
    </row>
    <row r="130" spans="1:13" x14ac:dyDescent="0.25">
      <c r="A130">
        <v>32</v>
      </c>
      <c r="B130">
        <v>13</v>
      </c>
      <c r="C130">
        <v>63640</v>
      </c>
      <c r="D130">
        <v>36360</v>
      </c>
      <c r="E130">
        <v>1731</v>
      </c>
      <c r="F130">
        <v>1110</v>
      </c>
      <c r="G130">
        <v>2841</v>
      </c>
      <c r="H130">
        <v>676</v>
      </c>
      <c r="I130">
        <v>0.211173</v>
      </c>
      <c r="J130">
        <f t="shared" si="3"/>
        <v>2.8410000000000001E-2</v>
      </c>
      <c r="K130">
        <f t="shared" si="5"/>
        <v>0.23794438577965504</v>
      </c>
      <c r="L130">
        <v>20.2</v>
      </c>
      <c r="M130" s="1">
        <f t="shared" si="4"/>
        <v>0.35372442493</v>
      </c>
    </row>
    <row r="131" spans="1:13" x14ac:dyDescent="0.25">
      <c r="A131">
        <v>32</v>
      </c>
      <c r="B131">
        <v>13</v>
      </c>
      <c r="C131">
        <v>63640</v>
      </c>
      <c r="D131">
        <v>36360</v>
      </c>
      <c r="E131">
        <v>1731</v>
      </c>
      <c r="F131">
        <v>1110</v>
      </c>
      <c r="G131">
        <v>2841</v>
      </c>
      <c r="H131">
        <v>511</v>
      </c>
      <c r="I131">
        <v>0.211173</v>
      </c>
      <c r="J131">
        <f t="shared" si="3"/>
        <v>2.8410000000000001E-2</v>
      </c>
      <c r="K131">
        <f t="shared" si="5"/>
        <v>0.17986624428018302</v>
      </c>
      <c r="L131">
        <v>20.2</v>
      </c>
      <c r="M131" s="1">
        <f t="shared" si="4"/>
        <v>0.32039442493000003</v>
      </c>
    </row>
    <row r="132" spans="1:13" x14ac:dyDescent="0.25">
      <c r="A132">
        <v>32</v>
      </c>
      <c r="B132">
        <v>13</v>
      </c>
      <c r="C132">
        <v>63640</v>
      </c>
      <c r="D132">
        <v>36360</v>
      </c>
      <c r="E132">
        <v>1731</v>
      </c>
      <c r="F132">
        <v>1110</v>
      </c>
      <c r="G132">
        <v>2841</v>
      </c>
      <c r="H132">
        <v>410</v>
      </c>
      <c r="I132">
        <v>0.211173</v>
      </c>
      <c r="J132">
        <f t="shared" ref="J132:J193" si="6">(E132+F132)/(C132+D132)</f>
        <v>2.8410000000000001E-2</v>
      </c>
      <c r="K132">
        <f t="shared" si="5"/>
        <v>0.14431538190777896</v>
      </c>
      <c r="L132">
        <v>20.2</v>
      </c>
      <c r="M132" s="1">
        <f t="shared" ref="M132:M195" si="7">I132+(J132*(I132+(K132*L132)))</f>
        <v>0.29999242493</v>
      </c>
    </row>
    <row r="133" spans="1:13" x14ac:dyDescent="0.25">
      <c r="A133">
        <v>32</v>
      </c>
      <c r="B133">
        <v>13</v>
      </c>
      <c r="C133">
        <v>63640</v>
      </c>
      <c r="D133">
        <v>36360</v>
      </c>
      <c r="E133">
        <v>1731</v>
      </c>
      <c r="F133">
        <v>1110</v>
      </c>
      <c r="G133">
        <v>2841</v>
      </c>
      <c r="H133">
        <v>385</v>
      </c>
      <c r="I133">
        <v>0.211173</v>
      </c>
      <c r="J133">
        <f t="shared" si="6"/>
        <v>2.8410000000000001E-2</v>
      </c>
      <c r="K133">
        <f t="shared" si="5"/>
        <v>0.13551566349876804</v>
      </c>
      <c r="L133">
        <v>20.2</v>
      </c>
      <c r="M133" s="1">
        <f t="shared" si="7"/>
        <v>0.29494242493</v>
      </c>
    </row>
    <row r="134" spans="1:13" x14ac:dyDescent="0.25">
      <c r="A134">
        <v>32</v>
      </c>
      <c r="B134">
        <v>13</v>
      </c>
      <c r="C134">
        <v>63640</v>
      </c>
      <c r="D134">
        <v>36360</v>
      </c>
      <c r="E134">
        <v>1676</v>
      </c>
      <c r="F134">
        <v>924</v>
      </c>
      <c r="G134">
        <v>2600</v>
      </c>
      <c r="H134">
        <v>676</v>
      </c>
      <c r="I134">
        <v>0.211173</v>
      </c>
      <c r="J134">
        <f t="shared" si="6"/>
        <v>2.5999999999999999E-2</v>
      </c>
      <c r="K134">
        <f t="shared" si="5"/>
        <v>0.26</v>
      </c>
      <c r="L134">
        <v>20.2</v>
      </c>
      <c r="M134" s="1">
        <f t="shared" si="7"/>
        <v>0.35321549799999996</v>
      </c>
    </row>
    <row r="135" spans="1:13" x14ac:dyDescent="0.25">
      <c r="A135">
        <v>32</v>
      </c>
      <c r="B135">
        <v>13</v>
      </c>
      <c r="C135">
        <v>63640</v>
      </c>
      <c r="D135">
        <v>36360</v>
      </c>
      <c r="E135">
        <v>1676</v>
      </c>
      <c r="F135">
        <v>924</v>
      </c>
      <c r="G135">
        <v>2600</v>
      </c>
      <c r="H135">
        <v>511</v>
      </c>
      <c r="I135">
        <v>0.211173</v>
      </c>
      <c r="J135">
        <f t="shared" si="6"/>
        <v>2.5999999999999999E-2</v>
      </c>
      <c r="K135">
        <f t="shared" ref="K135:K198" si="8">H135/G135</f>
        <v>0.19653846153846155</v>
      </c>
      <c r="L135">
        <v>20.2</v>
      </c>
      <c r="M135" s="1">
        <f t="shared" si="7"/>
        <v>0.31988549799999999</v>
      </c>
    </row>
    <row r="136" spans="1:13" x14ac:dyDescent="0.25">
      <c r="A136">
        <v>32</v>
      </c>
      <c r="B136">
        <v>13</v>
      </c>
      <c r="C136">
        <v>63640</v>
      </c>
      <c r="D136">
        <v>36360</v>
      </c>
      <c r="E136">
        <v>1676</v>
      </c>
      <c r="F136">
        <v>924</v>
      </c>
      <c r="G136">
        <v>2600</v>
      </c>
      <c r="H136">
        <v>410</v>
      </c>
      <c r="I136">
        <v>0.211173</v>
      </c>
      <c r="J136">
        <f t="shared" si="6"/>
        <v>2.5999999999999999E-2</v>
      </c>
      <c r="K136">
        <f t="shared" si="8"/>
        <v>0.15769230769230769</v>
      </c>
      <c r="L136">
        <v>20.2</v>
      </c>
      <c r="M136" s="1">
        <f t="shared" si="7"/>
        <v>0.29948349799999996</v>
      </c>
    </row>
    <row r="137" spans="1:13" x14ac:dyDescent="0.25">
      <c r="A137">
        <v>32</v>
      </c>
      <c r="B137">
        <v>13</v>
      </c>
      <c r="C137">
        <v>63640</v>
      </c>
      <c r="D137">
        <v>36360</v>
      </c>
      <c r="E137">
        <v>1676</v>
      </c>
      <c r="F137">
        <v>924</v>
      </c>
      <c r="G137">
        <v>2600</v>
      </c>
      <c r="H137">
        <v>385</v>
      </c>
      <c r="I137">
        <v>0.211173</v>
      </c>
      <c r="J137">
        <f t="shared" si="6"/>
        <v>2.5999999999999999E-2</v>
      </c>
      <c r="K137">
        <f t="shared" si="8"/>
        <v>0.14807692307692308</v>
      </c>
      <c r="L137">
        <v>20.2</v>
      </c>
      <c r="M137" s="1">
        <f t="shared" si="7"/>
        <v>0.29443349800000002</v>
      </c>
    </row>
    <row r="138" spans="1:13" x14ac:dyDescent="0.25">
      <c r="A138">
        <v>32</v>
      </c>
      <c r="B138">
        <v>13</v>
      </c>
      <c r="C138">
        <v>63640</v>
      </c>
      <c r="D138">
        <v>36360</v>
      </c>
      <c r="E138">
        <v>1629</v>
      </c>
      <c r="F138">
        <v>801</v>
      </c>
      <c r="G138">
        <v>2430</v>
      </c>
      <c r="H138">
        <v>676</v>
      </c>
      <c r="I138">
        <v>0.211173</v>
      </c>
      <c r="J138">
        <f t="shared" si="6"/>
        <v>2.4299999999999999E-2</v>
      </c>
      <c r="K138">
        <f t="shared" si="8"/>
        <v>0.27818930041152262</v>
      </c>
      <c r="L138">
        <v>20.2</v>
      </c>
      <c r="M138" s="1">
        <f t="shared" si="7"/>
        <v>0.35285650390000001</v>
      </c>
    </row>
    <row r="139" spans="1:13" x14ac:dyDescent="0.25">
      <c r="A139">
        <v>32</v>
      </c>
      <c r="B139">
        <v>13</v>
      </c>
      <c r="C139">
        <v>63640</v>
      </c>
      <c r="D139">
        <v>36360</v>
      </c>
      <c r="E139">
        <v>1629</v>
      </c>
      <c r="F139">
        <v>801</v>
      </c>
      <c r="G139">
        <v>2430</v>
      </c>
      <c r="H139">
        <v>511</v>
      </c>
      <c r="I139">
        <v>0.211173</v>
      </c>
      <c r="J139">
        <f t="shared" si="6"/>
        <v>2.4299999999999999E-2</v>
      </c>
      <c r="K139">
        <f t="shared" si="8"/>
        <v>0.21028806584362139</v>
      </c>
      <c r="L139">
        <v>20.2</v>
      </c>
      <c r="M139" s="1">
        <f t="shared" si="7"/>
        <v>0.31952650389999998</v>
      </c>
    </row>
    <row r="140" spans="1:13" x14ac:dyDescent="0.25">
      <c r="A140">
        <v>32</v>
      </c>
      <c r="B140">
        <v>13</v>
      </c>
      <c r="C140">
        <v>63640</v>
      </c>
      <c r="D140">
        <v>36360</v>
      </c>
      <c r="E140">
        <v>1629</v>
      </c>
      <c r="F140">
        <v>801</v>
      </c>
      <c r="G140">
        <v>2430</v>
      </c>
      <c r="H140">
        <v>410</v>
      </c>
      <c r="I140">
        <v>0.211173</v>
      </c>
      <c r="J140">
        <f t="shared" si="6"/>
        <v>2.4299999999999999E-2</v>
      </c>
      <c r="K140">
        <f t="shared" si="8"/>
        <v>0.16872427983539096</v>
      </c>
      <c r="L140">
        <v>20.2</v>
      </c>
      <c r="M140" s="1">
        <f t="shared" si="7"/>
        <v>0.2991245039</v>
      </c>
    </row>
    <row r="141" spans="1:13" x14ac:dyDescent="0.25">
      <c r="A141">
        <v>32</v>
      </c>
      <c r="B141">
        <v>13</v>
      </c>
      <c r="C141">
        <v>63640</v>
      </c>
      <c r="D141">
        <v>36360</v>
      </c>
      <c r="E141">
        <v>1629</v>
      </c>
      <c r="F141">
        <v>801</v>
      </c>
      <c r="G141">
        <v>2430</v>
      </c>
      <c r="H141">
        <v>385</v>
      </c>
      <c r="I141">
        <v>0.211173</v>
      </c>
      <c r="J141">
        <f t="shared" si="6"/>
        <v>2.4299999999999999E-2</v>
      </c>
      <c r="K141">
        <f t="shared" si="8"/>
        <v>0.15843621399176955</v>
      </c>
      <c r="L141">
        <v>20.2</v>
      </c>
      <c r="M141" s="1">
        <f t="shared" si="7"/>
        <v>0.29407450390000001</v>
      </c>
    </row>
    <row r="142" spans="1:13" x14ac:dyDescent="0.25">
      <c r="A142">
        <v>32</v>
      </c>
      <c r="B142">
        <v>13</v>
      </c>
      <c r="C142">
        <v>63640</v>
      </c>
      <c r="D142">
        <v>36360</v>
      </c>
      <c r="E142">
        <v>1612</v>
      </c>
      <c r="F142">
        <v>733</v>
      </c>
      <c r="G142">
        <v>2330</v>
      </c>
      <c r="H142">
        <v>676</v>
      </c>
      <c r="I142">
        <v>0.211173</v>
      </c>
      <c r="J142">
        <f t="shared" si="6"/>
        <v>2.3449999999999999E-2</v>
      </c>
      <c r="K142">
        <f t="shared" si="8"/>
        <v>0.29012875536480687</v>
      </c>
      <c r="L142">
        <v>20.2</v>
      </c>
      <c r="M142" s="1">
        <f t="shared" si="7"/>
        <v>0.35355609697875534</v>
      </c>
    </row>
    <row r="143" spans="1:13" x14ac:dyDescent="0.25">
      <c r="A143">
        <v>32</v>
      </c>
      <c r="B143">
        <v>13</v>
      </c>
      <c r="C143">
        <v>63640</v>
      </c>
      <c r="D143">
        <v>36360</v>
      </c>
      <c r="E143">
        <v>1612</v>
      </c>
      <c r="F143">
        <v>733</v>
      </c>
      <c r="G143">
        <v>2330</v>
      </c>
      <c r="H143">
        <v>511</v>
      </c>
      <c r="I143">
        <v>0.211173</v>
      </c>
      <c r="J143">
        <f t="shared" si="6"/>
        <v>2.3449999999999999E-2</v>
      </c>
      <c r="K143">
        <f t="shared" si="8"/>
        <v>0.21931330472103006</v>
      </c>
      <c r="L143">
        <v>20.2</v>
      </c>
      <c r="M143" s="1">
        <f t="shared" si="7"/>
        <v>0.32001152616330469</v>
      </c>
    </row>
    <row r="144" spans="1:13" x14ac:dyDescent="0.25">
      <c r="A144">
        <v>32</v>
      </c>
      <c r="B144">
        <v>13</v>
      </c>
      <c r="C144">
        <v>63640</v>
      </c>
      <c r="D144">
        <v>36360</v>
      </c>
      <c r="E144">
        <v>1612</v>
      </c>
      <c r="F144">
        <v>733</v>
      </c>
      <c r="G144">
        <v>2330</v>
      </c>
      <c r="H144">
        <v>410</v>
      </c>
      <c r="I144">
        <v>0.211173</v>
      </c>
      <c r="J144">
        <f t="shared" si="6"/>
        <v>2.3449999999999999E-2</v>
      </c>
      <c r="K144">
        <f t="shared" si="8"/>
        <v>0.17596566523605151</v>
      </c>
      <c r="L144">
        <v>20.2</v>
      </c>
      <c r="M144" s="1">
        <f t="shared" si="7"/>
        <v>0.29947818281566524</v>
      </c>
    </row>
    <row r="145" spans="1:13" x14ac:dyDescent="0.25">
      <c r="A145">
        <v>32</v>
      </c>
      <c r="B145">
        <v>13</v>
      </c>
      <c r="C145">
        <v>63640</v>
      </c>
      <c r="D145">
        <v>36360</v>
      </c>
      <c r="E145">
        <v>1612</v>
      </c>
      <c r="F145">
        <v>733</v>
      </c>
      <c r="G145">
        <v>2330</v>
      </c>
      <c r="H145">
        <v>385</v>
      </c>
      <c r="I145">
        <v>0.211173</v>
      </c>
      <c r="J145">
        <f t="shared" si="6"/>
        <v>2.3449999999999999E-2</v>
      </c>
      <c r="K145">
        <f t="shared" si="8"/>
        <v>0.16523605150214593</v>
      </c>
      <c r="L145">
        <v>20.2</v>
      </c>
      <c r="M145" s="1">
        <f t="shared" si="7"/>
        <v>0.2943956720860515</v>
      </c>
    </row>
    <row r="146" spans="1:13" x14ac:dyDescent="0.25">
      <c r="A146">
        <v>32</v>
      </c>
      <c r="B146">
        <v>14</v>
      </c>
      <c r="C146">
        <v>63640</v>
      </c>
      <c r="D146">
        <v>36360</v>
      </c>
      <c r="E146">
        <v>692</v>
      </c>
      <c r="F146">
        <v>785</v>
      </c>
      <c r="G146">
        <v>1477</v>
      </c>
      <c r="H146">
        <v>679</v>
      </c>
      <c r="I146">
        <v>0.23393600000000001</v>
      </c>
      <c r="J146">
        <f t="shared" si="6"/>
        <v>1.477E-2</v>
      </c>
      <c r="K146">
        <f t="shared" si="8"/>
        <v>0.45971563981042651</v>
      </c>
      <c r="L146">
        <v>20.2</v>
      </c>
      <c r="M146" s="1">
        <f t="shared" si="7"/>
        <v>0.37454923472000001</v>
      </c>
    </row>
    <row r="147" spans="1:13" x14ac:dyDescent="0.25">
      <c r="A147">
        <v>32</v>
      </c>
      <c r="B147">
        <v>14</v>
      </c>
      <c r="C147">
        <v>63640</v>
      </c>
      <c r="D147">
        <v>36360</v>
      </c>
      <c r="E147">
        <v>692</v>
      </c>
      <c r="F147">
        <v>785</v>
      </c>
      <c r="G147">
        <v>1477</v>
      </c>
      <c r="H147">
        <v>512</v>
      </c>
      <c r="I147">
        <v>0.23393600000000001</v>
      </c>
      <c r="J147">
        <f t="shared" si="6"/>
        <v>1.477E-2</v>
      </c>
      <c r="K147">
        <f t="shared" si="8"/>
        <v>0.34664861205145564</v>
      </c>
      <c r="L147">
        <v>20.2</v>
      </c>
      <c r="M147" s="1">
        <f t="shared" si="7"/>
        <v>0.34081523471999997</v>
      </c>
    </row>
    <row r="148" spans="1:13" x14ac:dyDescent="0.25">
      <c r="A148">
        <v>32</v>
      </c>
      <c r="B148">
        <v>14</v>
      </c>
      <c r="C148">
        <v>63640</v>
      </c>
      <c r="D148">
        <v>36360</v>
      </c>
      <c r="E148">
        <v>692</v>
      </c>
      <c r="F148">
        <v>785</v>
      </c>
      <c r="G148">
        <v>1477</v>
      </c>
      <c r="H148">
        <v>409</v>
      </c>
      <c r="I148">
        <v>0.23393600000000001</v>
      </c>
      <c r="J148">
        <f t="shared" si="6"/>
        <v>1.477E-2</v>
      </c>
      <c r="K148">
        <f t="shared" si="8"/>
        <v>0.27691266079891674</v>
      </c>
      <c r="L148">
        <v>20.2</v>
      </c>
      <c r="M148" s="1">
        <f t="shared" si="7"/>
        <v>0.32000923471999998</v>
      </c>
    </row>
    <row r="149" spans="1:13" x14ac:dyDescent="0.25">
      <c r="A149">
        <v>32</v>
      </c>
      <c r="B149">
        <v>14</v>
      </c>
      <c r="C149">
        <v>63640</v>
      </c>
      <c r="D149">
        <v>36360</v>
      </c>
      <c r="E149">
        <v>692</v>
      </c>
      <c r="F149">
        <v>785</v>
      </c>
      <c r="G149">
        <v>1477</v>
      </c>
      <c r="H149">
        <v>385</v>
      </c>
      <c r="I149">
        <v>0.23393600000000001</v>
      </c>
      <c r="J149">
        <f t="shared" si="6"/>
        <v>1.477E-2</v>
      </c>
      <c r="K149">
        <f t="shared" si="8"/>
        <v>0.26066350710900477</v>
      </c>
      <c r="L149">
        <v>20.2</v>
      </c>
      <c r="M149" s="1">
        <f t="shared" si="7"/>
        <v>0.31516123472000002</v>
      </c>
    </row>
    <row r="150" spans="1:13" x14ac:dyDescent="0.25">
      <c r="A150">
        <v>32</v>
      </c>
      <c r="B150">
        <v>14</v>
      </c>
      <c r="C150">
        <v>63640</v>
      </c>
      <c r="D150">
        <v>36360</v>
      </c>
      <c r="E150">
        <v>665</v>
      </c>
      <c r="F150">
        <v>616</v>
      </c>
      <c r="G150">
        <v>1281</v>
      </c>
      <c r="H150">
        <v>679</v>
      </c>
      <c r="I150">
        <v>0.23393600000000001</v>
      </c>
      <c r="J150">
        <f t="shared" si="6"/>
        <v>1.281E-2</v>
      </c>
      <c r="K150">
        <f t="shared" si="8"/>
        <v>0.5300546448087432</v>
      </c>
      <c r="L150">
        <v>20.2</v>
      </c>
      <c r="M150" s="1">
        <f t="shared" si="7"/>
        <v>0.37409072016</v>
      </c>
    </row>
    <row r="151" spans="1:13" x14ac:dyDescent="0.25">
      <c r="A151">
        <v>32</v>
      </c>
      <c r="B151">
        <v>14</v>
      </c>
      <c r="C151">
        <v>63640</v>
      </c>
      <c r="D151">
        <v>36360</v>
      </c>
      <c r="E151">
        <v>665</v>
      </c>
      <c r="F151">
        <v>616</v>
      </c>
      <c r="G151">
        <v>1281</v>
      </c>
      <c r="H151">
        <v>512</v>
      </c>
      <c r="I151">
        <v>0.23393600000000001</v>
      </c>
      <c r="J151">
        <f t="shared" si="6"/>
        <v>1.281E-2</v>
      </c>
      <c r="K151">
        <f t="shared" si="8"/>
        <v>0.39968774395003903</v>
      </c>
      <c r="L151">
        <v>20.2</v>
      </c>
      <c r="M151" s="1">
        <f t="shared" si="7"/>
        <v>0.34035672016000001</v>
      </c>
    </row>
    <row r="152" spans="1:13" x14ac:dyDescent="0.25">
      <c r="A152">
        <v>32</v>
      </c>
      <c r="B152">
        <v>14</v>
      </c>
      <c r="C152">
        <v>63640</v>
      </c>
      <c r="D152">
        <v>36360</v>
      </c>
      <c r="E152">
        <v>665</v>
      </c>
      <c r="F152">
        <v>616</v>
      </c>
      <c r="G152">
        <v>1281</v>
      </c>
      <c r="H152">
        <v>409</v>
      </c>
      <c r="I152">
        <v>0.23393600000000001</v>
      </c>
      <c r="J152">
        <f t="shared" si="6"/>
        <v>1.281E-2</v>
      </c>
      <c r="K152">
        <f t="shared" si="8"/>
        <v>0.3192818110850898</v>
      </c>
      <c r="L152">
        <v>20.2</v>
      </c>
      <c r="M152" s="1">
        <f t="shared" si="7"/>
        <v>0.31955072016000002</v>
      </c>
    </row>
    <row r="153" spans="1:13" x14ac:dyDescent="0.25">
      <c r="A153">
        <v>32</v>
      </c>
      <c r="B153">
        <v>14</v>
      </c>
      <c r="C153">
        <v>63640</v>
      </c>
      <c r="D153">
        <v>36360</v>
      </c>
      <c r="E153">
        <v>665</v>
      </c>
      <c r="F153">
        <v>616</v>
      </c>
      <c r="G153">
        <v>1281</v>
      </c>
      <c r="H153">
        <v>385</v>
      </c>
      <c r="I153">
        <v>0.23393600000000001</v>
      </c>
      <c r="J153">
        <f t="shared" si="6"/>
        <v>1.281E-2</v>
      </c>
      <c r="K153">
        <f t="shared" si="8"/>
        <v>0.30054644808743169</v>
      </c>
      <c r="L153">
        <v>20.2</v>
      </c>
      <c r="M153" s="1">
        <f t="shared" si="7"/>
        <v>0.31470272016</v>
      </c>
    </row>
    <row r="154" spans="1:13" x14ac:dyDescent="0.25">
      <c r="A154">
        <v>32</v>
      </c>
      <c r="B154">
        <v>14</v>
      </c>
      <c r="C154">
        <v>63640</v>
      </c>
      <c r="D154">
        <v>36360</v>
      </c>
      <c r="E154">
        <v>654</v>
      </c>
      <c r="F154">
        <v>516</v>
      </c>
      <c r="G154">
        <v>1170</v>
      </c>
      <c r="H154">
        <v>679</v>
      </c>
      <c r="I154">
        <v>0.23393600000000001</v>
      </c>
      <c r="J154">
        <f t="shared" si="6"/>
        <v>1.17E-2</v>
      </c>
      <c r="K154">
        <f t="shared" si="8"/>
        <v>0.58034188034188039</v>
      </c>
      <c r="L154">
        <v>20.2</v>
      </c>
      <c r="M154" s="1">
        <f t="shared" si="7"/>
        <v>0.37383105120000004</v>
      </c>
    </row>
    <row r="155" spans="1:13" x14ac:dyDescent="0.25">
      <c r="A155">
        <v>32</v>
      </c>
      <c r="B155">
        <v>14</v>
      </c>
      <c r="C155">
        <v>63640</v>
      </c>
      <c r="D155">
        <v>36360</v>
      </c>
      <c r="E155">
        <v>654</v>
      </c>
      <c r="F155">
        <v>516</v>
      </c>
      <c r="G155">
        <v>1170</v>
      </c>
      <c r="H155">
        <v>512</v>
      </c>
      <c r="I155">
        <v>0.23393600000000001</v>
      </c>
      <c r="J155">
        <f t="shared" si="6"/>
        <v>1.17E-2</v>
      </c>
      <c r="K155">
        <f t="shared" si="8"/>
        <v>0.43760683760683761</v>
      </c>
      <c r="L155">
        <v>20.2</v>
      </c>
      <c r="M155" s="1">
        <f t="shared" si="7"/>
        <v>0.3400970512</v>
      </c>
    </row>
    <row r="156" spans="1:13" x14ac:dyDescent="0.25">
      <c r="A156">
        <v>32</v>
      </c>
      <c r="B156">
        <v>14</v>
      </c>
      <c r="C156">
        <v>63640</v>
      </c>
      <c r="D156">
        <v>36360</v>
      </c>
      <c r="E156">
        <v>654</v>
      </c>
      <c r="F156">
        <v>516</v>
      </c>
      <c r="G156">
        <v>1170</v>
      </c>
      <c r="H156">
        <v>409</v>
      </c>
      <c r="I156">
        <v>0.23393600000000001</v>
      </c>
      <c r="J156">
        <f t="shared" si="6"/>
        <v>1.17E-2</v>
      </c>
      <c r="K156">
        <f t="shared" si="8"/>
        <v>0.34957264957264955</v>
      </c>
      <c r="L156">
        <v>20.2</v>
      </c>
      <c r="M156" s="1">
        <f t="shared" si="7"/>
        <v>0.31929105120000001</v>
      </c>
    </row>
    <row r="157" spans="1:13" x14ac:dyDescent="0.25">
      <c r="A157">
        <v>32</v>
      </c>
      <c r="B157">
        <v>14</v>
      </c>
      <c r="C157">
        <v>63640</v>
      </c>
      <c r="D157">
        <v>36360</v>
      </c>
      <c r="E157">
        <v>654</v>
      </c>
      <c r="F157">
        <v>516</v>
      </c>
      <c r="G157">
        <v>1170</v>
      </c>
      <c r="H157">
        <v>385</v>
      </c>
      <c r="I157">
        <v>0.23393600000000001</v>
      </c>
      <c r="J157">
        <f t="shared" si="6"/>
        <v>1.17E-2</v>
      </c>
      <c r="K157">
        <f t="shared" si="8"/>
        <v>0.32905982905982906</v>
      </c>
      <c r="L157">
        <v>20.2</v>
      </c>
      <c r="M157" s="1">
        <f t="shared" si="7"/>
        <v>0.31444305119999999</v>
      </c>
    </row>
    <row r="158" spans="1:13" x14ac:dyDescent="0.25">
      <c r="A158">
        <v>32</v>
      </c>
      <c r="B158">
        <v>14</v>
      </c>
      <c r="C158">
        <v>63640</v>
      </c>
      <c r="D158">
        <v>36360</v>
      </c>
      <c r="E158">
        <v>641</v>
      </c>
      <c r="F158">
        <v>464</v>
      </c>
      <c r="G158">
        <v>1105</v>
      </c>
      <c r="H158">
        <v>679</v>
      </c>
      <c r="I158">
        <v>0.23393600000000001</v>
      </c>
      <c r="J158">
        <f t="shared" si="6"/>
        <v>1.1050000000000001E-2</v>
      </c>
      <c r="K158">
        <f t="shared" si="8"/>
        <v>0.61447963800904981</v>
      </c>
      <c r="L158">
        <v>20.2</v>
      </c>
      <c r="M158" s="1">
        <f t="shared" si="7"/>
        <v>0.37367899280000005</v>
      </c>
    </row>
    <row r="159" spans="1:13" x14ac:dyDescent="0.25">
      <c r="A159">
        <v>32</v>
      </c>
      <c r="B159">
        <v>14</v>
      </c>
      <c r="C159">
        <v>63640</v>
      </c>
      <c r="D159">
        <v>36360</v>
      </c>
      <c r="E159">
        <v>641</v>
      </c>
      <c r="F159">
        <v>464</v>
      </c>
      <c r="G159">
        <v>1105</v>
      </c>
      <c r="H159">
        <v>512</v>
      </c>
      <c r="I159">
        <v>0.23393600000000001</v>
      </c>
      <c r="J159">
        <f t="shared" si="6"/>
        <v>1.1050000000000001E-2</v>
      </c>
      <c r="K159">
        <f t="shared" si="8"/>
        <v>0.46334841628959278</v>
      </c>
      <c r="L159">
        <v>20.2</v>
      </c>
      <c r="M159" s="1">
        <f t="shared" si="7"/>
        <v>0.33994499280000001</v>
      </c>
    </row>
    <row r="160" spans="1:13" x14ac:dyDescent="0.25">
      <c r="A160">
        <v>32</v>
      </c>
      <c r="B160">
        <v>14</v>
      </c>
      <c r="C160">
        <v>63640</v>
      </c>
      <c r="D160">
        <v>36360</v>
      </c>
      <c r="E160">
        <v>641</v>
      </c>
      <c r="F160">
        <v>464</v>
      </c>
      <c r="G160">
        <v>1105</v>
      </c>
      <c r="H160">
        <v>409</v>
      </c>
      <c r="I160">
        <v>0.23393600000000001</v>
      </c>
      <c r="J160">
        <f t="shared" si="6"/>
        <v>1.1050000000000001E-2</v>
      </c>
      <c r="K160">
        <f t="shared" si="8"/>
        <v>0.37013574660633486</v>
      </c>
      <c r="L160">
        <v>20.2</v>
      </c>
      <c r="M160" s="1">
        <f t="shared" si="7"/>
        <v>0.31913899280000002</v>
      </c>
    </row>
    <row r="161" spans="1:13" x14ac:dyDescent="0.25">
      <c r="A161">
        <v>32</v>
      </c>
      <c r="B161">
        <v>14</v>
      </c>
      <c r="C161">
        <v>63640</v>
      </c>
      <c r="D161">
        <v>36360</v>
      </c>
      <c r="E161">
        <v>641</v>
      </c>
      <c r="F161">
        <v>464</v>
      </c>
      <c r="G161">
        <v>1105</v>
      </c>
      <c r="H161">
        <v>385</v>
      </c>
      <c r="I161">
        <v>0.23393600000000001</v>
      </c>
      <c r="J161">
        <f t="shared" si="6"/>
        <v>1.1050000000000001E-2</v>
      </c>
      <c r="K161">
        <f t="shared" si="8"/>
        <v>0.34841628959276016</v>
      </c>
      <c r="L161">
        <v>20.2</v>
      </c>
      <c r="M161" s="1">
        <f t="shared" si="7"/>
        <v>0.3142909928</v>
      </c>
    </row>
    <row r="162" spans="1:13" x14ac:dyDescent="0.25">
      <c r="A162">
        <v>64</v>
      </c>
      <c r="B162">
        <v>10</v>
      </c>
      <c r="C162">
        <v>63640</v>
      </c>
      <c r="D162">
        <v>36360</v>
      </c>
      <c r="E162">
        <v>10579</v>
      </c>
      <c r="F162">
        <v>4424</v>
      </c>
      <c r="G162">
        <v>15003</v>
      </c>
      <c r="H162">
        <v>416</v>
      </c>
      <c r="I162">
        <v>0</v>
      </c>
      <c r="J162">
        <f t="shared" si="6"/>
        <v>0.15003</v>
      </c>
      <c r="K162">
        <f t="shared" si="8"/>
        <v>2.7727787775778178E-2</v>
      </c>
      <c r="L162">
        <v>20.399999999999999</v>
      </c>
      <c r="M162" s="1">
        <f t="shared" si="7"/>
        <v>8.4863999999999995E-2</v>
      </c>
    </row>
    <row r="163" spans="1:13" x14ac:dyDescent="0.25">
      <c r="A163">
        <v>64</v>
      </c>
      <c r="B163">
        <v>10</v>
      </c>
      <c r="C163">
        <v>63640</v>
      </c>
      <c r="D163">
        <v>36360</v>
      </c>
      <c r="E163">
        <v>10579</v>
      </c>
      <c r="F163">
        <v>4424</v>
      </c>
      <c r="G163">
        <v>15003</v>
      </c>
      <c r="H163">
        <v>339</v>
      </c>
      <c r="I163">
        <v>0</v>
      </c>
      <c r="J163">
        <f t="shared" si="6"/>
        <v>0.15003</v>
      </c>
      <c r="K163">
        <f t="shared" si="8"/>
        <v>2.2595480903819236E-2</v>
      </c>
      <c r="L163">
        <v>20.399999999999999</v>
      </c>
      <c r="M163" s="1">
        <f t="shared" si="7"/>
        <v>6.9155999999999995E-2</v>
      </c>
    </row>
    <row r="164" spans="1:13" x14ac:dyDescent="0.25">
      <c r="A164">
        <v>64</v>
      </c>
      <c r="B164">
        <v>10</v>
      </c>
      <c r="C164">
        <v>63640</v>
      </c>
      <c r="D164">
        <v>36360</v>
      </c>
      <c r="E164">
        <v>10579</v>
      </c>
      <c r="F164">
        <v>4424</v>
      </c>
      <c r="G164">
        <v>15003</v>
      </c>
      <c r="H164">
        <v>289</v>
      </c>
      <c r="I164">
        <v>0</v>
      </c>
      <c r="J164">
        <f t="shared" si="6"/>
        <v>0.15003</v>
      </c>
      <c r="K164">
        <f t="shared" si="8"/>
        <v>1.9262814103845897E-2</v>
      </c>
      <c r="L164">
        <v>20.399999999999999</v>
      </c>
      <c r="M164" s="1">
        <f t="shared" si="7"/>
        <v>5.8955999999999995E-2</v>
      </c>
    </row>
    <row r="165" spans="1:13" x14ac:dyDescent="0.25">
      <c r="A165">
        <v>64</v>
      </c>
      <c r="B165">
        <v>10</v>
      </c>
      <c r="C165">
        <v>63640</v>
      </c>
      <c r="D165">
        <v>36360</v>
      </c>
      <c r="E165">
        <v>10579</v>
      </c>
      <c r="F165">
        <v>4424</v>
      </c>
      <c r="G165">
        <v>15003</v>
      </c>
      <c r="H165">
        <v>263</v>
      </c>
      <c r="I165">
        <v>0</v>
      </c>
      <c r="J165">
        <f t="shared" si="6"/>
        <v>0.15003</v>
      </c>
      <c r="K165">
        <f t="shared" si="8"/>
        <v>1.7529827367859761E-2</v>
      </c>
      <c r="L165">
        <v>20.399999999999999</v>
      </c>
      <c r="M165" s="1">
        <f t="shared" si="7"/>
        <v>5.3651999999999998E-2</v>
      </c>
    </row>
    <row r="166" spans="1:13" x14ac:dyDescent="0.25">
      <c r="A166">
        <v>64</v>
      </c>
      <c r="B166">
        <v>10</v>
      </c>
      <c r="C166">
        <v>63640</v>
      </c>
      <c r="D166">
        <v>36360</v>
      </c>
      <c r="E166">
        <v>10462</v>
      </c>
      <c r="F166">
        <v>4283</v>
      </c>
      <c r="G166">
        <v>14745</v>
      </c>
      <c r="H166">
        <v>416</v>
      </c>
      <c r="I166">
        <v>0</v>
      </c>
      <c r="J166">
        <f t="shared" si="6"/>
        <v>0.14745</v>
      </c>
      <c r="K166">
        <f t="shared" si="8"/>
        <v>2.8212953543574094E-2</v>
      </c>
      <c r="L166">
        <v>20.399999999999999</v>
      </c>
      <c r="M166" s="1">
        <f t="shared" si="7"/>
        <v>8.4863999999999995E-2</v>
      </c>
    </row>
    <row r="167" spans="1:13" x14ac:dyDescent="0.25">
      <c r="A167">
        <v>64</v>
      </c>
      <c r="B167">
        <v>10</v>
      </c>
      <c r="C167">
        <v>63640</v>
      </c>
      <c r="D167">
        <v>36360</v>
      </c>
      <c r="E167">
        <v>10462</v>
      </c>
      <c r="F167">
        <v>4283</v>
      </c>
      <c r="G167">
        <v>14745</v>
      </c>
      <c r="H167">
        <v>339</v>
      </c>
      <c r="I167">
        <v>0</v>
      </c>
      <c r="J167">
        <f t="shared" si="6"/>
        <v>0.14745</v>
      </c>
      <c r="K167">
        <f t="shared" si="8"/>
        <v>2.2990844354018311E-2</v>
      </c>
      <c r="L167">
        <v>20.399999999999999</v>
      </c>
      <c r="M167" s="1">
        <f t="shared" si="7"/>
        <v>6.9155999999999995E-2</v>
      </c>
    </row>
    <row r="168" spans="1:13" x14ac:dyDescent="0.25">
      <c r="A168">
        <v>64</v>
      </c>
      <c r="B168">
        <v>10</v>
      </c>
      <c r="C168">
        <v>63640</v>
      </c>
      <c r="D168">
        <v>36360</v>
      </c>
      <c r="E168">
        <v>10462</v>
      </c>
      <c r="F168">
        <v>4283</v>
      </c>
      <c r="G168">
        <v>14745</v>
      </c>
      <c r="H168">
        <v>289</v>
      </c>
      <c r="I168">
        <v>0</v>
      </c>
      <c r="J168">
        <f t="shared" si="6"/>
        <v>0.14745</v>
      </c>
      <c r="K168">
        <f t="shared" si="8"/>
        <v>1.959986436080027E-2</v>
      </c>
      <c r="L168">
        <v>20.399999999999999</v>
      </c>
      <c r="M168" s="1">
        <f t="shared" si="7"/>
        <v>5.8955999999999988E-2</v>
      </c>
    </row>
    <row r="169" spans="1:13" x14ac:dyDescent="0.25">
      <c r="A169">
        <v>64</v>
      </c>
      <c r="B169">
        <v>10</v>
      </c>
      <c r="C169">
        <v>63640</v>
      </c>
      <c r="D169">
        <v>36360</v>
      </c>
      <c r="E169">
        <v>10462</v>
      </c>
      <c r="F169">
        <v>4283</v>
      </c>
      <c r="G169">
        <v>14745</v>
      </c>
      <c r="H169">
        <v>263</v>
      </c>
      <c r="I169">
        <v>0</v>
      </c>
      <c r="J169">
        <f t="shared" si="6"/>
        <v>0.14745</v>
      </c>
      <c r="K169">
        <f t="shared" si="8"/>
        <v>1.7836554764326891E-2</v>
      </c>
      <c r="L169">
        <v>20.399999999999999</v>
      </c>
      <c r="M169" s="1">
        <f t="shared" si="7"/>
        <v>5.3651999999999998E-2</v>
      </c>
    </row>
    <row r="170" spans="1:13" x14ac:dyDescent="0.25">
      <c r="A170">
        <v>64</v>
      </c>
      <c r="B170">
        <v>10</v>
      </c>
      <c r="C170">
        <v>63640</v>
      </c>
      <c r="D170">
        <v>36360</v>
      </c>
      <c r="E170">
        <v>10357</v>
      </c>
      <c r="F170">
        <v>4223</v>
      </c>
      <c r="G170">
        <v>14580</v>
      </c>
      <c r="H170">
        <v>416</v>
      </c>
      <c r="I170">
        <v>0</v>
      </c>
      <c r="J170">
        <f t="shared" si="6"/>
        <v>0.14580000000000001</v>
      </c>
      <c r="K170">
        <f t="shared" si="8"/>
        <v>2.8532235939643349E-2</v>
      </c>
      <c r="L170">
        <v>20.399999999999999</v>
      </c>
      <c r="M170" s="1">
        <f t="shared" si="7"/>
        <v>8.4864000000000009E-2</v>
      </c>
    </row>
    <row r="171" spans="1:13" x14ac:dyDescent="0.25">
      <c r="A171">
        <v>64</v>
      </c>
      <c r="B171">
        <v>10</v>
      </c>
      <c r="C171">
        <v>63640</v>
      </c>
      <c r="D171">
        <v>36360</v>
      </c>
      <c r="E171">
        <v>10357</v>
      </c>
      <c r="F171">
        <v>4223</v>
      </c>
      <c r="G171">
        <v>14580</v>
      </c>
      <c r="H171">
        <v>339</v>
      </c>
      <c r="I171">
        <v>0</v>
      </c>
      <c r="J171">
        <f t="shared" si="6"/>
        <v>0.14580000000000001</v>
      </c>
      <c r="K171">
        <f t="shared" si="8"/>
        <v>2.3251028806584362E-2</v>
      </c>
      <c r="L171">
        <v>20.399999999999999</v>
      </c>
      <c r="M171" s="1">
        <f t="shared" si="7"/>
        <v>6.9155999999999995E-2</v>
      </c>
    </row>
    <row r="172" spans="1:13" x14ac:dyDescent="0.25">
      <c r="A172">
        <v>64</v>
      </c>
      <c r="B172">
        <v>10</v>
      </c>
      <c r="C172">
        <v>63640</v>
      </c>
      <c r="D172">
        <v>36360</v>
      </c>
      <c r="E172">
        <v>10357</v>
      </c>
      <c r="F172">
        <v>4223</v>
      </c>
      <c r="G172">
        <v>14580</v>
      </c>
      <c r="H172">
        <v>289</v>
      </c>
      <c r="I172">
        <v>0</v>
      </c>
      <c r="J172">
        <f t="shared" si="6"/>
        <v>0.14580000000000001</v>
      </c>
      <c r="K172">
        <f t="shared" si="8"/>
        <v>1.9821673525377229E-2</v>
      </c>
      <c r="L172">
        <v>20.399999999999999</v>
      </c>
      <c r="M172" s="1">
        <f t="shared" si="7"/>
        <v>5.8956000000000001E-2</v>
      </c>
    </row>
    <row r="173" spans="1:13" x14ac:dyDescent="0.25">
      <c r="A173">
        <v>64</v>
      </c>
      <c r="B173">
        <v>10</v>
      </c>
      <c r="C173">
        <v>63640</v>
      </c>
      <c r="D173">
        <v>36360</v>
      </c>
      <c r="E173">
        <v>10357</v>
      </c>
      <c r="F173">
        <v>4223</v>
      </c>
      <c r="G173">
        <v>14580</v>
      </c>
      <c r="H173">
        <v>263</v>
      </c>
      <c r="I173">
        <v>0</v>
      </c>
      <c r="J173">
        <f t="shared" si="6"/>
        <v>0.14580000000000001</v>
      </c>
      <c r="K173">
        <f t="shared" si="8"/>
        <v>1.8038408779149522E-2</v>
      </c>
      <c r="L173">
        <v>20.399999999999999</v>
      </c>
      <c r="M173" s="1">
        <f t="shared" si="7"/>
        <v>5.3652000000000005E-2</v>
      </c>
    </row>
    <row r="174" spans="1:13" x14ac:dyDescent="0.25">
      <c r="A174">
        <v>64</v>
      </c>
      <c r="B174">
        <v>10</v>
      </c>
      <c r="C174">
        <v>63640</v>
      </c>
      <c r="D174">
        <v>36360</v>
      </c>
      <c r="E174">
        <v>10315</v>
      </c>
      <c r="F174">
        <v>4170</v>
      </c>
      <c r="G174">
        <v>14485</v>
      </c>
      <c r="H174">
        <v>416</v>
      </c>
      <c r="I174">
        <v>0</v>
      </c>
      <c r="J174">
        <f t="shared" si="6"/>
        <v>0.14485000000000001</v>
      </c>
      <c r="K174">
        <f t="shared" si="8"/>
        <v>2.8719364860200207E-2</v>
      </c>
      <c r="L174">
        <v>20.399999999999999</v>
      </c>
      <c r="M174" s="1">
        <f t="shared" si="7"/>
        <v>8.4863999999999995E-2</v>
      </c>
    </row>
    <row r="175" spans="1:13" x14ac:dyDescent="0.25">
      <c r="A175">
        <v>64</v>
      </c>
      <c r="B175">
        <v>10</v>
      </c>
      <c r="C175">
        <v>63640</v>
      </c>
      <c r="D175">
        <v>36360</v>
      </c>
      <c r="E175">
        <v>10315</v>
      </c>
      <c r="F175">
        <v>4170</v>
      </c>
      <c r="G175">
        <v>14485</v>
      </c>
      <c r="H175">
        <v>339</v>
      </c>
      <c r="I175">
        <v>0</v>
      </c>
      <c r="J175">
        <f t="shared" si="6"/>
        <v>0.14485000000000001</v>
      </c>
      <c r="K175">
        <f t="shared" si="8"/>
        <v>2.3403520883672764E-2</v>
      </c>
      <c r="L175">
        <v>20.399999999999999</v>
      </c>
      <c r="M175" s="1">
        <f t="shared" si="7"/>
        <v>6.9155999999999995E-2</v>
      </c>
    </row>
    <row r="176" spans="1:13" x14ac:dyDescent="0.25">
      <c r="A176">
        <v>64</v>
      </c>
      <c r="B176">
        <v>10</v>
      </c>
      <c r="C176">
        <v>63640</v>
      </c>
      <c r="D176">
        <v>36360</v>
      </c>
      <c r="E176">
        <v>10315</v>
      </c>
      <c r="F176">
        <v>4170</v>
      </c>
      <c r="G176">
        <v>14485</v>
      </c>
      <c r="H176">
        <v>289</v>
      </c>
      <c r="I176">
        <v>0</v>
      </c>
      <c r="J176">
        <f t="shared" si="6"/>
        <v>0.14485000000000001</v>
      </c>
      <c r="K176">
        <f t="shared" si="8"/>
        <v>1.9951674145667932E-2</v>
      </c>
      <c r="L176">
        <v>20.399999999999999</v>
      </c>
      <c r="M176" s="1">
        <f t="shared" si="7"/>
        <v>5.8955999999999995E-2</v>
      </c>
    </row>
    <row r="177" spans="1:13" x14ac:dyDescent="0.25">
      <c r="A177">
        <v>64</v>
      </c>
      <c r="B177">
        <v>10</v>
      </c>
      <c r="C177">
        <v>63640</v>
      </c>
      <c r="D177">
        <v>36360</v>
      </c>
      <c r="E177">
        <v>10315</v>
      </c>
      <c r="F177">
        <v>4170</v>
      </c>
      <c r="G177">
        <v>14485</v>
      </c>
      <c r="H177">
        <v>263</v>
      </c>
      <c r="I177">
        <v>0</v>
      </c>
      <c r="J177">
        <f t="shared" si="6"/>
        <v>0.14485000000000001</v>
      </c>
      <c r="K177">
        <f t="shared" si="8"/>
        <v>1.8156713841905418E-2</v>
      </c>
      <c r="L177">
        <v>20.399999999999999</v>
      </c>
      <c r="M177" s="1">
        <f t="shared" si="7"/>
        <v>5.3651999999999998E-2</v>
      </c>
    </row>
    <row r="178" spans="1:13" x14ac:dyDescent="0.25">
      <c r="A178">
        <v>64</v>
      </c>
      <c r="B178">
        <v>11</v>
      </c>
      <c r="C178">
        <v>63640</v>
      </c>
      <c r="D178">
        <v>36360</v>
      </c>
      <c r="E178">
        <v>6398</v>
      </c>
      <c r="F178">
        <v>3163</v>
      </c>
      <c r="G178">
        <v>9561</v>
      </c>
      <c r="H178">
        <v>416</v>
      </c>
      <c r="I178">
        <v>0.15276500000000001</v>
      </c>
      <c r="J178">
        <f t="shared" si="6"/>
        <v>9.5610000000000001E-2</v>
      </c>
      <c r="K178">
        <f t="shared" si="8"/>
        <v>4.3510093086497226E-2</v>
      </c>
      <c r="L178">
        <v>20.399999999999999</v>
      </c>
      <c r="M178" s="1">
        <f t="shared" si="7"/>
        <v>0.25223486164999998</v>
      </c>
    </row>
    <row r="179" spans="1:13" x14ac:dyDescent="0.25">
      <c r="A179">
        <v>64</v>
      </c>
      <c r="B179">
        <v>11</v>
      </c>
      <c r="C179">
        <v>63640</v>
      </c>
      <c r="D179">
        <v>36360</v>
      </c>
      <c r="E179">
        <v>6398</v>
      </c>
      <c r="F179">
        <v>3163</v>
      </c>
      <c r="G179">
        <v>9561</v>
      </c>
      <c r="H179">
        <v>339</v>
      </c>
      <c r="I179">
        <v>0.15276500000000001</v>
      </c>
      <c r="J179">
        <f t="shared" si="6"/>
        <v>9.5610000000000001E-2</v>
      </c>
      <c r="K179">
        <f t="shared" si="8"/>
        <v>3.5456542202698463E-2</v>
      </c>
      <c r="L179">
        <v>20.399999999999999</v>
      </c>
      <c r="M179" s="1">
        <f t="shared" si="7"/>
        <v>0.23652686165</v>
      </c>
    </row>
    <row r="180" spans="1:13" x14ac:dyDescent="0.25">
      <c r="A180">
        <v>64</v>
      </c>
      <c r="B180">
        <v>11</v>
      </c>
      <c r="C180">
        <v>63640</v>
      </c>
      <c r="D180">
        <v>36360</v>
      </c>
      <c r="E180">
        <v>6398</v>
      </c>
      <c r="F180">
        <v>3163</v>
      </c>
      <c r="G180">
        <v>9561</v>
      </c>
      <c r="H180">
        <v>288</v>
      </c>
      <c r="I180">
        <v>0.15276500000000001</v>
      </c>
      <c r="J180">
        <f t="shared" si="6"/>
        <v>9.5610000000000001E-2</v>
      </c>
      <c r="K180">
        <f t="shared" si="8"/>
        <v>3.0122372136805773E-2</v>
      </c>
      <c r="L180">
        <v>20.399999999999999</v>
      </c>
      <c r="M180" s="1">
        <f t="shared" si="7"/>
        <v>0.22612286165000001</v>
      </c>
    </row>
    <row r="181" spans="1:13" x14ac:dyDescent="0.25">
      <c r="A181">
        <v>64</v>
      </c>
      <c r="B181">
        <v>11</v>
      </c>
      <c r="C181">
        <v>63640</v>
      </c>
      <c r="D181">
        <v>36360</v>
      </c>
      <c r="E181">
        <v>6398</v>
      </c>
      <c r="F181">
        <v>3163</v>
      </c>
      <c r="G181">
        <v>9561</v>
      </c>
      <c r="H181">
        <v>262</v>
      </c>
      <c r="I181">
        <v>0.15276500000000001</v>
      </c>
      <c r="J181">
        <f t="shared" si="6"/>
        <v>9.5610000000000001E-2</v>
      </c>
      <c r="K181">
        <f t="shared" si="8"/>
        <v>2.7402991318899696E-2</v>
      </c>
      <c r="L181">
        <v>20.399999999999999</v>
      </c>
      <c r="M181" s="1">
        <f t="shared" si="7"/>
        <v>0.22081886165000003</v>
      </c>
    </row>
    <row r="182" spans="1:13" x14ac:dyDescent="0.25">
      <c r="A182">
        <v>64</v>
      </c>
      <c r="B182">
        <v>11</v>
      </c>
      <c r="C182">
        <v>63640</v>
      </c>
      <c r="D182">
        <v>36360</v>
      </c>
      <c r="E182">
        <v>6342</v>
      </c>
      <c r="F182">
        <v>2996</v>
      </c>
      <c r="G182">
        <v>9338</v>
      </c>
      <c r="H182">
        <v>416</v>
      </c>
      <c r="I182">
        <v>0.15276500000000001</v>
      </c>
      <c r="J182">
        <f t="shared" si="6"/>
        <v>9.3380000000000005E-2</v>
      </c>
      <c r="K182">
        <f t="shared" si="8"/>
        <v>4.4549153994431358E-2</v>
      </c>
      <c r="L182">
        <v>20.399999999999999</v>
      </c>
      <c r="M182" s="1">
        <f t="shared" si="7"/>
        <v>0.25189419569999999</v>
      </c>
    </row>
    <row r="183" spans="1:13" x14ac:dyDescent="0.25">
      <c r="A183">
        <v>64</v>
      </c>
      <c r="B183">
        <v>11</v>
      </c>
      <c r="C183">
        <v>63640</v>
      </c>
      <c r="D183">
        <v>36360</v>
      </c>
      <c r="E183">
        <v>6342</v>
      </c>
      <c r="F183">
        <v>2996</v>
      </c>
      <c r="G183">
        <v>9338</v>
      </c>
      <c r="H183">
        <v>339</v>
      </c>
      <c r="I183">
        <v>0.15276500000000001</v>
      </c>
      <c r="J183">
        <f t="shared" si="6"/>
        <v>9.3380000000000005E-2</v>
      </c>
      <c r="K183">
        <f t="shared" si="8"/>
        <v>3.6303276932962092E-2</v>
      </c>
      <c r="L183">
        <v>20.399999999999999</v>
      </c>
      <c r="M183" s="1">
        <f t="shared" si="7"/>
        <v>0.23618619570000002</v>
      </c>
    </row>
    <row r="184" spans="1:13" x14ac:dyDescent="0.25">
      <c r="A184">
        <v>64</v>
      </c>
      <c r="B184">
        <v>11</v>
      </c>
      <c r="C184">
        <v>63640</v>
      </c>
      <c r="D184">
        <v>36360</v>
      </c>
      <c r="E184">
        <v>6342</v>
      </c>
      <c r="F184">
        <v>2996</v>
      </c>
      <c r="G184">
        <v>9338</v>
      </c>
      <c r="H184">
        <v>288</v>
      </c>
      <c r="I184">
        <v>0.15276500000000001</v>
      </c>
      <c r="J184">
        <f t="shared" si="6"/>
        <v>9.3380000000000005E-2</v>
      </c>
      <c r="K184">
        <f t="shared" si="8"/>
        <v>3.0841721996144784E-2</v>
      </c>
      <c r="L184">
        <v>20.399999999999999</v>
      </c>
      <c r="M184" s="1">
        <f t="shared" si="7"/>
        <v>0.22578219570000002</v>
      </c>
    </row>
    <row r="185" spans="1:13" x14ac:dyDescent="0.25">
      <c r="A185">
        <v>64</v>
      </c>
      <c r="B185">
        <v>11</v>
      </c>
      <c r="C185">
        <v>63640</v>
      </c>
      <c r="D185">
        <v>36360</v>
      </c>
      <c r="E185">
        <v>6342</v>
      </c>
      <c r="F185">
        <v>2996</v>
      </c>
      <c r="G185">
        <v>9338</v>
      </c>
      <c r="H185">
        <v>262</v>
      </c>
      <c r="I185">
        <v>0.15276500000000001</v>
      </c>
      <c r="J185">
        <f t="shared" si="6"/>
        <v>9.3380000000000005E-2</v>
      </c>
      <c r="K185">
        <f t="shared" si="8"/>
        <v>2.8057399871492826E-2</v>
      </c>
      <c r="L185">
        <v>20.399999999999999</v>
      </c>
      <c r="M185" s="1">
        <f t="shared" si="7"/>
        <v>0.22047819570000002</v>
      </c>
    </row>
    <row r="186" spans="1:13" x14ac:dyDescent="0.25">
      <c r="A186">
        <v>64</v>
      </c>
      <c r="B186">
        <v>11</v>
      </c>
      <c r="C186">
        <v>63640</v>
      </c>
      <c r="D186">
        <v>36360</v>
      </c>
      <c r="E186">
        <v>6256</v>
      </c>
      <c r="F186">
        <v>2907</v>
      </c>
      <c r="G186">
        <v>9163</v>
      </c>
      <c r="H186">
        <v>416</v>
      </c>
      <c r="I186">
        <v>0.15276500000000001</v>
      </c>
      <c r="J186">
        <f t="shared" si="6"/>
        <v>9.1630000000000003E-2</v>
      </c>
      <c r="K186">
        <f t="shared" si="8"/>
        <v>4.539997817308742E-2</v>
      </c>
      <c r="L186">
        <v>20.399999999999999</v>
      </c>
      <c r="M186" s="1">
        <f t="shared" si="7"/>
        <v>0.25162685695000003</v>
      </c>
    </row>
    <row r="187" spans="1:13" x14ac:dyDescent="0.25">
      <c r="A187">
        <v>64</v>
      </c>
      <c r="B187">
        <v>11</v>
      </c>
      <c r="C187">
        <v>63640</v>
      </c>
      <c r="D187">
        <v>36360</v>
      </c>
      <c r="E187">
        <v>6256</v>
      </c>
      <c r="F187">
        <v>2907</v>
      </c>
      <c r="G187">
        <v>9163</v>
      </c>
      <c r="H187">
        <v>339</v>
      </c>
      <c r="I187">
        <v>0.15276500000000001</v>
      </c>
      <c r="J187">
        <f t="shared" si="6"/>
        <v>9.1630000000000003E-2</v>
      </c>
      <c r="K187">
        <f t="shared" si="8"/>
        <v>3.69966168285496E-2</v>
      </c>
      <c r="L187">
        <v>20.399999999999999</v>
      </c>
      <c r="M187" s="1">
        <f t="shared" si="7"/>
        <v>0.23591885695000003</v>
      </c>
    </row>
    <row r="188" spans="1:13" x14ac:dyDescent="0.25">
      <c r="A188">
        <v>64</v>
      </c>
      <c r="B188">
        <v>11</v>
      </c>
      <c r="C188">
        <v>63640</v>
      </c>
      <c r="D188">
        <v>36360</v>
      </c>
      <c r="E188">
        <v>6256</v>
      </c>
      <c r="F188">
        <v>2907</v>
      </c>
      <c r="G188">
        <v>9163</v>
      </c>
      <c r="H188">
        <v>288</v>
      </c>
      <c r="I188">
        <v>0.15276500000000001</v>
      </c>
      <c r="J188">
        <f t="shared" si="6"/>
        <v>9.1630000000000003E-2</v>
      </c>
      <c r="K188">
        <f t="shared" si="8"/>
        <v>3.1430754119829749E-2</v>
      </c>
      <c r="L188">
        <v>20.399999999999999</v>
      </c>
      <c r="M188" s="1">
        <f t="shared" si="7"/>
        <v>0.22551485695000001</v>
      </c>
    </row>
    <row r="189" spans="1:13" x14ac:dyDescent="0.25">
      <c r="A189">
        <v>64</v>
      </c>
      <c r="B189">
        <v>11</v>
      </c>
      <c r="C189">
        <v>63640</v>
      </c>
      <c r="D189">
        <v>36360</v>
      </c>
      <c r="E189">
        <v>6256</v>
      </c>
      <c r="F189">
        <v>2907</v>
      </c>
      <c r="G189">
        <v>9163</v>
      </c>
      <c r="H189">
        <v>262</v>
      </c>
      <c r="I189">
        <v>0.15276500000000001</v>
      </c>
      <c r="J189">
        <f t="shared" si="6"/>
        <v>9.1630000000000003E-2</v>
      </c>
      <c r="K189">
        <f t="shared" si="8"/>
        <v>2.8593255484011787E-2</v>
      </c>
      <c r="L189">
        <v>20.399999999999999</v>
      </c>
      <c r="M189" s="1">
        <f t="shared" si="7"/>
        <v>0.22021085695000003</v>
      </c>
    </row>
    <row r="190" spans="1:13" x14ac:dyDescent="0.25">
      <c r="A190">
        <v>64</v>
      </c>
      <c r="B190">
        <v>11</v>
      </c>
      <c r="C190">
        <v>63640</v>
      </c>
      <c r="D190">
        <v>36360</v>
      </c>
      <c r="E190">
        <v>6230</v>
      </c>
      <c r="F190">
        <v>2885</v>
      </c>
      <c r="G190">
        <v>9115</v>
      </c>
      <c r="H190">
        <v>416</v>
      </c>
      <c r="I190">
        <v>0.15276500000000001</v>
      </c>
      <c r="J190">
        <f t="shared" si="6"/>
        <v>9.1149999999999995E-2</v>
      </c>
      <c r="K190">
        <f t="shared" si="8"/>
        <v>4.5639056500274271E-2</v>
      </c>
      <c r="L190">
        <v>20.399999999999999</v>
      </c>
      <c r="M190" s="1">
        <f t="shared" si="7"/>
        <v>0.25155352975</v>
      </c>
    </row>
    <row r="191" spans="1:13" x14ac:dyDescent="0.25">
      <c r="A191">
        <v>64</v>
      </c>
      <c r="B191">
        <v>11</v>
      </c>
      <c r="C191">
        <v>63640</v>
      </c>
      <c r="D191">
        <v>36360</v>
      </c>
      <c r="E191">
        <v>6230</v>
      </c>
      <c r="F191">
        <v>2885</v>
      </c>
      <c r="G191">
        <v>9115</v>
      </c>
      <c r="H191">
        <v>339</v>
      </c>
      <c r="I191">
        <v>0.15276500000000001</v>
      </c>
      <c r="J191">
        <f t="shared" si="6"/>
        <v>9.1149999999999995E-2</v>
      </c>
      <c r="K191">
        <f t="shared" si="8"/>
        <v>3.7191442676906196E-2</v>
      </c>
      <c r="L191">
        <v>20.399999999999999</v>
      </c>
      <c r="M191" s="1">
        <f t="shared" si="7"/>
        <v>0.23584552975</v>
      </c>
    </row>
    <row r="192" spans="1:13" x14ac:dyDescent="0.25">
      <c r="A192">
        <v>64</v>
      </c>
      <c r="B192">
        <v>11</v>
      </c>
      <c r="C192">
        <v>63640</v>
      </c>
      <c r="D192">
        <v>36360</v>
      </c>
      <c r="E192">
        <v>6230</v>
      </c>
      <c r="F192">
        <v>2885</v>
      </c>
      <c r="G192">
        <v>9115</v>
      </c>
      <c r="H192">
        <v>288</v>
      </c>
      <c r="I192">
        <v>0.15276500000000001</v>
      </c>
      <c r="J192">
        <f t="shared" si="6"/>
        <v>9.1149999999999995E-2</v>
      </c>
      <c r="K192">
        <f t="shared" si="8"/>
        <v>3.1596269884805267E-2</v>
      </c>
      <c r="L192">
        <v>20.399999999999999</v>
      </c>
      <c r="M192" s="1">
        <f t="shared" si="7"/>
        <v>0.22544152975000001</v>
      </c>
    </row>
    <row r="193" spans="1:13" x14ac:dyDescent="0.25">
      <c r="A193">
        <v>64</v>
      </c>
      <c r="B193">
        <v>11</v>
      </c>
      <c r="C193">
        <v>63640</v>
      </c>
      <c r="D193">
        <v>36360</v>
      </c>
      <c r="E193">
        <v>6230</v>
      </c>
      <c r="F193">
        <v>2885</v>
      </c>
      <c r="G193">
        <v>9115</v>
      </c>
      <c r="H193">
        <v>262</v>
      </c>
      <c r="I193">
        <v>0.15276500000000001</v>
      </c>
      <c r="J193">
        <f t="shared" si="6"/>
        <v>9.1149999999999995E-2</v>
      </c>
      <c r="K193">
        <f t="shared" si="8"/>
        <v>2.8743828853538125E-2</v>
      </c>
      <c r="L193">
        <v>20.399999999999999</v>
      </c>
      <c r="M193" s="1">
        <f t="shared" si="7"/>
        <v>0.22013752975000001</v>
      </c>
    </row>
    <row r="194" spans="1:13" x14ac:dyDescent="0.25">
      <c r="A194">
        <v>64</v>
      </c>
      <c r="B194">
        <v>12</v>
      </c>
      <c r="C194">
        <v>63640</v>
      </c>
      <c r="D194">
        <v>36360</v>
      </c>
      <c r="E194">
        <v>3489</v>
      </c>
      <c r="F194">
        <v>1937</v>
      </c>
      <c r="G194">
        <v>5426</v>
      </c>
      <c r="H194">
        <v>415</v>
      </c>
      <c r="I194">
        <v>0.160354</v>
      </c>
      <c r="J194">
        <f>(E194+F196)/(C194+D194)</f>
        <v>5.4260000000000003E-2</v>
      </c>
      <c r="K194">
        <f t="shared" si="8"/>
        <v>7.6483597493549577E-2</v>
      </c>
      <c r="L194">
        <v>20.399999999999999</v>
      </c>
      <c r="M194" s="1">
        <f t="shared" si="7"/>
        <v>0.25371480804000002</v>
      </c>
    </row>
    <row r="195" spans="1:13" x14ac:dyDescent="0.25">
      <c r="A195">
        <v>64</v>
      </c>
      <c r="B195">
        <v>12</v>
      </c>
      <c r="C195">
        <v>63640</v>
      </c>
      <c r="D195">
        <v>36360</v>
      </c>
      <c r="E195">
        <v>3489</v>
      </c>
      <c r="F195">
        <v>1937</v>
      </c>
      <c r="G195">
        <v>5426</v>
      </c>
      <c r="H195">
        <v>341</v>
      </c>
      <c r="I195">
        <v>0.160354</v>
      </c>
      <c r="J195">
        <f t="shared" ref="J195:J241" si="9">(E195+F197)/(C195+D195)</f>
        <v>5.4260000000000003E-2</v>
      </c>
      <c r="K195">
        <f t="shared" si="8"/>
        <v>6.2845558422410616E-2</v>
      </c>
      <c r="L195">
        <v>20.399999999999999</v>
      </c>
      <c r="M195" s="1">
        <f t="shared" si="7"/>
        <v>0.23861880804000002</v>
      </c>
    </row>
    <row r="196" spans="1:13" x14ac:dyDescent="0.25">
      <c r="A196">
        <v>64</v>
      </c>
      <c r="B196">
        <v>12</v>
      </c>
      <c r="C196">
        <v>63640</v>
      </c>
      <c r="D196">
        <v>36360</v>
      </c>
      <c r="E196">
        <v>3489</v>
      </c>
      <c r="F196">
        <v>1937</v>
      </c>
      <c r="G196">
        <v>5426</v>
      </c>
      <c r="H196">
        <v>293</v>
      </c>
      <c r="I196">
        <v>0.160354</v>
      </c>
      <c r="J196">
        <f t="shared" si="9"/>
        <v>5.339E-2</v>
      </c>
      <c r="K196">
        <f t="shared" si="8"/>
        <v>5.3999262808698857E-2</v>
      </c>
      <c r="L196">
        <v>20.399999999999999</v>
      </c>
      <c r="M196" s="1">
        <f t="shared" ref="M196:M241" si="10">I196+(J196*(I196+(K196*L196)))</f>
        <v>0.22772892114367121</v>
      </c>
    </row>
    <row r="197" spans="1:13" x14ac:dyDescent="0.25">
      <c r="A197">
        <v>64</v>
      </c>
      <c r="B197">
        <v>12</v>
      </c>
      <c r="C197">
        <v>63640</v>
      </c>
      <c r="D197">
        <v>36360</v>
      </c>
      <c r="E197">
        <v>3489</v>
      </c>
      <c r="F197">
        <v>1937</v>
      </c>
      <c r="G197">
        <v>5426</v>
      </c>
      <c r="H197">
        <v>266</v>
      </c>
      <c r="I197">
        <v>0.160354</v>
      </c>
      <c r="J197">
        <f t="shared" si="9"/>
        <v>5.339E-2</v>
      </c>
      <c r="K197">
        <f t="shared" si="8"/>
        <v>4.9023221525985997E-2</v>
      </c>
      <c r="L197">
        <v>20.399999999999999</v>
      </c>
      <c r="M197" s="1">
        <f t="shared" si="10"/>
        <v>0.22230923592435681</v>
      </c>
    </row>
    <row r="198" spans="1:13" x14ac:dyDescent="0.25">
      <c r="A198">
        <v>64</v>
      </c>
      <c r="B198">
        <v>12</v>
      </c>
      <c r="C198">
        <v>63640</v>
      </c>
      <c r="D198">
        <v>36360</v>
      </c>
      <c r="E198">
        <v>3447</v>
      </c>
      <c r="F198">
        <v>1850</v>
      </c>
      <c r="G198">
        <v>5297</v>
      </c>
      <c r="H198">
        <v>415</v>
      </c>
      <c r="I198">
        <v>0.160354</v>
      </c>
      <c r="J198">
        <f t="shared" si="9"/>
        <v>5.2970000000000003E-2</v>
      </c>
      <c r="K198">
        <f t="shared" si="8"/>
        <v>7.8346233717198413E-2</v>
      </c>
      <c r="L198">
        <v>20.399999999999999</v>
      </c>
      <c r="M198" s="1">
        <f t="shared" si="10"/>
        <v>0.25350795137999999</v>
      </c>
    </row>
    <row r="199" spans="1:13" x14ac:dyDescent="0.25">
      <c r="A199">
        <v>64</v>
      </c>
      <c r="B199">
        <v>12</v>
      </c>
      <c r="C199">
        <v>63640</v>
      </c>
      <c r="D199">
        <v>36360</v>
      </c>
      <c r="E199">
        <v>3447</v>
      </c>
      <c r="F199">
        <v>1850</v>
      </c>
      <c r="G199">
        <v>5297</v>
      </c>
      <c r="H199">
        <v>341</v>
      </c>
      <c r="I199">
        <v>0.160354</v>
      </c>
      <c r="J199">
        <f t="shared" si="9"/>
        <v>5.2970000000000003E-2</v>
      </c>
      <c r="K199">
        <f t="shared" ref="K199:K241" si="11">H199/G199</f>
        <v>6.4376061921842559E-2</v>
      </c>
      <c r="L199">
        <v>20.399999999999999</v>
      </c>
      <c r="M199" s="1">
        <f t="shared" si="10"/>
        <v>0.23841195137999999</v>
      </c>
    </row>
    <row r="200" spans="1:13" x14ac:dyDescent="0.25">
      <c r="A200">
        <v>64</v>
      </c>
      <c r="B200">
        <v>12</v>
      </c>
      <c r="C200">
        <v>63640</v>
      </c>
      <c r="D200">
        <v>36360</v>
      </c>
      <c r="E200">
        <v>3447</v>
      </c>
      <c r="F200">
        <v>1850</v>
      </c>
      <c r="G200">
        <v>5297</v>
      </c>
      <c r="H200">
        <v>293</v>
      </c>
      <c r="I200">
        <v>0.160354</v>
      </c>
      <c r="J200">
        <f t="shared" si="9"/>
        <v>5.2089999999999997E-2</v>
      </c>
      <c r="K200">
        <f t="shared" si="11"/>
        <v>5.5314328865395508E-2</v>
      </c>
      <c r="L200">
        <v>20.399999999999999</v>
      </c>
      <c r="M200" s="1">
        <f t="shared" si="10"/>
        <v>0.2274858370282084</v>
      </c>
    </row>
    <row r="201" spans="1:13" x14ac:dyDescent="0.25">
      <c r="A201">
        <v>64</v>
      </c>
      <c r="B201">
        <v>12</v>
      </c>
      <c r="C201">
        <v>63640</v>
      </c>
      <c r="D201">
        <v>36360</v>
      </c>
      <c r="E201">
        <v>3447</v>
      </c>
      <c r="F201">
        <v>1850</v>
      </c>
      <c r="G201">
        <v>5297</v>
      </c>
      <c r="H201">
        <v>266</v>
      </c>
      <c r="I201">
        <v>0.160354</v>
      </c>
      <c r="J201">
        <f t="shared" si="9"/>
        <v>5.2089999999999997E-2</v>
      </c>
      <c r="K201">
        <f t="shared" si="11"/>
        <v>5.0217104021144043E-2</v>
      </c>
      <c r="L201">
        <v>20.399999999999999</v>
      </c>
      <c r="M201" s="1">
        <f t="shared" si="10"/>
        <v>0.22206934240861242</v>
      </c>
    </row>
    <row r="202" spans="1:13" x14ac:dyDescent="0.25">
      <c r="A202">
        <v>64</v>
      </c>
      <c r="B202">
        <v>12</v>
      </c>
      <c r="C202">
        <v>63640</v>
      </c>
      <c r="D202">
        <v>36360</v>
      </c>
      <c r="E202">
        <v>3383</v>
      </c>
      <c r="F202">
        <v>1762</v>
      </c>
      <c r="G202">
        <v>5145</v>
      </c>
      <c r="H202">
        <v>415</v>
      </c>
      <c r="I202">
        <v>0.160354</v>
      </c>
      <c r="J202">
        <f t="shared" si="9"/>
        <v>5.1450000000000003E-2</v>
      </c>
      <c r="K202">
        <f t="shared" si="11"/>
        <v>8.0660835762876582E-2</v>
      </c>
      <c r="L202">
        <v>20.399999999999999</v>
      </c>
      <c r="M202" s="1">
        <f t="shared" si="10"/>
        <v>0.25326421329999999</v>
      </c>
    </row>
    <row r="203" spans="1:13" x14ac:dyDescent="0.25">
      <c r="A203">
        <v>64</v>
      </c>
      <c r="B203">
        <v>12</v>
      </c>
      <c r="C203">
        <v>63640</v>
      </c>
      <c r="D203">
        <v>36360</v>
      </c>
      <c r="E203">
        <v>3383</v>
      </c>
      <c r="F203">
        <v>1762</v>
      </c>
      <c r="G203">
        <v>5145</v>
      </c>
      <c r="H203">
        <v>341</v>
      </c>
      <c r="I203">
        <v>0.160354</v>
      </c>
      <c r="J203">
        <f t="shared" si="9"/>
        <v>5.1450000000000003E-2</v>
      </c>
      <c r="K203">
        <f t="shared" si="11"/>
        <v>6.6277939747327499E-2</v>
      </c>
      <c r="L203">
        <v>20.399999999999999</v>
      </c>
      <c r="M203" s="1">
        <f t="shared" si="10"/>
        <v>0.23816821329999999</v>
      </c>
    </row>
    <row r="204" spans="1:13" x14ac:dyDescent="0.25">
      <c r="A204">
        <v>64</v>
      </c>
      <c r="B204">
        <v>12</v>
      </c>
      <c r="C204">
        <v>63640</v>
      </c>
      <c r="D204">
        <v>36360</v>
      </c>
      <c r="E204">
        <v>3383</v>
      </c>
      <c r="F204">
        <v>1762</v>
      </c>
      <c r="G204">
        <v>5145</v>
      </c>
      <c r="H204">
        <v>293</v>
      </c>
      <c r="I204">
        <v>0.160354</v>
      </c>
      <c r="J204">
        <f t="shared" si="9"/>
        <v>5.0999999999999997E-2</v>
      </c>
      <c r="K204">
        <f t="shared" si="11"/>
        <v>5.6948493683187558E-2</v>
      </c>
      <c r="L204">
        <v>20.399999999999999</v>
      </c>
      <c r="M204" s="1">
        <f t="shared" si="10"/>
        <v>0.22778126682798833</v>
      </c>
    </row>
    <row r="205" spans="1:13" x14ac:dyDescent="0.25">
      <c r="A205">
        <v>64</v>
      </c>
      <c r="B205">
        <v>12</v>
      </c>
      <c r="C205">
        <v>63640</v>
      </c>
      <c r="D205">
        <v>36360</v>
      </c>
      <c r="E205">
        <v>3383</v>
      </c>
      <c r="F205">
        <v>1762</v>
      </c>
      <c r="G205">
        <v>5145</v>
      </c>
      <c r="H205">
        <v>266</v>
      </c>
      <c r="I205">
        <v>0.160354</v>
      </c>
      <c r="J205">
        <f t="shared" si="9"/>
        <v>5.0999999999999997E-2</v>
      </c>
      <c r="K205">
        <f t="shared" si="11"/>
        <v>5.1700680272108841E-2</v>
      </c>
      <c r="L205">
        <v>20.399999999999999</v>
      </c>
      <c r="M205" s="1">
        <f t="shared" si="10"/>
        <v>0.22232144175510204</v>
      </c>
    </row>
    <row r="206" spans="1:13" x14ac:dyDescent="0.25">
      <c r="A206">
        <v>64</v>
      </c>
      <c r="B206">
        <v>12</v>
      </c>
      <c r="C206">
        <v>63640</v>
      </c>
      <c r="D206">
        <v>36360</v>
      </c>
      <c r="E206">
        <v>3368</v>
      </c>
      <c r="F206">
        <v>1717</v>
      </c>
      <c r="G206">
        <v>5085</v>
      </c>
      <c r="H206">
        <v>415</v>
      </c>
      <c r="I206">
        <v>0.160354</v>
      </c>
      <c r="J206">
        <f t="shared" si="9"/>
        <v>5.0849999999999999E-2</v>
      </c>
      <c r="K206">
        <f t="shared" si="11"/>
        <v>8.1612586037364793E-2</v>
      </c>
      <c r="L206">
        <v>20.399999999999999</v>
      </c>
      <c r="M206" s="1">
        <f t="shared" si="10"/>
        <v>0.25316800089999997</v>
      </c>
    </row>
    <row r="207" spans="1:13" x14ac:dyDescent="0.25">
      <c r="A207">
        <v>64</v>
      </c>
      <c r="B207">
        <v>12</v>
      </c>
      <c r="C207">
        <v>63640</v>
      </c>
      <c r="D207">
        <v>36360</v>
      </c>
      <c r="E207">
        <v>3368</v>
      </c>
      <c r="F207">
        <v>1717</v>
      </c>
      <c r="G207">
        <v>5085</v>
      </c>
      <c r="H207">
        <v>341</v>
      </c>
      <c r="I207">
        <v>0.160354</v>
      </c>
      <c r="J207">
        <f t="shared" si="9"/>
        <v>5.0849999999999999E-2</v>
      </c>
      <c r="K207">
        <f t="shared" si="11"/>
        <v>6.7059980334316621E-2</v>
      </c>
      <c r="L207">
        <v>20.399999999999999</v>
      </c>
      <c r="M207" s="1">
        <f t="shared" si="10"/>
        <v>0.23807200090000002</v>
      </c>
    </row>
    <row r="208" spans="1:13" x14ac:dyDescent="0.25">
      <c r="A208">
        <v>64</v>
      </c>
      <c r="B208">
        <v>12</v>
      </c>
      <c r="C208">
        <v>63640</v>
      </c>
      <c r="D208">
        <v>36360</v>
      </c>
      <c r="E208">
        <v>3368</v>
      </c>
      <c r="F208">
        <v>1717</v>
      </c>
      <c r="G208">
        <v>5085</v>
      </c>
      <c r="H208">
        <v>293</v>
      </c>
      <c r="I208">
        <v>0.160354</v>
      </c>
      <c r="J208">
        <f t="shared" si="9"/>
        <v>4.428E-2</v>
      </c>
      <c r="K208">
        <f t="shared" si="11"/>
        <v>5.7620452310717794E-2</v>
      </c>
      <c r="L208">
        <v>20.399999999999999</v>
      </c>
      <c r="M208" s="1">
        <f t="shared" si="10"/>
        <v>0.21950372113769911</v>
      </c>
    </row>
    <row r="209" spans="1:13" x14ac:dyDescent="0.25">
      <c r="A209">
        <v>64</v>
      </c>
      <c r="B209">
        <v>12</v>
      </c>
      <c r="C209">
        <v>63640</v>
      </c>
      <c r="D209">
        <v>36360</v>
      </c>
      <c r="E209">
        <v>3368</v>
      </c>
      <c r="F209">
        <v>1717</v>
      </c>
      <c r="G209">
        <v>5085</v>
      </c>
      <c r="H209">
        <v>266</v>
      </c>
      <c r="I209">
        <v>0.160354</v>
      </c>
      <c r="J209">
        <f t="shared" si="9"/>
        <v>4.428E-2</v>
      </c>
      <c r="K209">
        <f t="shared" si="11"/>
        <v>5.2310717797443458E-2</v>
      </c>
      <c r="L209">
        <v>20.399999999999999</v>
      </c>
      <c r="M209" s="1">
        <f t="shared" si="10"/>
        <v>0.21470737423504424</v>
      </c>
    </row>
    <row r="210" spans="1:13" x14ac:dyDescent="0.25">
      <c r="A210">
        <v>64</v>
      </c>
      <c r="B210">
        <v>13</v>
      </c>
      <c r="C210">
        <v>63640</v>
      </c>
      <c r="D210">
        <v>36360</v>
      </c>
      <c r="E210">
        <v>2072</v>
      </c>
      <c r="F210">
        <v>1060</v>
      </c>
      <c r="G210">
        <v>3132</v>
      </c>
      <c r="H210">
        <v>419</v>
      </c>
      <c r="I210">
        <v>0.19655600000000001</v>
      </c>
      <c r="J210">
        <f t="shared" si="9"/>
        <v>3.1320000000000001E-2</v>
      </c>
      <c r="K210">
        <f t="shared" si="11"/>
        <v>0.13378033205619413</v>
      </c>
      <c r="L210">
        <v>20.399999999999999</v>
      </c>
      <c r="M210" s="1">
        <f t="shared" si="10"/>
        <v>0.28818813391999998</v>
      </c>
    </row>
    <row r="211" spans="1:13" x14ac:dyDescent="0.25">
      <c r="A211">
        <v>64</v>
      </c>
      <c r="B211">
        <v>13</v>
      </c>
      <c r="C211">
        <v>63640</v>
      </c>
      <c r="D211">
        <v>36360</v>
      </c>
      <c r="E211">
        <v>2072</v>
      </c>
      <c r="F211">
        <v>1060</v>
      </c>
      <c r="G211">
        <v>3132</v>
      </c>
      <c r="H211">
        <v>341</v>
      </c>
      <c r="I211">
        <v>0.19655600000000001</v>
      </c>
      <c r="J211">
        <f t="shared" si="9"/>
        <v>3.1320000000000001E-2</v>
      </c>
      <c r="K211">
        <f t="shared" si="11"/>
        <v>0.10887611749680715</v>
      </c>
      <c r="L211">
        <v>20.399999999999999</v>
      </c>
      <c r="M211" s="1">
        <f t="shared" si="10"/>
        <v>0.27227613392</v>
      </c>
    </row>
    <row r="212" spans="1:13" x14ac:dyDescent="0.25">
      <c r="A212">
        <v>64</v>
      </c>
      <c r="B212">
        <v>13</v>
      </c>
      <c r="C212">
        <v>63640</v>
      </c>
      <c r="D212">
        <v>36360</v>
      </c>
      <c r="E212">
        <v>2072</v>
      </c>
      <c r="F212">
        <v>1060</v>
      </c>
      <c r="G212">
        <v>3132</v>
      </c>
      <c r="H212">
        <v>293</v>
      </c>
      <c r="I212">
        <v>0.19655600000000001</v>
      </c>
      <c r="J212">
        <f t="shared" si="9"/>
        <v>3.031E-2</v>
      </c>
      <c r="K212">
        <f t="shared" si="11"/>
        <v>9.3550446998722864E-2</v>
      </c>
      <c r="L212">
        <v>20.399999999999999</v>
      </c>
      <c r="M212" s="1">
        <f t="shared" si="10"/>
        <v>0.26035809895003831</v>
      </c>
    </row>
    <row r="213" spans="1:13" x14ac:dyDescent="0.25">
      <c r="A213">
        <v>64</v>
      </c>
      <c r="B213">
        <v>13</v>
      </c>
      <c r="C213">
        <v>63640</v>
      </c>
      <c r="D213">
        <v>36360</v>
      </c>
      <c r="E213">
        <v>2072</v>
      </c>
      <c r="F213">
        <v>1060</v>
      </c>
      <c r="G213">
        <v>3132</v>
      </c>
      <c r="H213">
        <v>264</v>
      </c>
      <c r="I213">
        <v>0.19655600000000001</v>
      </c>
      <c r="J213">
        <f t="shared" si="9"/>
        <v>3.031E-2</v>
      </c>
      <c r="K213">
        <f t="shared" si="11"/>
        <v>8.4291187739463605E-2</v>
      </c>
      <c r="L213">
        <v>20.399999999999999</v>
      </c>
      <c r="M213" s="1">
        <f t="shared" si="10"/>
        <v>0.25463287672781609</v>
      </c>
    </row>
    <row r="214" spans="1:13" x14ac:dyDescent="0.25">
      <c r="A214">
        <v>64</v>
      </c>
      <c r="B214">
        <v>13</v>
      </c>
      <c r="C214">
        <v>63640</v>
      </c>
      <c r="D214">
        <v>36360</v>
      </c>
      <c r="E214">
        <v>2017</v>
      </c>
      <c r="F214">
        <v>959</v>
      </c>
      <c r="G214">
        <v>2976</v>
      </c>
      <c r="H214">
        <v>419</v>
      </c>
      <c r="I214">
        <v>0.19655600000000001</v>
      </c>
      <c r="J214">
        <f t="shared" si="9"/>
        <v>2.9760000000000002E-2</v>
      </c>
      <c r="K214">
        <f t="shared" si="11"/>
        <v>0.14079301075268819</v>
      </c>
      <c r="L214">
        <v>20.399999999999999</v>
      </c>
      <c r="M214" s="1">
        <f t="shared" si="10"/>
        <v>0.28788150656</v>
      </c>
    </row>
    <row r="215" spans="1:13" x14ac:dyDescent="0.25">
      <c r="A215">
        <v>64</v>
      </c>
      <c r="B215">
        <v>13</v>
      </c>
      <c r="C215">
        <v>63640</v>
      </c>
      <c r="D215">
        <v>36360</v>
      </c>
      <c r="E215">
        <v>2017</v>
      </c>
      <c r="F215">
        <v>959</v>
      </c>
      <c r="G215">
        <v>2976</v>
      </c>
      <c r="H215">
        <v>341</v>
      </c>
      <c r="I215">
        <v>0.19655600000000001</v>
      </c>
      <c r="J215">
        <f t="shared" si="9"/>
        <v>2.9760000000000002E-2</v>
      </c>
      <c r="K215">
        <f t="shared" si="11"/>
        <v>0.11458333333333333</v>
      </c>
      <c r="L215">
        <v>20.399999999999999</v>
      </c>
      <c r="M215" s="1">
        <f t="shared" si="10"/>
        <v>0.27196950656000002</v>
      </c>
    </row>
    <row r="216" spans="1:13" x14ac:dyDescent="0.25">
      <c r="A216">
        <v>64</v>
      </c>
      <c r="B216">
        <v>13</v>
      </c>
      <c r="C216">
        <v>63640</v>
      </c>
      <c r="D216">
        <v>36360</v>
      </c>
      <c r="E216">
        <v>2017</v>
      </c>
      <c r="F216">
        <v>959</v>
      </c>
      <c r="G216">
        <v>2976</v>
      </c>
      <c r="H216">
        <v>293</v>
      </c>
      <c r="I216">
        <v>0.19655600000000001</v>
      </c>
      <c r="J216">
        <f t="shared" si="9"/>
        <v>2.8830000000000001E-2</v>
      </c>
      <c r="K216">
        <f t="shared" si="11"/>
        <v>9.8454301075268813E-2</v>
      </c>
      <c r="L216">
        <v>20.399999999999999</v>
      </c>
      <c r="M216" s="1">
        <f t="shared" si="10"/>
        <v>0.26012683448000001</v>
      </c>
    </row>
    <row r="217" spans="1:13" x14ac:dyDescent="0.25">
      <c r="A217">
        <v>64</v>
      </c>
      <c r="B217">
        <v>13</v>
      </c>
      <c r="C217">
        <v>63640</v>
      </c>
      <c r="D217">
        <v>36360</v>
      </c>
      <c r="E217">
        <v>2017</v>
      </c>
      <c r="F217">
        <v>959</v>
      </c>
      <c r="G217">
        <v>2976</v>
      </c>
      <c r="H217">
        <v>264</v>
      </c>
      <c r="I217">
        <v>0.19655600000000001</v>
      </c>
      <c r="J217">
        <f t="shared" si="9"/>
        <v>2.8830000000000001E-2</v>
      </c>
      <c r="K217">
        <f t="shared" si="11"/>
        <v>8.8709677419354843E-2</v>
      </c>
      <c r="L217">
        <v>20.399999999999999</v>
      </c>
      <c r="M217" s="1">
        <f t="shared" si="10"/>
        <v>0.25439570948000001</v>
      </c>
    </row>
    <row r="218" spans="1:13" x14ac:dyDescent="0.25">
      <c r="A218">
        <v>64</v>
      </c>
      <c r="B218">
        <v>13</v>
      </c>
      <c r="C218">
        <v>63640</v>
      </c>
      <c r="D218">
        <v>36360</v>
      </c>
      <c r="E218">
        <v>1966</v>
      </c>
      <c r="F218">
        <v>866</v>
      </c>
      <c r="G218">
        <v>2832</v>
      </c>
      <c r="H218">
        <v>419</v>
      </c>
      <c r="I218">
        <v>0.19655600000000001</v>
      </c>
      <c r="J218">
        <f t="shared" si="9"/>
        <v>2.8320000000000001E-2</v>
      </c>
      <c r="K218">
        <f t="shared" si="11"/>
        <v>0.14795197740112995</v>
      </c>
      <c r="L218">
        <v>20.399999999999999</v>
      </c>
      <c r="M218" s="1">
        <f t="shared" si="10"/>
        <v>0.28759846592000005</v>
      </c>
    </row>
    <row r="219" spans="1:13" x14ac:dyDescent="0.25">
      <c r="A219">
        <v>64</v>
      </c>
      <c r="B219">
        <v>13</v>
      </c>
      <c r="C219">
        <v>63640</v>
      </c>
      <c r="D219">
        <v>36360</v>
      </c>
      <c r="E219">
        <v>1966</v>
      </c>
      <c r="F219">
        <v>866</v>
      </c>
      <c r="G219">
        <v>2832</v>
      </c>
      <c r="H219">
        <v>341</v>
      </c>
      <c r="I219">
        <v>0.19655600000000001</v>
      </c>
      <c r="J219">
        <f t="shared" si="9"/>
        <v>2.8320000000000001E-2</v>
      </c>
      <c r="K219">
        <f t="shared" si="11"/>
        <v>0.12040960451977401</v>
      </c>
      <c r="L219">
        <v>20.399999999999999</v>
      </c>
      <c r="M219" s="1">
        <f t="shared" si="10"/>
        <v>0.27168646592000001</v>
      </c>
    </row>
    <row r="220" spans="1:13" x14ac:dyDescent="0.25">
      <c r="A220">
        <v>64</v>
      </c>
      <c r="B220">
        <v>13</v>
      </c>
      <c r="C220">
        <v>63640</v>
      </c>
      <c r="D220">
        <v>36360</v>
      </c>
      <c r="E220">
        <v>1966</v>
      </c>
      <c r="F220">
        <v>866</v>
      </c>
      <c r="G220">
        <v>2832</v>
      </c>
      <c r="H220">
        <v>293</v>
      </c>
      <c r="I220">
        <v>0.19655600000000001</v>
      </c>
      <c r="J220">
        <f t="shared" si="9"/>
        <v>2.801E-2</v>
      </c>
      <c r="K220">
        <f t="shared" si="11"/>
        <v>0.10346045197740113</v>
      </c>
      <c r="L220">
        <v>20.399999999999999</v>
      </c>
      <c r="M220" s="1">
        <f t="shared" si="10"/>
        <v>0.26117924966169492</v>
      </c>
    </row>
    <row r="221" spans="1:13" x14ac:dyDescent="0.25">
      <c r="A221">
        <v>64</v>
      </c>
      <c r="B221">
        <v>13</v>
      </c>
      <c r="C221">
        <v>63640</v>
      </c>
      <c r="D221">
        <v>36360</v>
      </c>
      <c r="E221">
        <v>1966</v>
      </c>
      <c r="F221">
        <v>866</v>
      </c>
      <c r="G221">
        <v>2832</v>
      </c>
      <c r="H221">
        <v>264</v>
      </c>
      <c r="I221">
        <v>0.19655600000000001</v>
      </c>
      <c r="J221">
        <f t="shared" si="9"/>
        <v>2.801E-2</v>
      </c>
      <c r="K221">
        <f t="shared" si="11"/>
        <v>9.3220338983050849E-2</v>
      </c>
      <c r="L221">
        <v>20.399999999999999</v>
      </c>
      <c r="M221" s="1">
        <f t="shared" si="10"/>
        <v>0.25532800813627121</v>
      </c>
    </row>
    <row r="222" spans="1:13" x14ac:dyDescent="0.25">
      <c r="A222">
        <v>64</v>
      </c>
      <c r="B222">
        <v>13</v>
      </c>
      <c r="C222">
        <v>63640</v>
      </c>
      <c r="D222">
        <v>36360</v>
      </c>
      <c r="E222">
        <v>1948</v>
      </c>
      <c r="F222">
        <v>835</v>
      </c>
      <c r="G222">
        <v>2783</v>
      </c>
      <c r="H222">
        <v>419</v>
      </c>
      <c r="I222">
        <v>0.19655600000000001</v>
      </c>
      <c r="J222">
        <f t="shared" si="9"/>
        <v>2.7830000000000001E-2</v>
      </c>
      <c r="K222">
        <f t="shared" si="11"/>
        <v>0.15055695292849444</v>
      </c>
      <c r="L222">
        <v>20.399999999999999</v>
      </c>
      <c r="M222" s="1">
        <f t="shared" si="10"/>
        <v>0.28750215348000002</v>
      </c>
    </row>
    <row r="223" spans="1:13" x14ac:dyDescent="0.25">
      <c r="A223">
        <v>64</v>
      </c>
      <c r="B223">
        <v>13</v>
      </c>
      <c r="C223">
        <v>63640</v>
      </c>
      <c r="D223">
        <v>36360</v>
      </c>
      <c r="E223">
        <v>1948</v>
      </c>
      <c r="F223">
        <v>835</v>
      </c>
      <c r="G223">
        <v>2783</v>
      </c>
      <c r="H223">
        <v>341</v>
      </c>
      <c r="I223">
        <v>0.19655600000000001</v>
      </c>
      <c r="J223">
        <f t="shared" si="9"/>
        <v>2.7830000000000001E-2</v>
      </c>
      <c r="K223">
        <f t="shared" si="11"/>
        <v>0.1225296442687747</v>
      </c>
      <c r="L223">
        <v>20.399999999999999</v>
      </c>
      <c r="M223" s="1">
        <f t="shared" si="10"/>
        <v>0.27159015348000004</v>
      </c>
    </row>
    <row r="224" spans="1:13" x14ac:dyDescent="0.25">
      <c r="A224">
        <v>64</v>
      </c>
      <c r="B224">
        <v>13</v>
      </c>
      <c r="C224">
        <v>63640</v>
      </c>
      <c r="D224">
        <v>36360</v>
      </c>
      <c r="E224">
        <v>1948</v>
      </c>
      <c r="F224">
        <v>835</v>
      </c>
      <c r="G224">
        <v>2783</v>
      </c>
      <c r="H224">
        <v>293</v>
      </c>
      <c r="I224">
        <v>0.19655600000000001</v>
      </c>
      <c r="J224">
        <f t="shared" si="9"/>
        <v>2.4719999999999999E-2</v>
      </c>
      <c r="K224">
        <f t="shared" si="11"/>
        <v>0.10528206970894718</v>
      </c>
      <c r="L224">
        <v>20.399999999999999</v>
      </c>
      <c r="M224" s="1">
        <f t="shared" si="10"/>
        <v>0.25450734868938557</v>
      </c>
    </row>
    <row r="225" spans="1:13" x14ac:dyDescent="0.25">
      <c r="A225">
        <v>64</v>
      </c>
      <c r="B225">
        <v>13</v>
      </c>
      <c r="C225">
        <v>63640</v>
      </c>
      <c r="D225">
        <v>36360</v>
      </c>
      <c r="E225">
        <v>1948</v>
      </c>
      <c r="F225">
        <v>835</v>
      </c>
      <c r="G225">
        <v>2783</v>
      </c>
      <c r="H225">
        <v>264</v>
      </c>
      <c r="I225">
        <v>0.19655600000000001</v>
      </c>
      <c r="J225">
        <f t="shared" si="9"/>
        <v>2.4719999999999999E-2</v>
      </c>
      <c r="K225">
        <f t="shared" si="11"/>
        <v>9.4861660079051377E-2</v>
      </c>
      <c r="L225">
        <v>20.399999999999999</v>
      </c>
      <c r="M225" s="1">
        <f t="shared" si="10"/>
        <v>0.24925246115794467</v>
      </c>
    </row>
    <row r="226" spans="1:13" x14ac:dyDescent="0.25">
      <c r="A226">
        <v>64</v>
      </c>
      <c r="B226">
        <v>14</v>
      </c>
      <c r="C226">
        <v>63640</v>
      </c>
      <c r="D226">
        <v>36360</v>
      </c>
      <c r="E226">
        <v>797</v>
      </c>
      <c r="F226">
        <v>524</v>
      </c>
      <c r="G226">
        <v>1321</v>
      </c>
      <c r="H226">
        <v>417</v>
      </c>
      <c r="I226">
        <v>0.22200300000000001</v>
      </c>
      <c r="J226">
        <f t="shared" si="9"/>
        <v>1.321E-2</v>
      </c>
      <c r="K226">
        <f t="shared" si="11"/>
        <v>0.31566994700984102</v>
      </c>
      <c r="L226">
        <v>20.399999999999999</v>
      </c>
      <c r="M226" s="1">
        <f t="shared" si="10"/>
        <v>0.31000365962999998</v>
      </c>
    </row>
    <row r="227" spans="1:13" x14ac:dyDescent="0.25">
      <c r="A227">
        <v>64</v>
      </c>
      <c r="B227">
        <v>14</v>
      </c>
      <c r="C227">
        <v>63640</v>
      </c>
      <c r="D227">
        <v>36360</v>
      </c>
      <c r="E227">
        <v>797</v>
      </c>
      <c r="F227">
        <v>524</v>
      </c>
      <c r="G227">
        <v>1321</v>
      </c>
      <c r="H227">
        <v>417</v>
      </c>
      <c r="I227">
        <v>0.22200300000000001</v>
      </c>
      <c r="J227">
        <f t="shared" si="9"/>
        <v>1.321E-2</v>
      </c>
      <c r="K227">
        <f t="shared" si="11"/>
        <v>0.31566994700984102</v>
      </c>
      <c r="L227">
        <v>20.399999999999999</v>
      </c>
      <c r="M227" s="1">
        <f t="shared" si="10"/>
        <v>0.31000365962999998</v>
      </c>
    </row>
    <row r="228" spans="1:13" x14ac:dyDescent="0.25">
      <c r="A228">
        <v>64</v>
      </c>
      <c r="B228">
        <v>14</v>
      </c>
      <c r="C228">
        <v>63640</v>
      </c>
      <c r="D228">
        <v>36360</v>
      </c>
      <c r="E228">
        <v>797</v>
      </c>
      <c r="F228">
        <v>524</v>
      </c>
      <c r="G228">
        <v>1321</v>
      </c>
      <c r="H228">
        <v>417</v>
      </c>
      <c r="I228">
        <v>0.22200300000000001</v>
      </c>
      <c r="J228">
        <f t="shared" si="9"/>
        <v>1.204E-2</v>
      </c>
      <c r="K228">
        <f t="shared" si="11"/>
        <v>0.31566994700984102</v>
      </c>
      <c r="L228">
        <v>20.399999999999999</v>
      </c>
      <c r="M228" s="1">
        <f t="shared" si="10"/>
        <v>0.30220950582476913</v>
      </c>
    </row>
    <row r="229" spans="1:13" x14ac:dyDescent="0.25">
      <c r="A229">
        <v>64</v>
      </c>
      <c r="B229">
        <v>14</v>
      </c>
      <c r="C229">
        <v>63640</v>
      </c>
      <c r="D229">
        <v>36360</v>
      </c>
      <c r="E229">
        <v>797</v>
      </c>
      <c r="F229">
        <v>524</v>
      </c>
      <c r="G229">
        <v>1321</v>
      </c>
      <c r="H229">
        <v>417</v>
      </c>
      <c r="I229">
        <v>0.22200300000000001</v>
      </c>
      <c r="J229">
        <f t="shared" si="9"/>
        <v>1.204E-2</v>
      </c>
      <c r="K229">
        <f t="shared" si="11"/>
        <v>0.31566994700984102</v>
      </c>
      <c r="L229">
        <v>20.399999999999999</v>
      </c>
      <c r="M229" s="1">
        <f t="shared" si="10"/>
        <v>0.30220950582476913</v>
      </c>
    </row>
    <row r="230" spans="1:13" x14ac:dyDescent="0.25">
      <c r="A230">
        <v>64</v>
      </c>
      <c r="B230">
        <v>14</v>
      </c>
      <c r="C230">
        <v>63640</v>
      </c>
      <c r="D230">
        <v>36360</v>
      </c>
      <c r="E230">
        <v>778</v>
      </c>
      <c r="F230">
        <v>407</v>
      </c>
      <c r="G230">
        <v>1185</v>
      </c>
      <c r="H230">
        <v>340</v>
      </c>
      <c r="I230">
        <v>0.22200300000000001</v>
      </c>
      <c r="J230">
        <f t="shared" si="9"/>
        <v>1.1849999999999999E-2</v>
      </c>
      <c r="K230">
        <f t="shared" si="11"/>
        <v>0.28691983122362869</v>
      </c>
      <c r="L230">
        <v>20.399999999999999</v>
      </c>
      <c r="M230" s="1">
        <f t="shared" si="10"/>
        <v>0.29399373554999997</v>
      </c>
    </row>
    <row r="231" spans="1:13" x14ac:dyDescent="0.25">
      <c r="A231">
        <v>64</v>
      </c>
      <c r="B231">
        <v>14</v>
      </c>
      <c r="C231">
        <v>63640</v>
      </c>
      <c r="D231">
        <v>36360</v>
      </c>
      <c r="E231">
        <v>778</v>
      </c>
      <c r="F231">
        <v>407</v>
      </c>
      <c r="G231">
        <v>1185</v>
      </c>
      <c r="H231">
        <v>340</v>
      </c>
      <c r="I231">
        <v>0.22200300000000001</v>
      </c>
      <c r="J231">
        <f t="shared" si="9"/>
        <v>1.1849999999999999E-2</v>
      </c>
      <c r="K231">
        <f t="shared" si="11"/>
        <v>0.28691983122362869</v>
      </c>
      <c r="L231">
        <v>20.399999999999999</v>
      </c>
      <c r="M231" s="1">
        <f t="shared" si="10"/>
        <v>0.29399373554999997</v>
      </c>
    </row>
    <row r="232" spans="1:13" x14ac:dyDescent="0.25">
      <c r="A232">
        <v>64</v>
      </c>
      <c r="B232">
        <v>14</v>
      </c>
      <c r="C232">
        <v>63640</v>
      </c>
      <c r="D232">
        <v>36360</v>
      </c>
      <c r="E232">
        <v>778</v>
      </c>
      <c r="F232">
        <v>407</v>
      </c>
      <c r="G232">
        <v>1185</v>
      </c>
      <c r="H232">
        <v>340</v>
      </c>
      <c r="I232">
        <v>0.22200300000000001</v>
      </c>
      <c r="J232">
        <f t="shared" si="9"/>
        <v>1.1350000000000001E-2</v>
      </c>
      <c r="K232">
        <f t="shared" si="11"/>
        <v>0.28691983122362869</v>
      </c>
      <c r="L232">
        <v>20.399999999999999</v>
      </c>
      <c r="M232" s="1">
        <f t="shared" si="10"/>
        <v>0.29095615177151901</v>
      </c>
    </row>
    <row r="233" spans="1:13" x14ac:dyDescent="0.25">
      <c r="A233">
        <v>64</v>
      </c>
      <c r="B233">
        <v>14</v>
      </c>
      <c r="C233">
        <v>63640</v>
      </c>
      <c r="D233">
        <v>36360</v>
      </c>
      <c r="E233">
        <v>778</v>
      </c>
      <c r="F233">
        <v>407</v>
      </c>
      <c r="G233">
        <v>1185</v>
      </c>
      <c r="H233">
        <v>340</v>
      </c>
      <c r="I233">
        <v>0.22200300000000001</v>
      </c>
      <c r="J233">
        <f t="shared" si="9"/>
        <v>1.1350000000000001E-2</v>
      </c>
      <c r="K233">
        <f t="shared" si="11"/>
        <v>0.28691983122362869</v>
      </c>
      <c r="L233">
        <v>20.399999999999999</v>
      </c>
      <c r="M233" s="1">
        <f t="shared" si="10"/>
        <v>0.29095615177151901</v>
      </c>
    </row>
    <row r="234" spans="1:13" x14ac:dyDescent="0.25">
      <c r="A234">
        <v>64</v>
      </c>
      <c r="B234">
        <v>14</v>
      </c>
      <c r="C234">
        <v>63640</v>
      </c>
      <c r="D234">
        <v>36360</v>
      </c>
      <c r="E234">
        <v>762</v>
      </c>
      <c r="F234">
        <v>357</v>
      </c>
      <c r="G234">
        <v>1119</v>
      </c>
      <c r="H234">
        <v>294</v>
      </c>
      <c r="I234">
        <v>0.22200300000000001</v>
      </c>
      <c r="J234">
        <f t="shared" si="9"/>
        <v>1.119E-2</v>
      </c>
      <c r="K234">
        <f t="shared" si="11"/>
        <v>0.26273458445040215</v>
      </c>
      <c r="L234">
        <v>20.399999999999999</v>
      </c>
      <c r="M234" s="1">
        <f t="shared" si="10"/>
        <v>0.28446321356999998</v>
      </c>
    </row>
    <row r="235" spans="1:13" x14ac:dyDescent="0.25">
      <c r="A235">
        <v>64</v>
      </c>
      <c r="B235">
        <v>14</v>
      </c>
      <c r="C235">
        <v>63640</v>
      </c>
      <c r="D235">
        <v>36360</v>
      </c>
      <c r="E235">
        <v>762</v>
      </c>
      <c r="F235">
        <v>357</v>
      </c>
      <c r="G235">
        <v>1119</v>
      </c>
      <c r="H235">
        <v>294</v>
      </c>
      <c r="I235">
        <v>0.22200300000000001</v>
      </c>
      <c r="J235">
        <f t="shared" si="9"/>
        <v>1.119E-2</v>
      </c>
      <c r="K235">
        <f t="shared" si="11"/>
        <v>0.26273458445040215</v>
      </c>
      <c r="L235">
        <v>20.399999999999999</v>
      </c>
      <c r="M235" s="1">
        <f t="shared" si="10"/>
        <v>0.28446321356999998</v>
      </c>
    </row>
    <row r="236" spans="1:13" x14ac:dyDescent="0.25">
      <c r="A236">
        <v>64</v>
      </c>
      <c r="B236">
        <v>14</v>
      </c>
      <c r="C236">
        <v>63640</v>
      </c>
      <c r="D236">
        <v>36360</v>
      </c>
      <c r="E236">
        <v>762</v>
      </c>
      <c r="F236">
        <v>357</v>
      </c>
      <c r="G236">
        <v>1119</v>
      </c>
      <c r="H236">
        <v>294</v>
      </c>
      <c r="I236">
        <v>0.22200300000000001</v>
      </c>
      <c r="J236">
        <f t="shared" si="9"/>
        <v>1.102E-2</v>
      </c>
      <c r="K236">
        <f t="shared" si="11"/>
        <v>0.26273458445040215</v>
      </c>
      <c r="L236">
        <v>20.399999999999999</v>
      </c>
      <c r="M236" s="1">
        <f t="shared" si="10"/>
        <v>0.283514309521126</v>
      </c>
    </row>
    <row r="237" spans="1:13" x14ac:dyDescent="0.25">
      <c r="A237">
        <v>64</v>
      </c>
      <c r="B237">
        <v>14</v>
      </c>
      <c r="C237">
        <v>63640</v>
      </c>
      <c r="D237">
        <v>36360</v>
      </c>
      <c r="E237">
        <v>762</v>
      </c>
      <c r="F237">
        <v>357</v>
      </c>
      <c r="G237">
        <v>1119</v>
      </c>
      <c r="H237">
        <v>294</v>
      </c>
      <c r="I237">
        <v>0.22200300000000001</v>
      </c>
      <c r="J237">
        <f t="shared" si="9"/>
        <v>1.102E-2</v>
      </c>
      <c r="K237">
        <f t="shared" si="11"/>
        <v>0.26273458445040215</v>
      </c>
      <c r="L237">
        <v>20.399999999999999</v>
      </c>
      <c r="M237" s="1">
        <f t="shared" si="10"/>
        <v>0.283514309521126</v>
      </c>
    </row>
    <row r="238" spans="1:13" x14ac:dyDescent="0.25">
      <c r="A238">
        <v>64</v>
      </c>
      <c r="B238">
        <v>14</v>
      </c>
      <c r="C238">
        <v>63640</v>
      </c>
      <c r="D238">
        <v>36360</v>
      </c>
      <c r="E238">
        <v>754</v>
      </c>
      <c r="F238">
        <v>340</v>
      </c>
      <c r="G238">
        <v>1094</v>
      </c>
      <c r="H238">
        <v>264</v>
      </c>
      <c r="I238">
        <v>0.22200300000000001</v>
      </c>
      <c r="J238">
        <f t="shared" si="9"/>
        <v>1.094E-2</v>
      </c>
      <c r="K238">
        <f t="shared" si="11"/>
        <v>0.24131627056672761</v>
      </c>
      <c r="L238">
        <v>20.399999999999999</v>
      </c>
      <c r="M238" s="1">
        <f t="shared" si="10"/>
        <v>0.27828771281999998</v>
      </c>
    </row>
    <row r="239" spans="1:13" x14ac:dyDescent="0.25">
      <c r="A239">
        <v>64</v>
      </c>
      <c r="B239">
        <v>14</v>
      </c>
      <c r="C239">
        <v>63640</v>
      </c>
      <c r="D239">
        <v>36360</v>
      </c>
      <c r="E239">
        <v>754</v>
      </c>
      <c r="F239">
        <v>340</v>
      </c>
      <c r="G239">
        <v>1094</v>
      </c>
      <c r="H239">
        <v>264</v>
      </c>
      <c r="I239">
        <v>0.22200300000000001</v>
      </c>
      <c r="J239">
        <f t="shared" si="9"/>
        <v>1.094E-2</v>
      </c>
      <c r="K239">
        <f t="shared" si="11"/>
        <v>0.24131627056672761</v>
      </c>
      <c r="L239">
        <v>20.399999999999999</v>
      </c>
      <c r="M239" s="1">
        <f t="shared" si="10"/>
        <v>0.27828771281999998</v>
      </c>
    </row>
    <row r="240" spans="1:13" x14ac:dyDescent="0.25">
      <c r="A240">
        <v>64</v>
      </c>
      <c r="B240">
        <v>14</v>
      </c>
      <c r="C240">
        <v>63640</v>
      </c>
      <c r="D240">
        <v>36360</v>
      </c>
      <c r="E240">
        <v>754</v>
      </c>
      <c r="F240">
        <v>340</v>
      </c>
      <c r="G240">
        <v>1094</v>
      </c>
      <c r="H240">
        <v>264</v>
      </c>
      <c r="I240">
        <v>0.22200300000000001</v>
      </c>
      <c r="J240">
        <f t="shared" si="9"/>
        <v>7.5399999999999998E-3</v>
      </c>
      <c r="K240">
        <f t="shared" si="11"/>
        <v>0.24131627056672761</v>
      </c>
      <c r="L240">
        <v>20.399999999999999</v>
      </c>
      <c r="M240" s="1">
        <f t="shared" si="10"/>
        <v>0.26079520609349177</v>
      </c>
    </row>
    <row r="241" spans="1:13" x14ac:dyDescent="0.25">
      <c r="A241">
        <v>64</v>
      </c>
      <c r="B241">
        <v>14</v>
      </c>
      <c r="C241">
        <v>63640</v>
      </c>
      <c r="D241">
        <v>36360</v>
      </c>
      <c r="E241">
        <v>754</v>
      </c>
      <c r="F241">
        <v>340</v>
      </c>
      <c r="G241">
        <v>1094</v>
      </c>
      <c r="H241">
        <v>264</v>
      </c>
      <c r="I241">
        <v>0.22200300000000001</v>
      </c>
      <c r="J241">
        <f t="shared" si="9"/>
        <v>7.5399999999999998E-3</v>
      </c>
      <c r="K241">
        <f t="shared" si="11"/>
        <v>0.24131627056672761</v>
      </c>
      <c r="L241">
        <v>20.399999999999999</v>
      </c>
      <c r="M241" s="1">
        <f t="shared" si="10"/>
        <v>0.26079520609349177</v>
      </c>
    </row>
    <row r="244" spans="1:13" x14ac:dyDescent="0.25">
      <c r="F244" t="s">
        <v>13</v>
      </c>
      <c r="G244" s="1">
        <f>MIN(M2:M241)</f>
        <v>5.3651999999999998E-2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Salil Kanitkar</dc:creator>
  <cp:lastModifiedBy>Salil Kanitkar</cp:lastModifiedBy>
  <dcterms:created xsi:type="dcterms:W3CDTF">2012-03-02T22:09:47Z</dcterms:created>
  <dcterms:modified xsi:type="dcterms:W3CDTF">2012-03-03T00:38:56Z</dcterms:modified>
</cp:coreProperties>
</file>