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CER-WIN10\Documents\GitHub\BCE\Fourth Semester\static and probability\lab5\"/>
    </mc:Choice>
  </mc:AlternateContent>
  <xr:revisionPtr revIDLastSave="0" documentId="13_ncr:1_{2746E2D6-5E08-4B91-93EC-9C4F9FA3B1A6}" xr6:coauthVersionLast="47" xr6:coauthVersionMax="47" xr10:uidLastSave="{00000000-0000-0000-0000-000000000000}"/>
  <bookViews>
    <workbookView xWindow="20370" yWindow="-120" windowWidth="21840" windowHeight="132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1" l="1"/>
  <c r="B43" i="1"/>
  <c r="B42" i="1"/>
  <c r="B41" i="1"/>
  <c r="B40" i="1"/>
  <c r="B31" i="1"/>
  <c r="B30" i="1"/>
  <c r="B29" i="1"/>
  <c r="B28" i="1"/>
  <c r="B24" i="1"/>
  <c r="C23" i="1" s="1"/>
  <c r="C22" i="1"/>
  <c r="C21" i="1"/>
  <c r="C20" i="1"/>
  <c r="C19" i="1"/>
  <c r="C24" i="1" l="1"/>
</calcChain>
</file>

<file path=xl/sharedStrings.xml><?xml version="1.0" encoding="utf-8"?>
<sst xmlns="http://schemas.openxmlformats.org/spreadsheetml/2006/main" count="50" uniqueCount="46">
  <si>
    <t>MARKS</t>
  </si>
  <si>
    <t>0-20</t>
  </si>
  <si>
    <t>20-40</t>
  </si>
  <si>
    <t>40-60</t>
  </si>
  <si>
    <t>60-80</t>
  </si>
  <si>
    <t>80-100</t>
  </si>
  <si>
    <t>TOTAL</t>
  </si>
  <si>
    <t>FREQUENCY</t>
  </si>
  <si>
    <t>PROBABILITY</t>
  </si>
  <si>
    <t>FORMULA</t>
  </si>
  <si>
    <t>VALUE</t>
  </si>
  <si>
    <t>BETWEEN 40 AND 60</t>
  </si>
  <si>
    <t>BELOW 40</t>
  </si>
  <si>
    <t>MORE THAN 80</t>
  </si>
  <si>
    <t>STUDENT</t>
  </si>
  <si>
    <t>A</t>
  </si>
  <si>
    <t>B</t>
  </si>
  <si>
    <t>C</t>
  </si>
  <si>
    <t>P(SOLVING)</t>
  </si>
  <si>
    <t>P(X)</t>
  </si>
  <si>
    <t>P(Y)</t>
  </si>
  <si>
    <t>P(Z)</t>
  </si>
  <si>
    <t>P(X')</t>
  </si>
  <si>
    <t>P(Y')</t>
  </si>
  <si>
    <t>P(Z')</t>
  </si>
  <si>
    <t>The problem is solved</t>
  </si>
  <si>
    <t>only one can solve the problem</t>
  </si>
  <si>
    <t>z solves it but x and y cannot</t>
  </si>
  <si>
    <t>all the student can solve the problem</t>
  </si>
  <si>
    <t>no one can solve the problem</t>
  </si>
  <si>
    <t>P(NOT SOLVING)</t>
  </si>
  <si>
    <t xml:space="preserve"> =B19/$B$24</t>
  </si>
  <si>
    <t xml:space="preserve"> =B20/$B$24</t>
  </si>
  <si>
    <t xml:space="preserve"> =B21/$B$24</t>
  </si>
  <si>
    <t xml:space="preserve"> =B22/$B$24</t>
  </si>
  <si>
    <t xml:space="preserve"> =B23/$B$24</t>
  </si>
  <si>
    <t xml:space="preserve"> =SUM(B19:B23)</t>
  </si>
  <si>
    <t xml:space="preserve"> =SUM(C21)</t>
  </si>
  <si>
    <t xml:space="preserve"> =SUM(C19:C20)</t>
  </si>
  <si>
    <t xml:space="preserve"> =SUM(C21:C22)</t>
  </si>
  <si>
    <t xml:space="preserve"> =SUM(C23)</t>
  </si>
  <si>
    <t xml:space="preserve"> =1-PRODUCT(E35:E37)</t>
  </si>
  <si>
    <t xml:space="preserve"> =C35*E36*E37+C36*E35*E37+C37*E35*E36</t>
  </si>
  <si>
    <t xml:space="preserve"> =C37*E36*E35</t>
  </si>
  <si>
    <t xml:space="preserve"> =PRODUCT(C35:C37)</t>
  </si>
  <si>
    <t xml:space="preserve"> =PRODUCT(E35:E37)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</si>
</sst>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8:E44"/>
  <sheetViews>
    <sheetView tabSelected="1" topLeftCell="A21" zoomScale="130" zoomScaleNormal="130" workbookViewId="0">
      <selection activeCell="C46" sqref="C46"/>
    </sheetView>
  </sheetViews>
  <sheetFormatPr defaultRowHeight="15" x14ac:dyDescent="0.25"/>
  <cols>
    <col min="1" max="1" width="34.7109375" bestFit="1" customWidth="1"/>
    <col min="2" max="2" width="15.140625" bestFit="1" customWidth="1"/>
    <col min="3" max="3" width="40" bestFit="1" customWidth="1"/>
    <col min="4" max="4" width="12" bestFit="1" customWidth="1"/>
    <col min="5" max="5" width="5.42578125" bestFit="1" customWidth="1"/>
  </cols>
  <sheetData>
    <row r="18" spans="1:4" x14ac:dyDescent="0.25">
      <c r="A18" s="2" t="s">
        <v>0</v>
      </c>
      <c r="B18" s="2" t="s">
        <v>7</v>
      </c>
      <c r="C18" s="2" t="s">
        <v>8</v>
      </c>
      <c r="D18" s="2" t="s">
        <v>9</v>
      </c>
    </row>
    <row r="19" spans="1:4" x14ac:dyDescent="0.25">
      <c r="A19" t="s">
        <v>1</v>
      </c>
      <c r="B19">
        <v>10</v>
      </c>
      <c r="C19">
        <f>B19/$B$24</f>
        <v>0.1</v>
      </c>
      <c r="D19" t="s">
        <v>31</v>
      </c>
    </row>
    <row r="20" spans="1:4" x14ac:dyDescent="0.25">
      <c r="A20" t="s">
        <v>2</v>
      </c>
      <c r="B20">
        <v>40</v>
      </c>
      <c r="C20">
        <f>B20/$B$24</f>
        <v>0.4</v>
      </c>
      <c r="D20" t="s">
        <v>32</v>
      </c>
    </row>
    <row r="21" spans="1:4" x14ac:dyDescent="0.25">
      <c r="A21" t="s">
        <v>3</v>
      </c>
      <c r="B21">
        <v>30</v>
      </c>
      <c r="C21">
        <f>B21/$B$24</f>
        <v>0.3</v>
      </c>
      <c r="D21" t="s">
        <v>33</v>
      </c>
    </row>
    <row r="22" spans="1:4" x14ac:dyDescent="0.25">
      <c r="A22" t="s">
        <v>4</v>
      </c>
      <c r="B22">
        <v>15</v>
      </c>
      <c r="C22">
        <f>B22/$B$24</f>
        <v>0.15</v>
      </c>
      <c r="D22" t="s">
        <v>34</v>
      </c>
    </row>
    <row r="23" spans="1:4" x14ac:dyDescent="0.25">
      <c r="A23" t="s">
        <v>5</v>
      </c>
      <c r="B23">
        <v>5</v>
      </c>
      <c r="C23">
        <f>B23/$B$24</f>
        <v>0.05</v>
      </c>
      <c r="D23" t="s">
        <v>35</v>
      </c>
    </row>
    <row r="24" spans="1:4" x14ac:dyDescent="0.25">
      <c r="A24" s="2" t="s">
        <v>6</v>
      </c>
      <c r="B24">
        <f>SUM(B19:B23)</f>
        <v>100</v>
      </c>
      <c r="C24">
        <f t="shared" ref="C23:C24" si="0">B24/$B$24</f>
        <v>1</v>
      </c>
    </row>
    <row r="25" spans="1:4" x14ac:dyDescent="0.25">
      <c r="B25" t="s">
        <v>36</v>
      </c>
    </row>
    <row r="27" spans="1:4" x14ac:dyDescent="0.25">
      <c r="B27" s="2" t="s">
        <v>10</v>
      </c>
      <c r="C27" s="2" t="s">
        <v>9</v>
      </c>
    </row>
    <row r="28" spans="1:4" x14ac:dyDescent="0.25">
      <c r="A28" s="2" t="s">
        <v>11</v>
      </c>
      <c r="B28">
        <f>SUM(C21)</f>
        <v>0.3</v>
      </c>
      <c r="C28" t="s">
        <v>37</v>
      </c>
    </row>
    <row r="29" spans="1:4" x14ac:dyDescent="0.25">
      <c r="A29" s="2" t="s">
        <v>12</v>
      </c>
      <c r="B29">
        <f>SUM(C19:C20)</f>
        <v>0.5</v>
      </c>
      <c r="C29" t="s">
        <v>38</v>
      </c>
    </row>
    <row r="30" spans="1:4" x14ac:dyDescent="0.25">
      <c r="A30" s="2" t="s">
        <v>11</v>
      </c>
      <c r="B30">
        <f>SUM(C21:C22)</f>
        <v>0.44999999999999996</v>
      </c>
      <c r="C30" t="s">
        <v>39</v>
      </c>
    </row>
    <row r="31" spans="1:4" x14ac:dyDescent="0.25">
      <c r="A31" s="2" t="s">
        <v>13</v>
      </c>
      <c r="B31">
        <f>SUM(C23)</f>
        <v>0.05</v>
      </c>
      <c r="C31" t="s">
        <v>40</v>
      </c>
    </row>
    <row r="34" spans="1:5" x14ac:dyDescent="0.25">
      <c r="A34" s="2" t="s">
        <v>14</v>
      </c>
      <c r="B34" s="1" t="s">
        <v>18</v>
      </c>
      <c r="C34" s="1"/>
      <c r="D34" s="1" t="s">
        <v>30</v>
      </c>
      <c r="E34" s="1"/>
    </row>
    <row r="35" spans="1:5" x14ac:dyDescent="0.25">
      <c r="A35" s="2" t="s">
        <v>15</v>
      </c>
      <c r="B35" s="2" t="s">
        <v>19</v>
      </c>
      <c r="C35">
        <v>0.5</v>
      </c>
      <c r="D35" s="2" t="s">
        <v>22</v>
      </c>
      <c r="E35">
        <v>0.5</v>
      </c>
    </row>
    <row r="36" spans="1:5" x14ac:dyDescent="0.25">
      <c r="A36" s="2" t="s">
        <v>16</v>
      </c>
      <c r="B36" s="2" t="s">
        <v>20</v>
      </c>
      <c r="C36">
        <v>0.33</v>
      </c>
      <c r="D36" s="2" t="s">
        <v>23</v>
      </c>
      <c r="E36">
        <v>0.67</v>
      </c>
    </row>
    <row r="37" spans="1:5" x14ac:dyDescent="0.25">
      <c r="A37" s="2" t="s">
        <v>17</v>
      </c>
      <c r="B37" s="2" t="s">
        <v>21</v>
      </c>
      <c r="C37">
        <v>0.25</v>
      </c>
      <c r="D37" s="2" t="s">
        <v>24</v>
      </c>
      <c r="E37">
        <v>0.75</v>
      </c>
    </row>
    <row r="39" spans="1:5" x14ac:dyDescent="0.25">
      <c r="A39" s="2"/>
      <c r="B39" s="2" t="s">
        <v>10</v>
      </c>
      <c r="C39" s="2" t="s">
        <v>9</v>
      </c>
    </row>
    <row r="40" spans="1:5" x14ac:dyDescent="0.25">
      <c r="A40" s="2" t="s">
        <v>25</v>
      </c>
      <c r="B40">
        <f>1-PRODUCT(E35:E37)</f>
        <v>0.74875000000000003</v>
      </c>
      <c r="C40" t="s">
        <v>41</v>
      </c>
    </row>
    <row r="41" spans="1:5" x14ac:dyDescent="0.25">
      <c r="A41" s="2" t="s">
        <v>26</v>
      </c>
      <c r="B41">
        <f>C35*E36*E37+C36*E35*E37+C37*E35*E36</f>
        <v>0.45874999999999999</v>
      </c>
      <c r="C41" t="s">
        <v>42</v>
      </c>
    </row>
    <row r="42" spans="1:5" x14ac:dyDescent="0.25">
      <c r="A42" s="2" t="s">
        <v>27</v>
      </c>
      <c r="B42">
        <f>C37*E36*E35</f>
        <v>8.3750000000000005E-2</v>
      </c>
      <c r="C42" t="s">
        <v>43</v>
      </c>
    </row>
    <row r="43" spans="1:5" x14ac:dyDescent="0.25">
      <c r="A43" s="2" t="s">
        <v>28</v>
      </c>
      <c r="B43">
        <f>PRODUCT(C35:C37)</f>
        <v>4.1250000000000002E-2</v>
      </c>
      <c r="C43" t="s">
        <v>44</v>
      </c>
    </row>
    <row r="44" spans="1:5" x14ac:dyDescent="0.25">
      <c r="A44" s="2" t="s">
        <v>29</v>
      </c>
      <c r="B44">
        <f>PRODUCT(E35:E37)</f>
        <v>0.25125000000000003</v>
      </c>
      <c r="C44" t="s">
        <v>45</v>
      </c>
    </row>
  </sheetData>
  <mergeCells count="2">
    <mergeCell ref="B34:C34"/>
    <mergeCell ref="D34:E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ACER-WIN10</dc:creator>
  <cp:lastModifiedBy>Salim Shrestha</cp:lastModifiedBy>
  <dcterms:created xsi:type="dcterms:W3CDTF">2015-06-05T18:17:20Z</dcterms:created>
  <dcterms:modified xsi:type="dcterms:W3CDTF">2025-11-20T12:03:59Z</dcterms:modified>
</cp:coreProperties>
</file>