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Графік_навч" sheetId="1" state="visible" r:id="rId3"/>
    <sheet name="ЧисЗнам" sheetId="2" state="visible" r:id="rId4"/>
    <sheet name="Конс" sheetId="3" state="visible" r:id="rId5"/>
    <sheet name="Викл" sheetId="4" state="visible" r:id="rId6"/>
    <sheet name="Розклад" sheetId="5" state="visible" r:id="rId7"/>
    <sheet name="parsing" sheetId="6" state="visible" r:id="rId8"/>
    <sheet name="МІ" sheetId="7" state="visible" r:id="rId9"/>
  </sheets>
  <definedNames>
    <definedName function="false" hidden="false" localSheetId="3" name="_xlnm.Print_Area" vbProcedure="false">Викл!$A$1:$BJ$103</definedName>
    <definedName function="false" hidden="false" localSheetId="0" name="_xlnm.Print_Area" vbProcedure="false">Графік_навч!$A$1:$Q$26</definedName>
    <definedName function="false" hidden="false" localSheetId="2" name="_xlnm.Print_Area" vbProcedure="false">Конс!$A$1:$J$101</definedName>
    <definedName function="false" hidden="false" localSheetId="6" name="_xlnm.Print_Area" vbProcedure="false">МІ!$A$1:$AR$110</definedName>
    <definedName function="false" hidden="false" localSheetId="4" name="_xlnm.Print_Area" vbProcedure="false">Розклад!$A$1:$BV$68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<sst xmlns="http://schemas.openxmlformats.org/spreadsheetml/2006/main" count="3268" uniqueCount="976">
  <si>
    <t xml:space="preserve">ПОГОДЖЕНО</t>
  </si>
  <si>
    <t xml:space="preserve">Г Р А Ф І К </t>
  </si>
  <si>
    <t xml:space="preserve">ЗАТВЕРДЖЕНО</t>
  </si>
  <si>
    <t xml:space="preserve">голова ПК працівників коледжу</t>
  </si>
  <si>
    <t xml:space="preserve">протокол педагогічної</t>
  </si>
  <si>
    <t xml:space="preserve">___________ О.С.Білик</t>
  </si>
  <si>
    <t xml:space="preserve">навчального процесу</t>
  </si>
  <si>
    <t xml:space="preserve">ради №1 від 30.08.2019р.</t>
  </si>
  <si>
    <t xml:space="preserve">30 серпня 2019 року</t>
  </si>
  <si>
    <t xml:space="preserve">у ВКНЗ "Володимир-Волинський педагогічний коледж</t>
  </si>
  <si>
    <t xml:space="preserve">директор коледжу</t>
  </si>
  <si>
    <t xml:space="preserve">ім. А.Ю.Кримського"</t>
  </si>
  <si>
    <t xml:space="preserve">_________М.Г.Савельєв</t>
  </si>
  <si>
    <t xml:space="preserve">на 2019/2020 навчальний рік</t>
  </si>
  <si>
    <t xml:space="preserve">Спеціальність</t>
  </si>
  <si>
    <t xml:space="preserve">Тривалість семестрів (тижні та дати)</t>
  </si>
  <si>
    <t xml:space="preserve">І курс</t>
  </si>
  <si>
    <t xml:space="preserve">ІІ курс</t>
  </si>
  <si>
    <t xml:space="preserve">ІІІ курс</t>
  </si>
  <si>
    <t xml:space="preserve">IV курс</t>
  </si>
  <si>
    <r>
      <rPr>
        <b val="true"/>
        <i val="true"/>
        <sz val="14"/>
        <rFont val="Arial Cyr"/>
        <family val="0"/>
        <charset val="204"/>
      </rPr>
      <t xml:space="preserve">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</si>
  <si>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r>
      <rPr>
        <b val="true"/>
        <i val="true"/>
        <sz val="14"/>
        <rFont val="Arial Cyr"/>
        <family val="0"/>
        <charset val="204"/>
      </rPr>
      <t xml:space="preserve">ІІ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</si>
  <si>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t xml:space="preserve">поч.</t>
  </si>
  <si>
    <t xml:space="preserve">кін.</t>
  </si>
  <si>
    <t xml:space="preserve">Дошкільна освіта(база 11)</t>
  </si>
  <si>
    <t xml:space="preserve">19 (20)</t>
  </si>
  <si>
    <t xml:space="preserve">15 (16)</t>
  </si>
  <si>
    <t xml:space="preserve">Терміни:</t>
  </si>
  <si>
    <t xml:space="preserve">02.09</t>
  </si>
  <si>
    <t xml:space="preserve">20.12</t>
  </si>
  <si>
    <t xml:space="preserve">13.01</t>
  </si>
  <si>
    <t xml:space="preserve">29.05</t>
  </si>
  <si>
    <t xml:space="preserve">01.05</t>
  </si>
  <si>
    <t xml:space="preserve">Дошкільна освіта(база 9)</t>
  </si>
  <si>
    <t xml:space="preserve">21 (22)</t>
  </si>
  <si>
    <t xml:space="preserve">16 (17)</t>
  </si>
  <si>
    <t xml:space="preserve">13 (14)</t>
  </si>
  <si>
    <t xml:space="preserve">12.06</t>
  </si>
  <si>
    <t xml:space="preserve">08.05</t>
  </si>
  <si>
    <t xml:space="preserve">03.03</t>
  </si>
  <si>
    <t xml:space="preserve">05.06</t>
  </si>
  <si>
    <t xml:space="preserve">Початкова освіта</t>
  </si>
  <si>
    <t xml:space="preserve">17 (18)</t>
  </si>
  <si>
    <t xml:space="preserve">15.05</t>
  </si>
  <si>
    <t xml:space="preserve">09.09</t>
  </si>
  <si>
    <t xml:space="preserve">24.02</t>
  </si>
  <si>
    <t xml:space="preserve">Технологічна освіта</t>
  </si>
  <si>
    <t xml:space="preserve">18 (19)</t>
  </si>
  <si>
    <t xml:space="preserve">14 (15)</t>
  </si>
  <si>
    <t xml:space="preserve">22.05</t>
  </si>
  <si>
    <t xml:space="preserve">17.02</t>
  </si>
  <si>
    <t xml:space="preserve">Образотворче мистецтво</t>
  </si>
  <si>
    <t xml:space="preserve">20 (21)</t>
  </si>
  <si>
    <t xml:space="preserve">Діловодство</t>
  </si>
  <si>
    <t xml:space="preserve">10.02</t>
  </si>
  <si>
    <r>
      <rPr>
        <b val="true"/>
        <i val="true"/>
        <u val="single"/>
        <sz val="16"/>
        <rFont val="Arial Cyr"/>
        <family val="0"/>
        <charset val="204"/>
      </rPr>
      <t xml:space="preserve">ПРИМІТКА. </t>
    </r>
    <r>
      <rPr>
        <b val="true"/>
        <sz val="16"/>
        <rFont val="Arial Cyr"/>
        <family val="0"/>
        <charset val="204"/>
      </rPr>
      <t xml:space="preserve">Протягом І семестру планується 10 робочих субот!!!</t>
    </r>
  </si>
  <si>
    <r>
      <rPr>
        <b val="true"/>
        <sz val="16"/>
        <rFont val="Arial Cyr"/>
        <family val="0"/>
        <charset val="204"/>
      </rPr>
      <t xml:space="preserve">Відпрацювання: </t>
    </r>
    <r>
      <rPr>
        <sz val="16"/>
        <rFont val="Arial Cyr"/>
        <family val="0"/>
        <charset val="204"/>
      </rPr>
      <t xml:space="preserve">14.10 -  п'ятими парами+ 1 доданий тиждень до ІІ семестру.                                </t>
    </r>
  </si>
  <si>
    <t xml:space="preserve">РОЗ'ЯСНЕННЯ  ДО  РОЗКЛАДУ</t>
  </si>
  <si>
    <t xml:space="preserve">на І семестр 23/24н.р.</t>
  </si>
  <si>
    <t xml:space="preserve">щодо дробових позначень</t>
  </si>
  <si>
    <t xml:space="preserve">Дата початку тижня</t>
  </si>
  <si>
    <t xml:space="preserve">№ тижня</t>
  </si>
  <si>
    <t xml:space="preserve">дріб у розкладі</t>
  </si>
  <si>
    <t xml:space="preserve">01 вересня</t>
  </si>
  <si>
    <t xml:space="preserve">знаменник</t>
  </si>
  <si>
    <t xml:space="preserve">04 вересня</t>
  </si>
  <si>
    <t xml:space="preserve">чисельник</t>
  </si>
  <si>
    <t xml:space="preserve">11 вересня</t>
  </si>
  <si>
    <t xml:space="preserve">18 вересня</t>
  </si>
  <si>
    <t xml:space="preserve">25 вересня</t>
  </si>
  <si>
    <t xml:space="preserve">02 жовтеня</t>
  </si>
  <si>
    <t xml:space="preserve">09 жовтеня</t>
  </si>
  <si>
    <t xml:space="preserve">16 жовтеня</t>
  </si>
  <si>
    <t xml:space="preserve">23 жовтеня</t>
  </si>
  <si>
    <t xml:space="preserve">30 жовтеня</t>
  </si>
  <si>
    <t xml:space="preserve">06 листопада</t>
  </si>
  <si>
    <t xml:space="preserve">13 листопада</t>
  </si>
  <si>
    <t xml:space="preserve">20 листопада</t>
  </si>
  <si>
    <t xml:space="preserve">27 листопада</t>
  </si>
  <si>
    <t xml:space="preserve">04 груденя</t>
  </si>
  <si>
    <t xml:space="preserve">11 груденя</t>
  </si>
  <si>
    <t xml:space="preserve">18 груденя</t>
  </si>
  <si>
    <t xml:space="preserve">25 груденя</t>
  </si>
  <si>
    <t xml:space="preserve">Погоджено</t>
  </si>
  <si>
    <t xml:space="preserve">Затверджую</t>
  </si>
  <si>
    <t xml:space="preserve">голова ПК коледжу</t>
  </si>
  <si>
    <t xml:space="preserve">Директор коледжу</t>
  </si>
  <si>
    <t xml:space="preserve">________ Оксана БІЛИК</t>
  </si>
  <si>
    <t xml:space="preserve">______________ Микола САВЕЛЬЄВ</t>
  </si>
  <si>
    <t xml:space="preserve">31 серпня 2023 року</t>
  </si>
  <si>
    <t xml:space="preserve">Графік предметних консультацій</t>
  </si>
  <si>
    <t xml:space="preserve">на І семестр 2023/2024 н.р.</t>
  </si>
  <si>
    <t xml:space="preserve">Дати проведення консультацій у І семестрі</t>
  </si>
  <si>
    <t xml:space="preserve">№ з/п</t>
  </si>
  <si>
    <t xml:space="preserve">Прізвище викл.</t>
  </si>
  <si>
    <t xml:space="preserve">Всього годин</t>
  </si>
  <si>
    <t xml:space="preserve">З них         </t>
  </si>
  <si>
    <t xml:space="preserve">Вересень</t>
  </si>
  <si>
    <t xml:space="preserve">Жовтень</t>
  </si>
  <si>
    <t xml:space="preserve">Листопад</t>
  </si>
  <si>
    <t xml:space="preserve">Грудень</t>
  </si>
  <si>
    <t xml:space="preserve">І сем</t>
  </si>
  <si>
    <t xml:space="preserve">ІІ сем</t>
  </si>
  <si>
    <t xml:space="preserve">Самарчук В.Є.</t>
  </si>
  <si>
    <t xml:space="preserve">Шишко О.А.</t>
  </si>
  <si>
    <t xml:space="preserve">Ковгар Ю.І.</t>
  </si>
  <si>
    <t xml:space="preserve">Бігун О.М.</t>
  </si>
  <si>
    <t xml:space="preserve">Кирпа С.С.</t>
  </si>
  <si>
    <t xml:space="preserve">Левицька А.А. </t>
  </si>
  <si>
    <t xml:space="preserve">Мотузюк С.О.</t>
  </si>
  <si>
    <t xml:space="preserve">Троцюк М.В.</t>
  </si>
  <si>
    <t xml:space="preserve">Пасальська І.В.</t>
  </si>
  <si>
    <t xml:space="preserve">Павлусь О.В.</t>
  </si>
  <si>
    <t xml:space="preserve">Юринець Ор.О.</t>
  </si>
  <si>
    <t xml:space="preserve">Рожнятовська К.І.</t>
  </si>
  <si>
    <t xml:space="preserve">Пекарська І.В.</t>
  </si>
  <si>
    <t xml:space="preserve">Карпук Т.А.</t>
  </si>
  <si>
    <t xml:space="preserve">Цезарук І.В</t>
  </si>
  <si>
    <t xml:space="preserve">Махніцька В.В.</t>
  </si>
  <si>
    <t xml:space="preserve">Стегній Т.А.</t>
  </si>
  <si>
    <t xml:space="preserve">Сурмик С.С.</t>
  </si>
  <si>
    <t xml:space="preserve">Олексюк Д.В.</t>
  </si>
  <si>
    <t xml:space="preserve">Білець Н.В.</t>
  </si>
  <si>
    <t xml:space="preserve">Костюк О.А.</t>
  </si>
  <si>
    <t xml:space="preserve">Шумік М.С.</t>
  </si>
  <si>
    <t xml:space="preserve">Вітрук О.А.</t>
  </si>
  <si>
    <t xml:space="preserve">Білітюк В.В.</t>
  </si>
  <si>
    <t xml:space="preserve">Цьось М.П.</t>
  </si>
  <si>
    <t xml:space="preserve">Фурман С.М.</t>
  </si>
  <si>
    <t xml:space="preserve">Сівак В.М.</t>
  </si>
  <si>
    <t xml:space="preserve">Клюд О.В.</t>
  </si>
  <si>
    <t xml:space="preserve">Надворський О.В.</t>
  </si>
  <si>
    <t xml:space="preserve">Лупенко-Ковтун С.М.</t>
  </si>
  <si>
    <t xml:space="preserve">Шостак Г.С.</t>
  </si>
  <si>
    <t xml:space="preserve">Шостак О.В.</t>
  </si>
  <si>
    <t xml:space="preserve">Пелех О.П.</t>
  </si>
  <si>
    <t xml:space="preserve">Мечнік Л.С.</t>
  </si>
  <si>
    <t xml:space="preserve">Дружук І.М.</t>
  </si>
  <si>
    <t xml:space="preserve">Сулімова Л.О.</t>
  </si>
  <si>
    <t xml:space="preserve">Просова Н.І.</t>
  </si>
  <si>
    <t xml:space="preserve">Дзюргалюк С.В.</t>
  </si>
  <si>
    <t xml:space="preserve">Нагірний М.З.</t>
  </si>
  <si>
    <t xml:space="preserve">Наумчук О.П.</t>
  </si>
  <si>
    <t xml:space="preserve">Поліщук І.А.</t>
  </si>
  <si>
    <t xml:space="preserve">Хомюк І.В.</t>
  </si>
  <si>
    <t xml:space="preserve">Стрільчук М.C.</t>
  </si>
  <si>
    <t xml:space="preserve">Федюк В.В.</t>
  </si>
  <si>
    <t xml:space="preserve">Гаврилюк А.П.</t>
  </si>
  <si>
    <t xml:space="preserve">Матвейчук Г.В.</t>
  </si>
  <si>
    <t xml:space="preserve">Баранська І.М.</t>
  </si>
  <si>
    <t xml:space="preserve">Лахманець Т.В.</t>
  </si>
  <si>
    <t xml:space="preserve">Цибульська О.В.</t>
  </si>
  <si>
    <t xml:space="preserve">Катинська Л.Л.</t>
  </si>
  <si>
    <t xml:space="preserve">Дьоміна Т.І.</t>
  </si>
  <si>
    <t xml:space="preserve">Шахраюк Б.С.</t>
  </si>
  <si>
    <t xml:space="preserve">Павлюк Л.В.</t>
  </si>
  <si>
    <t xml:space="preserve">Подворнюк О.О.</t>
  </si>
  <si>
    <t xml:space="preserve">Зілюк Н.В.</t>
  </si>
  <si>
    <t xml:space="preserve">Сидорук В.М.</t>
  </si>
  <si>
    <t xml:space="preserve">Власенко О.В.</t>
  </si>
  <si>
    <t xml:space="preserve">Гавда Н.М.</t>
  </si>
  <si>
    <t xml:space="preserve">Зай О.М.</t>
  </si>
  <si>
    <t xml:space="preserve">Ролдугіна Г.В.</t>
  </si>
  <si>
    <t xml:space="preserve">Сєрова Л.В.</t>
  </si>
  <si>
    <t xml:space="preserve">Слюсарук-Літвін С.С.</t>
  </si>
  <si>
    <t xml:space="preserve">Занько О.П.</t>
  </si>
  <si>
    <t xml:space="preserve">Кузмяк С.Я.</t>
  </si>
  <si>
    <t xml:space="preserve">Юринець О.О.</t>
  </si>
  <si>
    <t xml:space="preserve">Гнепа О.В.</t>
  </si>
  <si>
    <t xml:space="preserve">Романюк Л.С.</t>
  </si>
  <si>
    <t xml:space="preserve">Давидюк Л.М.</t>
  </si>
  <si>
    <t xml:space="preserve">Савельєв М.Г.</t>
  </si>
  <si>
    <t xml:space="preserve">Сахно І.М.</t>
  </si>
  <si>
    <t xml:space="preserve">Бондарук М.В.</t>
  </si>
  <si>
    <t xml:space="preserve">Совальська І.І.</t>
  </si>
  <si>
    <t xml:space="preserve">Цаль-Цалько Р.Й.</t>
  </si>
  <si>
    <t xml:space="preserve">Чуцький М.А.</t>
  </si>
  <si>
    <t xml:space="preserve">Цьось В.А.</t>
  </si>
  <si>
    <t xml:space="preserve">Поліщук Н.В.</t>
  </si>
  <si>
    <t xml:space="preserve">Ващук Б.В.</t>
  </si>
  <si>
    <t xml:space="preserve">Патріарх Ю.М.</t>
  </si>
  <si>
    <t xml:space="preserve">Назаров А.М.</t>
  </si>
  <si>
    <t xml:space="preserve">Лобацький О.П.</t>
  </si>
  <si>
    <t xml:space="preserve">Білик О.С.</t>
  </si>
  <si>
    <t xml:space="preserve">Мартинюк Л.Г.</t>
  </si>
  <si>
    <t xml:space="preserve">Брус О.І.</t>
  </si>
  <si>
    <t xml:space="preserve">Токарева Т.М.</t>
  </si>
  <si>
    <t xml:space="preserve">Гудим О.В.</t>
  </si>
  <si>
    <t xml:space="preserve">Ковальчук О.С.</t>
  </si>
  <si>
    <t xml:space="preserve">Щурук В.Г.</t>
  </si>
  <si>
    <t xml:space="preserve">Залуніна В.В.</t>
  </si>
  <si>
    <t xml:space="preserve">Гусєва О.Г.</t>
  </si>
  <si>
    <r>
      <rPr>
        <b val="true"/>
        <i val="true"/>
        <sz val="28"/>
        <rFont val="Arial"/>
        <family val="2"/>
        <charset val="204"/>
      </rPr>
      <t xml:space="preserve">Примітка:</t>
    </r>
    <r>
      <rPr>
        <sz val="28"/>
        <rFont val="Arial"/>
        <family val="2"/>
        <charset val="204"/>
      </rPr>
      <t xml:space="preserve">   - предметні консультації розпочинаються о 16.00 у вищезгадані дні;</t>
    </r>
  </si>
  <si>
    <t xml:space="preserve">№</t>
  </si>
  <si>
    <t xml:space="preserve">День</t>
  </si>
  <si>
    <t xml:space="preserve">Понеділок</t>
  </si>
  <si>
    <t xml:space="preserve">Вівторок</t>
  </si>
  <si>
    <t xml:space="preserve">Середа</t>
  </si>
  <si>
    <t xml:space="preserve">Четвер</t>
  </si>
  <si>
    <t xml:space="preserve">П'ятниця</t>
  </si>
  <si>
    <t xml:space="preserve">Пара</t>
  </si>
  <si>
    <t xml:space="preserve">Година</t>
  </si>
  <si>
    <t xml:space="preserve">ч</t>
  </si>
  <si>
    <t xml:space="preserve">з</t>
  </si>
  <si>
    <t xml:space="preserve">а</t>
  </si>
  <si>
    <t xml:space="preserve">Рожнятовська К.Л.</t>
  </si>
  <si>
    <t xml:space="preserve">Левицька А.А.</t>
  </si>
  <si>
    <t xml:space="preserve">д</t>
  </si>
  <si>
    <t xml:space="preserve">Кузьмяк С.Я.</t>
  </si>
  <si>
    <t xml:space="preserve">М</t>
  </si>
  <si>
    <t xml:space="preserve">Кошляцька Н.В.</t>
  </si>
  <si>
    <t xml:space="preserve">Семенюк Н.В.</t>
  </si>
  <si>
    <t xml:space="preserve">Музиченко Л.Б.</t>
  </si>
  <si>
    <t xml:space="preserve">Цезарук І.В.</t>
  </si>
  <si>
    <t xml:space="preserve">Табаченко Т.А.</t>
  </si>
  <si>
    <t xml:space="preserve">МІ</t>
  </si>
  <si>
    <t xml:space="preserve">м</t>
  </si>
  <si>
    <t xml:space="preserve">Бондарук М.</t>
  </si>
  <si>
    <t xml:space="preserve">км</t>
  </si>
  <si>
    <t xml:space="preserve">Мисанюк О.А.</t>
  </si>
  <si>
    <t xml:space="preserve">п</t>
  </si>
  <si>
    <t xml:space="preserve">Дьоміна Т.А.</t>
  </si>
  <si>
    <t xml:space="preserve">с</t>
  </si>
  <si>
    <t xml:space="preserve">Стрільчук М.С.</t>
  </si>
  <si>
    <t xml:space="preserve">т</t>
  </si>
  <si>
    <t xml:space="preserve">Рожкова І. В.</t>
  </si>
  <si>
    <t xml:space="preserve">у</t>
  </si>
  <si>
    <t xml:space="preserve">СулімоваЛ.О.</t>
  </si>
  <si>
    <t xml:space="preserve">р</t>
  </si>
  <si>
    <t xml:space="preserve">ф</t>
  </si>
  <si>
    <t xml:space="preserve">Мелех В.Ю.</t>
  </si>
  <si>
    <t xml:space="preserve">Боярин В.М.</t>
  </si>
  <si>
    <t xml:space="preserve">Дуріхін В.М.</t>
  </si>
  <si>
    <t xml:space="preserve">Грабовський В.В.</t>
  </si>
  <si>
    <t xml:space="preserve">Левков В.В.</t>
  </si>
  <si>
    <t xml:space="preserve">Баранська І.</t>
  </si>
  <si>
    <t xml:space="preserve">х</t>
  </si>
  <si>
    <t xml:space="preserve">Брус О.В.</t>
  </si>
  <si>
    <t xml:space="preserve">Муравець Марта</t>
  </si>
  <si>
    <t xml:space="preserve">   Р О З К Л А Д   З А Н Я Т Ь </t>
  </si>
  <si>
    <t xml:space="preserve">ЗАТВЕРДЖУЮ</t>
  </si>
  <si>
    <t xml:space="preserve">голова профспілкового комітету</t>
  </si>
  <si>
    <t xml:space="preserve">______________ Оксана БІЛИК</t>
  </si>
  <si>
    <t xml:space="preserve">I семестр 2023/2024 навчального року </t>
  </si>
  <si>
    <t xml:space="preserve">__________________ Микола САВЕЛЬЄВc+</t>
  </si>
  <si>
    <t xml:space="preserve">31 серпня 2023р.</t>
  </si>
  <si>
    <t xml:space="preserve">1А</t>
  </si>
  <si>
    <t xml:space="preserve">2М</t>
  </si>
  <si>
    <t xml:space="preserve">3А</t>
  </si>
  <si>
    <t xml:space="preserve">4А</t>
  </si>
  <si>
    <t xml:space="preserve">1Б</t>
  </si>
  <si>
    <t xml:space="preserve">2Б</t>
  </si>
  <si>
    <t xml:space="preserve">3Б</t>
  </si>
  <si>
    <t xml:space="preserve">4Б</t>
  </si>
  <si>
    <t xml:space="preserve">1В</t>
  </si>
  <si>
    <t xml:space="preserve">1Г</t>
  </si>
  <si>
    <t xml:space="preserve">2В</t>
  </si>
  <si>
    <t xml:space="preserve">2Г</t>
  </si>
  <si>
    <t xml:space="preserve">3В</t>
  </si>
  <si>
    <t xml:space="preserve">3Г</t>
  </si>
  <si>
    <t xml:space="preserve">4В</t>
  </si>
  <si>
    <t xml:space="preserve">4Г</t>
  </si>
  <si>
    <t xml:space="preserve">1Ц</t>
  </si>
  <si>
    <t xml:space="preserve">2Ц</t>
  </si>
  <si>
    <t xml:space="preserve">3Ц</t>
  </si>
  <si>
    <t xml:space="preserve">1Т</t>
  </si>
  <si>
    <t xml:space="preserve">2Т</t>
  </si>
  <si>
    <t xml:space="preserve">3О</t>
  </si>
  <si>
    <t xml:space="preserve">3Т</t>
  </si>
  <si>
    <t xml:space="preserve">4О</t>
  </si>
  <si>
    <t xml:space="preserve">4Т</t>
  </si>
  <si>
    <t xml:space="preserve">1Р</t>
  </si>
  <si>
    <t xml:space="preserve">2Р</t>
  </si>
  <si>
    <t xml:space="preserve">3Р</t>
  </si>
  <si>
    <t xml:space="preserve">4-Р</t>
  </si>
  <si>
    <t xml:space="preserve">1Є</t>
  </si>
  <si>
    <t xml:space="preserve">2Є</t>
  </si>
  <si>
    <t xml:space="preserve">3-Є</t>
  </si>
  <si>
    <t xml:space="preserve">4-Є</t>
  </si>
  <si>
    <t xml:space="preserve">1Д</t>
  </si>
  <si>
    <t xml:space="preserve">2Д</t>
  </si>
  <si>
    <t xml:space="preserve">Математика</t>
  </si>
  <si>
    <t xml:space="preserve">8</t>
  </si>
  <si>
    <t xml:space="preserve">Географія</t>
  </si>
  <si>
    <t xml:space="preserve">27</t>
  </si>
  <si>
    <t xml:space="preserve">Англ мова (проф)</t>
  </si>
  <si>
    <t xml:space="preserve">20 38</t>
  </si>
  <si>
    <t xml:space="preserve">Худ обробка матер</t>
  </si>
  <si>
    <t xml:space="preserve">35</t>
  </si>
  <si>
    <t xml:space="preserve">Укр мова</t>
  </si>
  <si>
    <t xml:space="preserve">22</t>
  </si>
  <si>
    <t xml:space="preserve">Музичний інструмент</t>
  </si>
  <si>
    <t xml:space="preserve">Туристична і краєзнавча</t>
  </si>
  <si>
    <t xml:space="preserve">21</t>
  </si>
  <si>
    <t xml:space="preserve">Англ мова</t>
  </si>
  <si>
    <t xml:space="preserve">10 39</t>
  </si>
  <si>
    <t xml:space="preserve">Фізкультура</t>
  </si>
  <si>
    <t xml:space="preserve">23</t>
  </si>
  <si>
    <t xml:space="preserve">Польська мова</t>
  </si>
  <si>
    <t xml:space="preserve">36</t>
  </si>
  <si>
    <t xml:space="preserve">39.1 40</t>
  </si>
  <si>
    <t xml:space="preserve">Історія</t>
  </si>
  <si>
    <t xml:space="preserve">26</t>
  </si>
  <si>
    <t xml:space="preserve">Інженерна графіка</t>
  </si>
  <si>
    <t xml:space="preserve">29 33</t>
  </si>
  <si>
    <t xml:space="preserve">Заг питання метод</t>
  </si>
  <si>
    <t xml:space="preserve">Нарисна геомет (І пігр)</t>
  </si>
  <si>
    <t xml:space="preserve">Інформатика</t>
  </si>
  <si>
    <t xml:space="preserve">12 28</t>
  </si>
  <si>
    <t xml:space="preserve">Осн менеджменту</t>
  </si>
  <si>
    <t xml:space="preserve">7</t>
  </si>
  <si>
    <t xml:space="preserve">ІЗУ</t>
  </si>
  <si>
    <t xml:space="preserve">1</t>
  </si>
  <si>
    <t xml:space="preserve">18</t>
  </si>
  <si>
    <t xml:space="preserve">Укр мова </t>
  </si>
  <si>
    <t xml:space="preserve">24 25</t>
  </si>
  <si>
    <t xml:space="preserve">Метод обр (малювання)</t>
  </si>
  <si>
    <t xml:space="preserve">2 32</t>
  </si>
  <si>
    <t xml:space="preserve">Практика</t>
  </si>
  <si>
    <t xml:space="preserve">+</t>
  </si>
  <si>
    <t xml:space="preserve">Машинознавст (Білець)</t>
  </si>
  <si>
    <t xml:space="preserve">Захис Укр</t>
  </si>
  <si>
    <t xml:space="preserve">бібл</t>
  </si>
  <si>
    <t xml:space="preserve">Історія мистецтв</t>
  </si>
  <si>
    <t xml:space="preserve">2</t>
  </si>
  <si>
    <t xml:space="preserve">25</t>
  </si>
  <si>
    <t xml:space="preserve">Обр мист з метод</t>
  </si>
  <si>
    <t xml:space="preserve">26 32</t>
  </si>
  <si>
    <t xml:space="preserve">28 33</t>
  </si>
  <si>
    <t xml:space="preserve">Хімія</t>
  </si>
  <si>
    <t xml:space="preserve">11</t>
  </si>
  <si>
    <t xml:space="preserve">Каліграфія</t>
  </si>
  <si>
    <t xml:space="preserve">24</t>
  </si>
  <si>
    <t xml:space="preserve">Фізвиховання</t>
  </si>
  <si>
    <t xml:space="preserve">Осн пед майстерн</t>
  </si>
  <si>
    <t xml:space="preserve">30</t>
  </si>
  <si>
    <t xml:space="preserve">Укр література</t>
  </si>
  <si>
    <t xml:space="preserve">19</t>
  </si>
  <si>
    <t xml:space="preserve">Мови програмування</t>
  </si>
  <si>
    <t xml:space="preserve">12 29</t>
  </si>
  <si>
    <t xml:space="preserve">Заг пит методики</t>
  </si>
  <si>
    <t xml:space="preserve">Технол практикум</t>
  </si>
  <si>
    <t xml:space="preserve">Нарисна геометрія</t>
  </si>
  <si>
    <t xml:space="preserve">Заг електротехніка</t>
  </si>
  <si>
    <t xml:space="preserve">34 36</t>
  </si>
  <si>
    <t xml:space="preserve">Етика діл спілкування</t>
  </si>
  <si>
    <t xml:space="preserve">Стилістика</t>
  </si>
  <si>
    <t xml:space="preserve">Заруб література</t>
  </si>
  <si>
    <t xml:space="preserve">Педагогіка</t>
  </si>
  <si>
    <t xml:space="preserve">9</t>
  </si>
  <si>
    <t xml:space="preserve">МФЕМУ</t>
  </si>
  <si>
    <t xml:space="preserve">6</t>
  </si>
  <si>
    <t xml:space="preserve">Психологія</t>
  </si>
  <si>
    <t xml:space="preserve">15</t>
  </si>
  <si>
    <t xml:space="preserve">Бібліотечна справа</t>
  </si>
  <si>
    <t xml:space="preserve">3</t>
  </si>
  <si>
    <t xml:space="preserve">8мк</t>
  </si>
  <si>
    <t xml:space="preserve">Метод навч інформ</t>
  </si>
  <si>
    <t xml:space="preserve">Суч укр мова</t>
  </si>
  <si>
    <t xml:space="preserve">18 22</t>
  </si>
  <si>
    <t xml:space="preserve">Економ теорія</t>
  </si>
  <si>
    <t xml:space="preserve">23 25</t>
  </si>
  <si>
    <t xml:space="preserve">9 мк</t>
  </si>
  <si>
    <t xml:space="preserve">Метод англ мови</t>
  </si>
  <si>
    <t xml:space="preserve">10 38</t>
  </si>
  <si>
    <t xml:space="preserve">Архітектура компютерів</t>
  </si>
  <si>
    <t xml:space="preserve">Основи правозн</t>
  </si>
  <si>
    <t xml:space="preserve">Мет навч (ІІ)/Практика удоск (І) </t>
  </si>
  <si>
    <t xml:space="preserve">Захист Укр</t>
  </si>
  <si>
    <t xml:space="preserve">Пол мова/ Бібл справа</t>
  </si>
  <si>
    <t xml:space="preserve"> 36 41 </t>
  </si>
  <si>
    <t xml:space="preserve">20 39.1</t>
  </si>
  <si>
    <t xml:space="preserve">Інклюз / Практ курс</t>
  </si>
  <si>
    <t xml:space="preserve">39 бібл</t>
  </si>
  <si>
    <t xml:space="preserve">8 мк</t>
  </si>
  <si>
    <t xml:space="preserve">4</t>
  </si>
  <si>
    <t xml:space="preserve">Метод образ мистецтва</t>
  </si>
  <si>
    <t xml:space="preserve">Педагогіка гри (Лего)</t>
  </si>
  <si>
    <t xml:space="preserve">Осн педмайстерн</t>
  </si>
  <si>
    <t xml:space="preserve">35 38</t>
  </si>
  <si>
    <t xml:space="preserve">Метод інформатики</t>
  </si>
  <si>
    <t xml:space="preserve">Теор і метод фіз вих</t>
  </si>
  <si>
    <t xml:space="preserve">8 30</t>
  </si>
  <si>
    <t xml:space="preserve">Практ курс англ мови</t>
  </si>
  <si>
    <t xml:space="preserve">10 7</t>
  </si>
  <si>
    <t xml:space="preserve">15 22</t>
  </si>
  <si>
    <t xml:space="preserve">Практика удосконалення</t>
  </si>
  <si>
    <t xml:space="preserve">ООП</t>
  </si>
  <si>
    <t xml:space="preserve">Правозн</t>
  </si>
  <si>
    <t xml:space="preserve">Польська / ІЗУ</t>
  </si>
  <si>
    <t xml:space="preserve">36 41</t>
  </si>
  <si>
    <t xml:space="preserve">Англ м (виб) / Педагогіка гри (лего)</t>
  </si>
  <si>
    <t xml:space="preserve">1 39</t>
  </si>
  <si>
    <t xml:space="preserve">Арттерапія</t>
  </si>
  <si>
    <t xml:space="preserve">Муз ін / Практ англ / Інклюз</t>
  </si>
  <si>
    <t xml:space="preserve">6 20</t>
  </si>
  <si>
    <t xml:space="preserve">Машинознавст (Костюк)</t>
  </si>
  <si>
    <t xml:space="preserve">5</t>
  </si>
  <si>
    <t xml:space="preserve">38 39</t>
  </si>
  <si>
    <t xml:space="preserve">Захист України (ІІ підгр)</t>
  </si>
  <si>
    <t xml:space="preserve">Практика удоскон нав (ІІ)/ Мет навч (І)</t>
  </si>
  <si>
    <t xml:space="preserve">Практ англ / Інклюз</t>
  </si>
  <si>
    <t xml:space="preserve"> 9 20</t>
  </si>
  <si>
    <t xml:space="preserve">32</t>
  </si>
  <si>
    <t xml:space="preserve">10 39.1</t>
  </si>
  <si>
    <t xml:space="preserve">Осн вироб(Сівак)</t>
  </si>
  <si>
    <t xml:space="preserve">7 20</t>
  </si>
  <si>
    <t xml:space="preserve">10 36</t>
  </si>
  <si>
    <t xml:space="preserve">22 24</t>
  </si>
  <si>
    <t xml:space="preserve">Біологія</t>
  </si>
  <si>
    <t xml:space="preserve">Англ (Нім) мова </t>
  </si>
  <si>
    <t xml:space="preserve">40 41 39.1</t>
  </si>
  <si>
    <t xml:space="preserve">Техно практикум</t>
  </si>
  <si>
    <t xml:space="preserve">Інжер граф (І)/ ОХТ (ІІ)</t>
  </si>
  <si>
    <t xml:space="preserve">Нім мова (звед)</t>
  </si>
  <si>
    <t xml:space="preserve">41</t>
  </si>
  <si>
    <t xml:space="preserve">СУБД</t>
  </si>
  <si>
    <t xml:space="preserve">Ритміка</t>
  </si>
  <si>
    <t xml:space="preserve">10</t>
  </si>
  <si>
    <t xml:space="preserve">Осн наук досл</t>
  </si>
  <si>
    <t xml:space="preserve">Інформ технолог (прогр)</t>
  </si>
  <si>
    <t xml:space="preserve">Фізика</t>
  </si>
  <si>
    <t xml:space="preserve">Пост танцю / Хор </t>
  </si>
  <si>
    <t xml:space="preserve">7мк </t>
  </si>
  <si>
    <t xml:space="preserve">Зар література</t>
  </si>
  <si>
    <t xml:space="preserve">Осн природи з метод</t>
  </si>
  <si>
    <t xml:space="preserve">10 35</t>
  </si>
  <si>
    <t xml:space="preserve">Практ грам / Іноземна в ПО / Англ мова / Псих відновл / Пост танцю</t>
  </si>
  <si>
    <t xml:space="preserve">38 39.1</t>
  </si>
  <si>
    <t xml:space="preserve">ОМЗ</t>
  </si>
  <si>
    <t xml:space="preserve">Інф системи і мережі</t>
  </si>
  <si>
    <t xml:space="preserve">20 40</t>
  </si>
  <si>
    <t xml:space="preserve">ОКМ (ІІ)/ОХТ (І)</t>
  </si>
  <si>
    <t xml:space="preserve">1  22</t>
  </si>
  <si>
    <t xml:space="preserve">Спец сист докум</t>
  </si>
  <si>
    <t xml:space="preserve">36 39 бібл</t>
  </si>
  <si>
    <t xml:space="preserve">Англійська мова (проф)</t>
  </si>
  <si>
    <t xml:space="preserve">20 41</t>
  </si>
  <si>
    <t xml:space="preserve">36 38</t>
  </si>
  <si>
    <t xml:space="preserve">Кр програмув / Англ мова в ІТ</t>
  </si>
  <si>
    <t xml:space="preserve">12 39.1</t>
  </si>
  <si>
    <t xml:space="preserve">35 40</t>
  </si>
  <si>
    <t xml:space="preserve">29 бібл</t>
  </si>
  <si>
    <t xml:space="preserve">ОКМ</t>
  </si>
  <si>
    <t xml:space="preserve">Технол практ</t>
  </si>
  <si>
    <t xml:space="preserve">Економ підприємства</t>
  </si>
  <si>
    <t xml:space="preserve">Архівозн</t>
  </si>
  <si>
    <t xml:space="preserve">1 22</t>
  </si>
  <si>
    <t xml:space="preserve">Метод розв молення</t>
  </si>
  <si>
    <t xml:space="preserve">6 15</t>
  </si>
  <si>
    <t xml:space="preserve">28 29</t>
  </si>
  <si>
    <t xml:space="preserve">36 39</t>
  </si>
  <si>
    <t xml:space="preserve">15 22 </t>
  </si>
  <si>
    <t xml:space="preserve">Захист Укр </t>
  </si>
  <si>
    <t xml:space="preserve">Практ курс іноз мови</t>
  </si>
  <si>
    <t xml:space="preserve">10 39.1 </t>
  </si>
  <si>
    <t xml:space="preserve">Практикум (англ мова)</t>
  </si>
  <si>
    <t xml:space="preserve">20 35 38</t>
  </si>
  <si>
    <t xml:space="preserve">Дит література</t>
  </si>
  <si>
    <t xml:space="preserve">Прикладне програмування</t>
  </si>
  <si>
    <t xml:space="preserve">12 33</t>
  </si>
  <si>
    <t xml:space="preserve">Економтеорія</t>
  </si>
  <si>
    <t xml:space="preserve">1  7</t>
  </si>
  <si>
    <t xml:space="preserve">Тех естетика</t>
  </si>
  <si>
    <t xml:space="preserve">40 41</t>
  </si>
  <si>
    <t xml:space="preserve">Осн педмайст / Ритміка</t>
  </si>
  <si>
    <t xml:space="preserve">9   </t>
  </si>
  <si>
    <t xml:space="preserve">Метод розв мовлення</t>
  </si>
  <si>
    <t xml:space="preserve">Захист України (звед)</t>
  </si>
  <si>
    <t xml:space="preserve">20 38 39.1</t>
  </si>
  <si>
    <t xml:space="preserve">Тех естетика/ Метод кресл (І)</t>
  </si>
  <si>
    <t xml:space="preserve">39 40</t>
  </si>
  <si>
    <t xml:space="preserve">НПВ (виб)</t>
  </si>
  <si>
    <t xml:space="preserve">Театр-ритор / НВП (Виб)</t>
  </si>
  <si>
    <t xml:space="preserve">9 27</t>
  </si>
  <si>
    <t xml:space="preserve">Анатомія</t>
  </si>
  <si>
    <t xml:space="preserve">Захист України (дів,юн)</t>
  </si>
  <si>
    <t xml:space="preserve">Мет кресл (І)</t>
  </si>
  <si>
    <t xml:space="preserve">Дизайн</t>
  </si>
  <si>
    <t xml:space="preserve">бібл 35</t>
  </si>
  <si>
    <t xml:space="preserve">Живопис</t>
  </si>
  <si>
    <t xml:space="preserve">Захист України</t>
  </si>
  <si>
    <t xml:space="preserve">Метод навч математики</t>
  </si>
  <si>
    <t xml:space="preserve">Осн наук дослідж</t>
  </si>
  <si>
    <t xml:space="preserve">Метод фіз / Метод технол</t>
  </si>
  <si>
    <t xml:space="preserve">10 15</t>
  </si>
  <si>
    <t xml:space="preserve">Осн роботи з ЕОМ</t>
  </si>
  <si>
    <t xml:space="preserve">33</t>
  </si>
  <si>
    <t xml:space="preserve">39.1</t>
  </si>
  <si>
    <t xml:space="preserve">Англ /Менедж/ Пол мова  (Виб)</t>
  </si>
  <si>
    <t xml:space="preserve">36 40 41</t>
  </si>
  <si>
    <t xml:space="preserve">БЖД</t>
  </si>
  <si>
    <t xml:space="preserve">20</t>
  </si>
  <si>
    <t xml:space="preserve">Технології (цифрові)</t>
  </si>
  <si>
    <t xml:space="preserve">Дит літерат</t>
  </si>
  <si>
    <t xml:space="preserve">Метод технол / Метод фіз вих</t>
  </si>
  <si>
    <t xml:space="preserve">15 19</t>
  </si>
  <si>
    <t xml:space="preserve">Соціологія</t>
  </si>
  <si>
    <t xml:space="preserve">Технології (педагогічні)</t>
  </si>
  <si>
    <t xml:space="preserve">Методика і тер позашкільної освіти (виб)</t>
  </si>
  <si>
    <t xml:space="preserve">Пол мова / Стенографія</t>
  </si>
  <si>
    <t xml:space="preserve">39 38</t>
  </si>
  <si>
    <t xml:space="preserve">Анатомія і ОМЗ</t>
  </si>
  <si>
    <t xml:space="preserve">Метод проф освіти</t>
  </si>
  <si>
    <t xml:space="preserve">Мистецтво (осн реставр)</t>
  </si>
  <si>
    <t xml:space="preserve">Рисунок</t>
  </si>
  <si>
    <t xml:space="preserve">32 35</t>
  </si>
  <si>
    <t xml:space="preserve">Інформ техн і комп граф</t>
  </si>
  <si>
    <t xml:space="preserve">29</t>
  </si>
  <si>
    <t xml:space="preserve">39 41</t>
  </si>
  <si>
    <t xml:space="preserve">Іноземна (проф)</t>
  </si>
  <si>
    <t xml:space="preserve">40 39.1</t>
  </si>
  <si>
    <t xml:space="preserve">Технології (Діл)</t>
  </si>
  <si>
    <t xml:space="preserve">Програмуван</t>
  </si>
  <si>
    <t xml:space="preserve">12 бібл </t>
  </si>
  <si>
    <t xml:space="preserve">Інф технол в навч</t>
  </si>
  <si>
    <t xml:space="preserve">9мк</t>
  </si>
  <si>
    <t xml:space="preserve">ТМРДМО</t>
  </si>
  <si>
    <t xml:space="preserve">Осн інклюз педагог</t>
  </si>
  <si>
    <t xml:space="preserve">Машинознавс (дів)</t>
  </si>
  <si>
    <t xml:space="preserve">34</t>
  </si>
  <si>
    <t xml:space="preserve">Практ комп набору</t>
  </si>
  <si>
    <t xml:space="preserve">Пол мова/ Бібліот справа</t>
  </si>
  <si>
    <t xml:space="preserve">Охорона праці</t>
  </si>
  <si>
    <t xml:space="preserve"> </t>
  </si>
  <si>
    <t xml:space="preserve">Інклюз / ПКІМ / Метод муз</t>
  </si>
  <si>
    <t xml:space="preserve">9 20 8мк</t>
  </si>
  <si>
    <t xml:space="preserve">Метод гуртка музики</t>
  </si>
  <si>
    <t xml:space="preserve">Інформ техн (І)/ Пол мова</t>
  </si>
  <si>
    <t xml:space="preserve">29 36</t>
  </si>
  <si>
    <t xml:space="preserve">Осн реклами і PR</t>
  </si>
  <si>
    <t xml:space="preserve"> Інф технол (І)</t>
  </si>
  <si>
    <t xml:space="preserve">29 </t>
  </si>
  <si>
    <t xml:space="preserve">Скульптура</t>
  </si>
  <si>
    <t xml:space="preserve">34 35</t>
  </si>
  <si>
    <t xml:space="preserve">Осн інклюз педагогіки</t>
  </si>
  <si>
    <t xml:space="preserve">Інж графіка</t>
  </si>
  <si>
    <t xml:space="preserve">Нарисна геометрія (юн)</t>
  </si>
  <si>
    <t xml:space="preserve">Інф ком техн (метод)</t>
  </si>
  <si>
    <t xml:space="preserve">28 бібл</t>
  </si>
  <si>
    <t xml:space="preserve">Інж графіка (І)/ ОХТ (ІІ)</t>
  </si>
  <si>
    <t xml:space="preserve">Граф д /Мен у рекламі</t>
  </si>
  <si>
    <t xml:space="preserve">33 41</t>
  </si>
  <si>
    <t xml:space="preserve">Метод фіз вихов</t>
  </si>
  <si>
    <t xml:space="preserve">6   9</t>
  </si>
  <si>
    <t xml:space="preserve">Інф ком тех (прогр)</t>
  </si>
  <si>
    <t xml:space="preserve">Худ конструювання</t>
  </si>
  <si>
    <t xml:space="preserve">7 22</t>
  </si>
  <si>
    <t xml:space="preserve">Алгоритм і методи обчисл</t>
  </si>
  <si>
    <t xml:space="preserve">Машинознавс (юн)</t>
  </si>
  <si>
    <t xml:space="preserve">Інф ком тех (метод)</t>
  </si>
  <si>
    <t xml:space="preserve">Інж графіка (ІІ)/ ОХТ (І)</t>
  </si>
  <si>
    <t xml:space="preserve">ОКМ / Мет кресл (І)</t>
  </si>
  <si>
    <t xml:space="preserve">30 35</t>
  </si>
  <si>
    <t xml:space="preserve">Композиція</t>
  </si>
  <si>
    <t xml:space="preserve">10 22</t>
  </si>
  <si>
    <t xml:space="preserve">Нарисна геометрія (дів)</t>
  </si>
  <si>
    <t xml:space="preserve">Інф ком техн (прог)</t>
  </si>
  <si>
    <t xml:space="preserve">Мет кресл </t>
  </si>
  <si>
    <t xml:space="preserve">Тех естетика </t>
  </si>
  <si>
    <t xml:space="preserve">Тех обслуг ЕОМ</t>
  </si>
  <si>
    <t xml:space="preserve">ОПМ / Англ мова</t>
  </si>
  <si>
    <t xml:space="preserve">6 38</t>
  </si>
  <si>
    <t xml:space="preserve">Дит муз інструменти</t>
  </si>
  <si>
    <t xml:space="preserve">8 мк 9 мк</t>
  </si>
  <si>
    <t xml:space="preserve">Мет розв мовл /Теор і мет муз</t>
  </si>
  <si>
    <t xml:space="preserve">19    21 мк</t>
  </si>
  <si>
    <t xml:space="preserve">4 </t>
  </si>
  <si>
    <t xml:space="preserve">Польська / Інформаційні технолог</t>
  </si>
  <si>
    <t xml:space="preserve">33 36</t>
  </si>
  <si>
    <t xml:space="preserve">Захист України (І)</t>
  </si>
  <si>
    <t xml:space="preserve">15 20</t>
  </si>
  <si>
    <t xml:space="preserve">ОТіП</t>
  </si>
  <si>
    <t xml:space="preserve">Осн інклюз педаг</t>
  </si>
  <si>
    <t xml:space="preserve">Теор і мет муз / Мет розв мов</t>
  </si>
  <si>
    <t xml:space="preserve">19   21 мк</t>
  </si>
  <si>
    <t xml:space="preserve">2 34</t>
  </si>
  <si>
    <t xml:space="preserve">Інформаційні / Польська</t>
  </si>
  <si>
    <t xml:space="preserve">28 36</t>
  </si>
  <si>
    <t xml:space="preserve">Інф системи та мережі</t>
  </si>
  <si>
    <t xml:space="preserve">Фіз культ</t>
  </si>
  <si>
    <t xml:space="preserve">Інж графіка (І)/ Мет кресл (ІІ)</t>
  </si>
  <si>
    <t xml:space="preserve">Ритміка / Осн пед майст</t>
  </si>
  <si>
    <t xml:space="preserve">Дизайн (Поліграфія) І</t>
  </si>
  <si>
    <t xml:space="preserve">Англ мова Вибіркова</t>
  </si>
  <si>
    <t xml:space="preserve">20 30 39.1</t>
  </si>
  <si>
    <t xml:space="preserve">9мк 39 15</t>
  </si>
  <si>
    <t xml:space="preserve">Культурологія</t>
  </si>
  <si>
    <t xml:space="preserve">Метод технол / Осн виробн</t>
  </si>
  <si>
    <t xml:space="preserve">Економіка підприємства</t>
  </si>
  <si>
    <t xml:space="preserve">Англ мова (проф)/ нім мова (звед)</t>
  </si>
  <si>
    <t xml:space="preserve">34 36 40</t>
  </si>
  <si>
    <t xml:space="preserve">Мет образотв діяльн</t>
  </si>
  <si>
    <t xml:space="preserve">20 39</t>
  </si>
  <si>
    <t xml:space="preserve">36 9мк</t>
  </si>
  <si>
    <t xml:space="preserve">Нетрад техн обр мист</t>
  </si>
  <si>
    <t xml:space="preserve">9 30</t>
  </si>
  <si>
    <t xml:space="preserve">Дизайн (Поліграфія) ІІ</t>
  </si>
  <si>
    <t xml:space="preserve">а.з</t>
  </si>
  <si>
    <t xml:space="preserve">20 9мк</t>
  </si>
  <si>
    <t xml:space="preserve">Метод укр мови</t>
  </si>
  <si>
    <t xml:space="preserve">ТМРДО</t>
  </si>
  <si>
    <t xml:space="preserve">Встеп до спец (Технології)</t>
  </si>
  <si>
    <t xml:space="preserve">Обр мист /Метод технол</t>
  </si>
  <si>
    <t xml:space="preserve">15 32</t>
  </si>
  <si>
    <t xml:space="preserve">10 30</t>
  </si>
  <si>
    <t xml:space="preserve">23 24</t>
  </si>
  <si>
    <t xml:space="preserve">Інформац техн навч і ТЗН</t>
  </si>
  <si>
    <t xml:space="preserve">Укр мова (проф)</t>
  </si>
  <si>
    <t xml:space="preserve">Історія </t>
  </si>
  <si>
    <t xml:space="preserve">Англ м / Педаг гри (Виб)</t>
  </si>
  <si>
    <t xml:space="preserve">39.1бібл</t>
  </si>
  <si>
    <t xml:space="preserve">Метод образтв діяльн</t>
  </si>
  <si>
    <t xml:space="preserve">Література для дітей</t>
  </si>
  <si>
    <t xml:space="preserve">ДПМ</t>
  </si>
  <si>
    <t xml:space="preserve">35 36</t>
  </si>
  <si>
    <t xml:space="preserve">Практика удосконалення навичок</t>
  </si>
  <si>
    <t xml:space="preserve">Спец сист документ</t>
  </si>
  <si>
    <t xml:space="preserve">Осн виробн (Костюк)</t>
  </si>
  <si>
    <t xml:space="preserve">Метод технол / Обр мист</t>
  </si>
  <si>
    <t xml:space="preserve">15 26</t>
  </si>
  <si>
    <t xml:space="preserve">Польська / Інф техн (ІІ)</t>
  </si>
  <si>
    <t xml:space="preserve">10    1</t>
  </si>
  <si>
    <t xml:space="preserve">Осн педмайст / Англ мова</t>
  </si>
  <si>
    <t xml:space="preserve">6 34</t>
  </si>
  <si>
    <t xml:space="preserve">Рис і живопис</t>
  </si>
  <si>
    <t xml:space="preserve">30 32</t>
  </si>
  <si>
    <t xml:space="preserve">Інформаційні технології</t>
  </si>
  <si>
    <t xml:space="preserve">29 9мк</t>
  </si>
  <si>
    <t xml:space="preserve">20 38 39</t>
  </si>
  <si>
    <t xml:space="preserve">Інф техн (ІІ) / Польська</t>
  </si>
  <si>
    <t xml:space="preserve">Заступник директора                                                      Олександр ЮРИНЕЦЬ</t>
  </si>
  <si>
    <t xml:space="preserve">понеділок</t>
  </si>
  <si>
    <t xml:space="preserve">вівторок</t>
  </si>
  <si>
    <t xml:space="preserve">середа</t>
  </si>
  <si>
    <t xml:space="preserve">четвер</t>
  </si>
  <si>
    <t xml:space="preserve">п'ятниця</t>
  </si>
  <si>
    <t xml:space="preserve"> Р О З К Л А Д   З А Н Я Т Ь </t>
  </si>
  <si>
    <t xml:space="preserve">"ПОГОДЖЕНО"</t>
  </si>
  <si>
    <t xml:space="preserve">"ЗАТВЕРДЖЕНО"</t>
  </si>
  <si>
    <t xml:space="preserve">______________________2020 р.</t>
  </si>
  <si>
    <t xml:space="preserve">Голова профспілкового комітету</t>
  </si>
  <si>
    <t xml:space="preserve">                ВИКЛАДАЧІВ ЦИКЛОВОЇ КОМІСІЇ МУЗИЧНОГО МИСТЕЦТВА ТА ОКРЕМИХ МЕТОДИК    </t>
  </si>
  <si>
    <t xml:space="preserve">_____________________О.С.Білик </t>
  </si>
  <si>
    <t xml:space="preserve">                                                                                      на ІІ семестр 2022/2023 навчального року </t>
  </si>
  <si>
    <t xml:space="preserve">____________________________ М.Г.Савельєв</t>
  </si>
  <si>
    <t xml:space="preserve">_____________________ 2023р.</t>
  </si>
  <si>
    <t xml:space="preserve">________________________________________ 2023р.</t>
  </si>
  <si>
    <t xml:space="preserve">Василюк В.С.</t>
  </si>
  <si>
    <t xml:space="preserve">Волошина Н.Н.</t>
  </si>
  <si>
    <t xml:space="preserve">Дидич О.І.</t>
  </si>
  <si>
    <t xml:space="preserve">Кошляцька Н.О.</t>
  </si>
  <si>
    <t xml:space="preserve">Музичук О.М.</t>
  </si>
  <si>
    <t xml:space="preserve">Подзізей Г.І.</t>
  </si>
  <si>
    <t xml:space="preserve">Семенюк Іванна</t>
  </si>
  <si>
    <t xml:space="preserve">3-Г</t>
  </si>
  <si>
    <t xml:space="preserve">Прокопюк Діана</t>
  </si>
  <si>
    <t xml:space="preserve">1-Б</t>
  </si>
  <si>
    <t xml:space="preserve">Цевух Анна</t>
  </si>
  <si>
    <t xml:space="preserve">2-Є</t>
  </si>
  <si>
    <t xml:space="preserve">Миронюк Тетяна</t>
  </si>
  <si>
    <t xml:space="preserve">Давидюк Тетяна</t>
  </si>
  <si>
    <t xml:space="preserve">Мякота Вікторія</t>
  </si>
  <si>
    <t xml:space="preserve">Демянчук Анна</t>
  </si>
  <si>
    <t xml:space="preserve">Майко Ольга </t>
  </si>
  <si>
    <t xml:space="preserve">Кравчик Анастасія</t>
  </si>
  <si>
    <t xml:space="preserve">Бортнійчук Юлія</t>
  </si>
  <si>
    <t xml:space="preserve">Дуль Наталія</t>
  </si>
  <si>
    <t xml:space="preserve">4-Б</t>
  </si>
  <si>
    <t xml:space="preserve">Наводило Ілонна-Анна</t>
  </si>
  <si>
    <t xml:space="preserve">Телегій Орися</t>
  </si>
  <si>
    <t xml:space="preserve">Боярчук Дарина</t>
  </si>
  <si>
    <t xml:space="preserve">Петерчук Ангеліна</t>
  </si>
  <si>
    <t xml:space="preserve">Величко Інна</t>
  </si>
  <si>
    <t xml:space="preserve">Гресик Софія</t>
  </si>
  <si>
    <t xml:space="preserve">Жигота Ольга</t>
  </si>
  <si>
    <t xml:space="preserve">Бойко Вікторія</t>
  </si>
  <si>
    <t xml:space="preserve">Лінинська Юлія</t>
  </si>
  <si>
    <t xml:space="preserve">Чоботан Дарина</t>
  </si>
  <si>
    <t xml:space="preserve">Шворак Катерина</t>
  </si>
  <si>
    <t xml:space="preserve">Гіль Юлія</t>
  </si>
  <si>
    <t xml:space="preserve">Бугайчук Анна</t>
  </si>
  <si>
    <t xml:space="preserve">Голядинець Вікторія</t>
  </si>
  <si>
    <t xml:space="preserve">Воробчук Анна</t>
  </si>
  <si>
    <t xml:space="preserve">Дзюба Анастасія</t>
  </si>
  <si>
    <t xml:space="preserve">Яцишин Ольга</t>
  </si>
  <si>
    <t xml:space="preserve">Марчук Дмитро</t>
  </si>
  <si>
    <t xml:space="preserve">Кривіцький Олександр</t>
  </si>
  <si>
    <t xml:space="preserve">Савчук Діана</t>
  </si>
  <si>
    <t xml:space="preserve">Мігун Юлія</t>
  </si>
  <si>
    <t xml:space="preserve">Гузій Яна</t>
  </si>
  <si>
    <t xml:space="preserve">4-Г</t>
  </si>
  <si>
    <t xml:space="preserve">Ковалюк Вікторія</t>
  </si>
  <si>
    <t xml:space="preserve">Піддубенець Софія</t>
  </si>
  <si>
    <t xml:space="preserve">Цюпʹящук Іванна</t>
  </si>
  <si>
    <t xml:space="preserve">Франчук Діана</t>
  </si>
  <si>
    <t xml:space="preserve">Ковальчук Анастасія</t>
  </si>
  <si>
    <t xml:space="preserve">Ковалюк Тетяна</t>
  </si>
  <si>
    <t xml:space="preserve">Саганюк Юрій</t>
  </si>
  <si>
    <t xml:space="preserve">Хмель Дмитро</t>
  </si>
  <si>
    <t xml:space="preserve">Шамрило Ангеліна</t>
  </si>
  <si>
    <t xml:space="preserve">Чуцька Світлана</t>
  </si>
  <si>
    <t xml:space="preserve">4-В</t>
  </si>
  <si>
    <t xml:space="preserve">Петрук Вікторія</t>
  </si>
  <si>
    <t xml:space="preserve">Хомік Валерія</t>
  </si>
  <si>
    <t xml:space="preserve">1-Є</t>
  </si>
  <si>
    <t xml:space="preserve">Парач Вікторія</t>
  </si>
  <si>
    <t xml:space="preserve">Войтюк Любомира</t>
  </si>
  <si>
    <t xml:space="preserve">Седловська Юлія</t>
  </si>
  <si>
    <t xml:space="preserve">Влодарчук Олександра</t>
  </si>
  <si>
    <t xml:space="preserve">Глинянчук Юлія</t>
  </si>
  <si>
    <t xml:space="preserve">Бовкуш Ангеліна</t>
  </si>
  <si>
    <t xml:space="preserve">Міщинський Антон</t>
  </si>
  <si>
    <t xml:space="preserve">Сироїд Єлизавета</t>
  </si>
  <si>
    <t xml:space="preserve">2-Г</t>
  </si>
  <si>
    <t xml:space="preserve">Романюк Ангеліна</t>
  </si>
  <si>
    <t xml:space="preserve">Невідомський Богдан</t>
  </si>
  <si>
    <t xml:space="preserve">Левчук Анастасія</t>
  </si>
  <si>
    <t xml:space="preserve">Чашинська Софія</t>
  </si>
  <si>
    <t xml:space="preserve">Виховатенко Діана</t>
  </si>
  <si>
    <t xml:space="preserve">Корчак Анастасія</t>
  </si>
  <si>
    <t xml:space="preserve">Литвинець Анастасія</t>
  </si>
  <si>
    <t xml:space="preserve">Іванчук Ангеліна</t>
  </si>
  <si>
    <t xml:space="preserve">Бондар Вікторія</t>
  </si>
  <si>
    <t xml:space="preserve">Курило Катерина</t>
  </si>
  <si>
    <t xml:space="preserve">2-В</t>
  </si>
  <si>
    <t xml:space="preserve">Костюк Оксана</t>
  </si>
  <si>
    <t xml:space="preserve">Грицюк Лілія</t>
  </si>
  <si>
    <t xml:space="preserve">Дитюк Вікторія</t>
  </si>
  <si>
    <t xml:space="preserve">Зілюк Максим</t>
  </si>
  <si>
    <t xml:space="preserve">3-В</t>
  </si>
  <si>
    <t xml:space="preserve">Комбарова Мар’яна </t>
  </si>
  <si>
    <t xml:space="preserve">Іванніков Владислав</t>
  </si>
  <si>
    <t xml:space="preserve">Яльницька Анастасія</t>
  </si>
  <si>
    <t xml:space="preserve">Мешканюк Анна</t>
  </si>
  <si>
    <t xml:space="preserve">Смоляр Олена</t>
  </si>
  <si>
    <t xml:space="preserve">Вознюк Соломія</t>
  </si>
  <si>
    <t xml:space="preserve">2-Б</t>
  </si>
  <si>
    <t xml:space="preserve">Нікончук Марія</t>
  </si>
  <si>
    <t xml:space="preserve">Олійник Христина</t>
  </si>
  <si>
    <t xml:space="preserve">Недоріз Юлія</t>
  </si>
  <si>
    <t xml:space="preserve">Вяльцева Ніна</t>
  </si>
  <si>
    <t xml:space="preserve">Дудік Дарина</t>
  </si>
  <si>
    <t xml:space="preserve">Захарчук Вікторія</t>
  </si>
  <si>
    <t xml:space="preserve">Костюк Єлизавета</t>
  </si>
  <si>
    <t xml:space="preserve">Прасюк Вікторія</t>
  </si>
  <si>
    <t xml:space="preserve">Татунчак Ірина</t>
  </si>
  <si>
    <t xml:space="preserve">Хомік Роксолана</t>
  </si>
  <si>
    <t xml:space="preserve">Андрійчук Катерина</t>
  </si>
  <si>
    <t xml:space="preserve">3-Б</t>
  </si>
  <si>
    <t xml:space="preserve">Семеряжко Вікторія</t>
  </si>
  <si>
    <t xml:space="preserve">Янчук Сергій</t>
  </si>
  <si>
    <t xml:space="preserve">П</t>
  </si>
  <si>
    <t xml:space="preserve">Р</t>
  </si>
  <si>
    <t xml:space="preserve">А</t>
  </si>
  <si>
    <t xml:space="preserve">К</t>
  </si>
  <si>
    <t xml:space="preserve">Т</t>
  </si>
  <si>
    <t xml:space="preserve">И</t>
  </si>
  <si>
    <t xml:space="preserve">Закидальська Марія</t>
  </si>
  <si>
    <t xml:space="preserve">Курило Анастасія</t>
  </si>
  <si>
    <t xml:space="preserve">Головій Тетяна </t>
  </si>
  <si>
    <t xml:space="preserve">1-Д</t>
  </si>
  <si>
    <t xml:space="preserve">Задерей Ірина</t>
  </si>
  <si>
    <t xml:space="preserve">Кашевська Анна</t>
  </si>
  <si>
    <t xml:space="preserve">Вернигора Яна</t>
  </si>
  <si>
    <t xml:space="preserve">Бурачинська Марія</t>
  </si>
  <si>
    <t xml:space="preserve">Музичне мистецтво</t>
  </si>
  <si>
    <t xml:space="preserve">Головій Тетяна</t>
  </si>
  <si>
    <t xml:space="preserve">Кашевська Анна </t>
  </si>
  <si>
    <t xml:space="preserve">Іванець Ольга</t>
  </si>
  <si>
    <t xml:space="preserve">Антонюк Олена</t>
  </si>
  <si>
    <t xml:space="preserve">Грабарчук Ольга</t>
  </si>
  <si>
    <t xml:space="preserve">Фацинець Софія</t>
  </si>
  <si>
    <t xml:space="preserve">Кисиличак Дарина</t>
  </si>
  <si>
    <t xml:space="preserve">Матвійчук  Катерина</t>
  </si>
  <si>
    <t xml:space="preserve">Пруднікова Ангеліна</t>
  </si>
  <si>
    <t xml:space="preserve">Гралюк Анастасія</t>
  </si>
  <si>
    <t xml:space="preserve">Мартиненко Христина</t>
  </si>
  <si>
    <t xml:space="preserve">Кулагіна Анна</t>
  </si>
  <si>
    <t xml:space="preserve">Гринюк Наталія</t>
  </si>
  <si>
    <t xml:space="preserve">Суха Софія</t>
  </si>
  <si>
    <t xml:space="preserve">Лєщук Анастасія</t>
  </si>
  <si>
    <t xml:space="preserve">Ятчук Дарина</t>
  </si>
  <si>
    <t xml:space="preserve">Зінюк Ірина</t>
  </si>
  <si>
    <t xml:space="preserve">Фурманюк Надія</t>
  </si>
  <si>
    <t xml:space="preserve">Онищук Катерина</t>
  </si>
  <si>
    <t xml:space="preserve">Коренчук Богдана</t>
  </si>
  <si>
    <t xml:space="preserve">Козолуп Тетяна</t>
  </si>
  <si>
    <t xml:space="preserve">Левчук Каріна</t>
  </si>
  <si>
    <t xml:space="preserve">Гаврисюк Анна</t>
  </si>
  <si>
    <t xml:space="preserve">Салоха Марія</t>
  </si>
  <si>
    <t xml:space="preserve">Бурко Софія</t>
  </si>
  <si>
    <t xml:space="preserve">Климович Анастасія</t>
  </si>
  <si>
    <t xml:space="preserve">Логвинюк Оксана</t>
  </si>
  <si>
    <t xml:space="preserve">2-Д</t>
  </si>
  <si>
    <t xml:space="preserve">Гривенець Софія</t>
  </si>
  <si>
    <t xml:space="preserve">Нина Вікторія</t>
  </si>
  <si>
    <t xml:space="preserve">Крошетецька Марія</t>
  </si>
  <si>
    <t xml:space="preserve">Жила Віка</t>
  </si>
  <si>
    <t xml:space="preserve">Килиба Ірина</t>
  </si>
  <si>
    <t xml:space="preserve">Яковенко Інна</t>
  </si>
  <si>
    <t xml:space="preserve">Мельник Наталія</t>
  </si>
  <si>
    <t xml:space="preserve">Самчук Ірина</t>
  </si>
  <si>
    <t xml:space="preserve">Ничай Василина</t>
  </si>
  <si>
    <t xml:space="preserve">Шумейко Анна</t>
  </si>
  <si>
    <t xml:space="preserve">Кривицька Юлія</t>
  </si>
  <si>
    <t xml:space="preserve">Кротач Анастасія</t>
  </si>
  <si>
    <t xml:space="preserve">Микитюк Дарина</t>
  </si>
  <si>
    <t xml:space="preserve">Климчук Софія</t>
  </si>
  <si>
    <t xml:space="preserve">Нарольська Марина</t>
  </si>
  <si>
    <t xml:space="preserve">Теорія і методика</t>
  </si>
  <si>
    <t xml:space="preserve">Теорія і мет.музики</t>
  </si>
  <si>
    <t xml:space="preserve">Терехов Назарій</t>
  </si>
  <si>
    <t xml:space="preserve">Грицюк Ангеліна</t>
  </si>
  <si>
    <t xml:space="preserve">Трофімук Анастасія</t>
  </si>
  <si>
    <t xml:space="preserve">Квасневська Маргарита</t>
  </si>
  <si>
    <t xml:space="preserve">Давидюк Анастасія</t>
  </si>
  <si>
    <t xml:space="preserve">Лейннік Софія </t>
  </si>
  <si>
    <t xml:space="preserve">Басюк Олександра</t>
  </si>
  <si>
    <t xml:space="preserve">Стоянович Діана</t>
  </si>
  <si>
    <t xml:space="preserve">Ільїна Ольга</t>
  </si>
  <si>
    <t xml:space="preserve">Чуль Катерина</t>
  </si>
  <si>
    <t xml:space="preserve">Мудрик Марта</t>
  </si>
  <si>
    <t xml:space="preserve">Крайнова Єва</t>
  </si>
  <si>
    <t xml:space="preserve">Татунчак Софія</t>
  </si>
  <si>
    <t xml:space="preserve">Онищук Олена</t>
  </si>
  <si>
    <t xml:space="preserve">Матвійчук Катерина</t>
  </si>
  <si>
    <t xml:space="preserve">Хавура Марія</t>
  </si>
  <si>
    <t xml:space="preserve">Грищук Анна</t>
  </si>
  <si>
    <t xml:space="preserve">Дзюбинська Інна</t>
  </si>
  <si>
    <t xml:space="preserve">Беднарчук Ольга</t>
  </si>
  <si>
    <t xml:space="preserve">Сулімова Н</t>
  </si>
  <si>
    <t xml:space="preserve">Головченко Каріна</t>
  </si>
  <si>
    <t xml:space="preserve">Каліщук Максим </t>
  </si>
  <si>
    <t xml:space="preserve">Дит. муз. інст.</t>
  </si>
  <si>
    <t xml:space="preserve">Місан Соломія</t>
  </si>
  <si>
    <t xml:space="preserve">Комісарик Андрій</t>
  </si>
  <si>
    <t xml:space="preserve">Дацюк Ангеліна</t>
  </si>
  <si>
    <t xml:space="preserve">Лемех Софія</t>
  </si>
  <si>
    <t xml:space="preserve">Фільова Ірина</t>
  </si>
  <si>
    <t xml:space="preserve">Цаль-Цалько Ангеліна</t>
  </si>
  <si>
    <t xml:space="preserve">Кривчук Ілля</t>
  </si>
  <si>
    <t xml:space="preserve">Квашук Анна</t>
  </si>
  <si>
    <t xml:space="preserve">Кисилюк Дарина</t>
  </si>
  <si>
    <t xml:space="preserve">Куцик Аліна</t>
  </si>
  <si>
    <t xml:space="preserve">Колесник Каріна</t>
  </si>
  <si>
    <t xml:space="preserve">Шарко Вікторія</t>
  </si>
  <si>
    <t xml:space="preserve">Михальчук Юлія</t>
  </si>
  <si>
    <t xml:space="preserve">Уєвич Вікторія</t>
  </si>
  <si>
    <t xml:space="preserve">Дуда Катерина</t>
  </si>
  <si>
    <t xml:space="preserve">Названецька Дарина</t>
  </si>
  <si>
    <t xml:space="preserve">Романчук Н</t>
  </si>
  <si>
    <t xml:space="preserve">Новосад Софія</t>
  </si>
  <si>
    <t xml:space="preserve">Ващук Маргарита </t>
  </si>
  <si>
    <t xml:space="preserve">Квашенюк Юлія</t>
  </si>
  <si>
    <t xml:space="preserve">Хмизовець Марія</t>
  </si>
  <si>
    <t xml:space="preserve">Коломієць Олександра</t>
  </si>
  <si>
    <t xml:space="preserve">Дитячі муз.інструменти</t>
  </si>
  <si>
    <t xml:space="preserve">Павловська Анастасія</t>
  </si>
  <si>
    <t xml:space="preserve">Гундорова Діана</t>
  </si>
  <si>
    <t xml:space="preserve">Скрипка Ольга</t>
  </si>
  <si>
    <t xml:space="preserve">Юнак Діана</t>
  </si>
  <si>
    <t xml:space="preserve">Музика Ірина</t>
  </si>
  <si>
    <t xml:space="preserve">Кавас Тетяна</t>
  </si>
  <si>
    <t xml:space="preserve">Трачук Жанна</t>
  </si>
  <si>
    <t xml:space="preserve">Мажуга Ліна</t>
  </si>
  <si>
    <t xml:space="preserve">Шимонюк Вікторія</t>
  </si>
  <si>
    <t xml:space="preserve">Яремків Соломія</t>
  </si>
  <si>
    <t xml:space="preserve">Кушнерук Анастасія</t>
  </si>
  <si>
    <t xml:space="preserve">Юрчаковська Ольга</t>
  </si>
  <si>
    <t xml:space="preserve">Юрчук Анна</t>
  </si>
  <si>
    <t xml:space="preserve">Логвинюк Єлизавета</t>
  </si>
  <si>
    <t xml:space="preserve">Пеприк Денис</t>
  </si>
  <si>
    <t xml:space="preserve">Сахарук Ангеліна</t>
  </si>
  <si>
    <t xml:space="preserve">Гринюк Мар’яна </t>
  </si>
  <si>
    <t xml:space="preserve">Губарук Олександр</t>
  </si>
  <si>
    <t xml:space="preserve">Вакарчук Максим</t>
  </si>
  <si>
    <t xml:space="preserve">Костюк Світлана</t>
  </si>
  <si>
    <t xml:space="preserve">Румянцев Євгеній</t>
  </si>
  <si>
    <t xml:space="preserve">Янковська Валерія</t>
  </si>
  <si>
    <t xml:space="preserve">Богдан Анна</t>
  </si>
  <si>
    <t xml:space="preserve">Пелех Роман</t>
  </si>
  <si>
    <t xml:space="preserve">Войтович Мирослава</t>
  </si>
  <si>
    <t xml:space="preserve">Хас Зоряна</t>
  </si>
  <si>
    <t xml:space="preserve">Гульчун Ольга</t>
  </si>
  <si>
    <t xml:space="preserve">Шпачук Яна</t>
  </si>
  <si>
    <t xml:space="preserve">Сахарук Яна</t>
  </si>
  <si>
    <t xml:space="preserve">Любежаніна Наталія</t>
  </si>
  <si>
    <t xml:space="preserve">Згоранець Богдана </t>
  </si>
  <si>
    <t xml:space="preserve">Шатєєва Анастасія</t>
  </si>
  <si>
    <t xml:space="preserve">Юзифович Анастасія</t>
  </si>
  <si>
    <t xml:space="preserve">Калитюк Віолетта</t>
  </si>
  <si>
    <t xml:space="preserve">Ващук Ольга</t>
  </si>
  <si>
    <t xml:space="preserve">Редька Христина</t>
  </si>
  <si>
    <t xml:space="preserve">Бондар Настя</t>
  </si>
  <si>
    <t xml:space="preserve">Панасюк Софія</t>
  </si>
  <si>
    <t xml:space="preserve">Мавко Ольга </t>
  </si>
  <si>
    <t xml:space="preserve">Луць Ульяна</t>
  </si>
  <si>
    <t xml:space="preserve">Кобилянська Олександра</t>
  </si>
  <si>
    <t xml:space="preserve">Кочайдовська Дарина</t>
  </si>
  <si>
    <t xml:space="preserve">Федишин Вероніка</t>
  </si>
  <si>
    <t xml:space="preserve">Рожко Анастасія</t>
  </si>
  <si>
    <t xml:space="preserve">Корольчук Андріана</t>
  </si>
  <si>
    <t xml:space="preserve">Омельчук Юлія</t>
  </si>
  <si>
    <t xml:space="preserve">Стукова Юлія</t>
  </si>
  <si>
    <t xml:space="preserve">Марчук Ірина</t>
  </si>
  <si>
    <t xml:space="preserve">Биднюк Інна</t>
  </si>
  <si>
    <t xml:space="preserve">Попко Валерія</t>
  </si>
  <si>
    <t xml:space="preserve">Дацько Софія</t>
  </si>
  <si>
    <t xml:space="preserve">Миронюк Ірина</t>
  </si>
  <si>
    <t xml:space="preserve">Кізицька Наталія</t>
  </si>
  <si>
    <t xml:space="preserve">Грабовська Дарина</t>
  </si>
  <si>
    <t xml:space="preserve">Кущишина Юлія</t>
  </si>
  <si>
    <t xml:space="preserve">Крилас Діана</t>
  </si>
  <si>
    <t xml:space="preserve">Сердюченко Анастасія</t>
  </si>
  <si>
    <t xml:space="preserve">Мельничук Олена </t>
  </si>
  <si>
    <t xml:space="preserve">Місюра Наталія</t>
  </si>
  <si>
    <t xml:space="preserve">Васковець Юлія</t>
  </si>
  <si>
    <t xml:space="preserve">Ослопова Юстина</t>
  </si>
  <si>
    <t xml:space="preserve">Пікалова Каміла</t>
  </si>
  <si>
    <t xml:space="preserve">Петрович Катерина</t>
  </si>
  <si>
    <t xml:space="preserve">Загорська Ольга</t>
  </si>
  <si>
    <t xml:space="preserve">Жолнач Анна</t>
  </si>
  <si>
    <t xml:space="preserve">Ліпасова Яна</t>
  </si>
  <si>
    <t xml:space="preserve">Хома Марія</t>
  </si>
  <si>
    <t xml:space="preserve">Литвинчук Наталія</t>
  </si>
  <si>
    <t xml:space="preserve">Берегова Інна</t>
  </si>
  <si>
    <t xml:space="preserve">Маслянка Анастасія</t>
  </si>
  <si>
    <t xml:space="preserve">Глущук Діана</t>
  </si>
  <si>
    <t xml:space="preserve">Заїка Оксана</t>
  </si>
  <si>
    <t xml:space="preserve">Борис Оксана</t>
  </si>
  <si>
    <t xml:space="preserve">Сільчук Катерина</t>
  </si>
  <si>
    <t xml:space="preserve">Наумчук Олег</t>
  </si>
  <si>
    <t xml:space="preserve">Лопушанська Аліна</t>
  </si>
  <si>
    <t xml:space="preserve">Гарбузюк Оксана</t>
  </si>
  <si>
    <t xml:space="preserve">Андрійчук Богдана</t>
  </si>
  <si>
    <t xml:space="preserve">Триндюк Анна</t>
  </si>
  <si>
    <t xml:space="preserve">Боць Софія</t>
  </si>
  <si>
    <t xml:space="preserve">Пасальська Ольга</t>
  </si>
  <si>
    <t xml:space="preserve">Бриль Христина</t>
  </si>
  <si>
    <t xml:space="preserve">Кононець Софія</t>
  </si>
  <si>
    <t xml:space="preserve">Возняк Софія</t>
  </si>
  <si>
    <t xml:space="preserve">Романишин Ілона</t>
  </si>
  <si>
    <t xml:space="preserve">Поліщук Ілля</t>
  </si>
  <si>
    <t xml:space="preserve">Мельник Юлія</t>
  </si>
  <si>
    <t xml:space="preserve">Целіщева Ірина</t>
  </si>
  <si>
    <t xml:space="preserve">Храмова Дарія</t>
  </si>
  <si>
    <t xml:space="preserve">Триндюк Ангеліна</t>
  </si>
  <si>
    <t xml:space="preserve">Заброда Ольга</t>
  </si>
  <si>
    <t xml:space="preserve">Воробій Ангеліна</t>
  </si>
  <si>
    <t xml:space="preserve">Зінчук Софія</t>
  </si>
  <si>
    <t xml:space="preserve">Гарчук Марина</t>
  </si>
  <si>
    <t xml:space="preserve">Токарчук Ліана</t>
  </si>
  <si>
    <t xml:space="preserve">Копервас Лілія</t>
  </si>
  <si>
    <t xml:space="preserve">Стецюк Марʼяна</t>
  </si>
  <si>
    <t xml:space="preserve">Якимчук Марія-Луїза</t>
  </si>
  <si>
    <t xml:space="preserve">Мякота Єлизавета</t>
  </si>
  <si>
    <t xml:space="preserve">Ліпич Маргарита</t>
  </si>
  <si>
    <t xml:space="preserve">Швиднюк Марія</t>
  </si>
  <si>
    <t xml:space="preserve">Гуцалюк Юлія </t>
  </si>
  <si>
    <t xml:space="preserve">Ковальчук Дмитро</t>
  </si>
  <si>
    <t xml:space="preserve">Адамук Катерина</t>
  </si>
  <si>
    <t xml:space="preserve">Подолюк Богдана</t>
  </si>
  <si>
    <t xml:space="preserve">Лись Марія</t>
  </si>
  <si>
    <t xml:space="preserve">Климюк Богдана</t>
  </si>
  <si>
    <t xml:space="preserve">Методика музичного вих.</t>
  </si>
  <si>
    <t xml:space="preserve">Шостак Катерина</t>
  </si>
  <si>
    <r>
      <rPr>
        <sz val="28"/>
        <rFont val="Times New Roman"/>
        <family val="1"/>
        <charset val="204"/>
      </rPr>
      <t xml:space="preserve">Методика муз.вих  </t>
    </r>
    <r>
      <rPr>
        <sz val="20"/>
        <rFont val="Times New Roman"/>
        <family val="1"/>
        <charset val="204"/>
      </rPr>
      <t xml:space="preserve">(чисельник)</t>
    </r>
  </si>
  <si>
    <t xml:space="preserve">Табунченко Анна</t>
  </si>
  <si>
    <t xml:space="preserve">Пшава Марія</t>
  </si>
  <si>
    <t xml:space="preserve">Недоріз Юлія Семеряжко Вікторія</t>
  </si>
  <si>
    <t xml:space="preserve">Авдійчук Юлія</t>
  </si>
  <si>
    <t xml:space="preserve">Тарасюк Валерія</t>
  </si>
  <si>
    <r>
      <rPr>
        <sz val="28"/>
        <rFont val="Times New Roman"/>
        <family val="1"/>
        <charset val="204"/>
      </rPr>
      <t xml:space="preserve">Недоріз Юлія </t>
    </r>
    <r>
      <rPr>
        <sz val="22"/>
        <rFont val="Times New Roman"/>
        <family val="1"/>
        <charset val="204"/>
      </rPr>
      <t xml:space="preserve">(чисельник)</t>
    </r>
  </si>
  <si>
    <r>
      <rPr>
        <sz val="28"/>
        <rFont val="Times New Roman"/>
        <family val="1"/>
        <charset val="204"/>
      </rPr>
      <t xml:space="preserve">Семеряжко Вікторія</t>
    </r>
    <r>
      <rPr>
        <sz val="22"/>
        <rFont val="Times New Roman"/>
        <family val="1"/>
        <charset val="204"/>
      </rPr>
      <t xml:space="preserve"> (чисельник)</t>
    </r>
  </si>
  <si>
    <t xml:space="preserve">Заступник директора з навчальної роботи _____________________________________ О.О.Юринець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</si>
</sst>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m"/>
    <numFmt numFmtId="167" formatCode="dd/mm/yyyy"/>
    <numFmt numFmtId="168" formatCode="General"/>
  </numFmts>
  <fonts count="9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4"/>
      <name val="Arial Cyr"/>
      <family val="0"/>
      <charset val="204"/>
    </font>
    <font>
      <sz val="7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28"/>
      <name val="Arial Cyr"/>
      <family val="0"/>
      <charset val="204"/>
    </font>
    <font>
      <sz val="12"/>
      <name val="Arial Cyr"/>
      <family val="0"/>
      <charset val="204"/>
    </font>
    <font>
      <b val="true"/>
      <sz val="18"/>
      <name val="Arial Cyr"/>
      <family val="0"/>
      <charset val="204"/>
    </font>
    <font>
      <b val="true"/>
      <i val="true"/>
      <sz val="12"/>
      <name val="Arial Cyr"/>
      <family val="0"/>
      <charset val="204"/>
    </font>
    <font>
      <i val="true"/>
      <sz val="12"/>
      <name val="Arial Cyr"/>
      <family val="0"/>
      <charset val="204"/>
    </font>
    <font>
      <i val="true"/>
      <sz val="14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i val="true"/>
      <sz val="14"/>
      <name val="Arial Cyr"/>
      <family val="0"/>
      <charset val="204"/>
    </font>
    <font>
      <b val="true"/>
      <sz val="19"/>
      <name val="Arial Cyr"/>
      <family val="0"/>
      <charset val="204"/>
    </font>
    <font>
      <b val="true"/>
      <sz val="20"/>
      <name val="Arial Cyr"/>
      <family val="0"/>
      <charset val="204"/>
    </font>
    <font>
      <b val="true"/>
      <sz val="12"/>
      <name val="Arial Narrow"/>
      <family val="2"/>
      <charset val="204"/>
    </font>
    <font>
      <b val="true"/>
      <i val="true"/>
      <u val="single"/>
      <sz val="16"/>
      <name val="Arial Cyr"/>
      <family val="0"/>
      <charset val="204"/>
    </font>
    <font>
      <b val="true"/>
      <sz val="16"/>
      <name val="Arial Cyr"/>
      <family val="0"/>
      <charset val="204"/>
    </font>
    <font>
      <sz val="16"/>
      <name val="Arial Cyr"/>
      <family val="0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8"/>
      <name val="Arial"/>
      <family val="2"/>
      <charset val="204"/>
    </font>
    <font>
      <sz val="28"/>
      <name val="Arial"/>
      <family val="2"/>
      <charset val="204"/>
    </font>
    <font>
      <b val="true"/>
      <sz val="36"/>
      <name val="Arial"/>
      <family val="2"/>
      <charset val="204"/>
    </font>
    <font>
      <sz val="36"/>
      <name val="Arial"/>
      <family val="2"/>
      <charset val="204"/>
    </font>
    <font>
      <b val="true"/>
      <i val="true"/>
      <sz val="24"/>
      <name val="Arial"/>
      <family val="2"/>
      <charset val="204"/>
    </font>
    <font>
      <sz val="20"/>
      <name val="Arial"/>
      <family val="2"/>
      <charset val="204"/>
    </font>
    <font>
      <b val="true"/>
      <i val="true"/>
      <sz val="20"/>
      <name val="Arial"/>
      <family val="2"/>
      <charset val="204"/>
    </font>
    <font>
      <b val="true"/>
      <sz val="20"/>
      <name val="Arial"/>
      <family val="2"/>
      <charset val="204"/>
    </font>
    <font>
      <b val="true"/>
      <i val="true"/>
      <sz val="22"/>
      <name val="Arial"/>
      <family val="2"/>
      <charset val="204"/>
    </font>
    <font>
      <sz val="24"/>
      <name val="Arial"/>
      <family val="2"/>
      <charset val="204"/>
    </font>
    <font>
      <sz val="26"/>
      <color rgb="FF000000"/>
      <name val="Calibri"/>
      <family val="2"/>
      <charset val="204"/>
    </font>
    <font>
      <sz val="22"/>
      <name val="Arial"/>
      <family val="2"/>
      <charset val="204"/>
    </font>
    <font>
      <b val="true"/>
      <sz val="24"/>
      <name val="Arial"/>
      <family val="2"/>
      <charset val="204"/>
    </font>
    <font>
      <b val="true"/>
      <i val="true"/>
      <sz val="28"/>
      <name val="Arial"/>
      <family val="2"/>
      <charset val="204"/>
    </font>
    <font>
      <b val="true"/>
      <sz val="26"/>
      <name val="Arial Cyr"/>
      <family val="0"/>
      <charset val="204"/>
    </font>
    <font>
      <sz val="24"/>
      <name val="Arial Cyr"/>
      <family val="0"/>
      <charset val="204"/>
    </font>
    <font>
      <sz val="28"/>
      <name val="Arial Cyr"/>
      <family val="0"/>
      <charset val="204"/>
    </font>
    <font>
      <b val="true"/>
      <sz val="30"/>
      <name val="Arial"/>
      <family val="2"/>
      <charset val="204"/>
    </font>
    <font>
      <b val="true"/>
      <sz val="40"/>
      <name val="Arial Cyr"/>
      <family val="0"/>
      <charset val="204"/>
    </font>
    <font>
      <sz val="4"/>
      <name val="Arial Cyr"/>
      <family val="0"/>
      <charset val="204"/>
    </font>
    <font>
      <sz val="18"/>
      <name val="Arial Cyr"/>
      <family val="0"/>
      <charset val="204"/>
    </font>
    <font>
      <b val="true"/>
      <sz val="26"/>
      <name val="Times New Roman"/>
      <family val="1"/>
      <charset val="204"/>
    </font>
    <font>
      <b val="true"/>
      <sz val="16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i val="true"/>
      <sz val="16"/>
      <name val="Arial Cyr"/>
      <family val="0"/>
      <charset val="204"/>
    </font>
    <font>
      <sz val="18"/>
      <name val="Arial Cyr"/>
      <family val="0"/>
    </font>
    <font>
      <b val="true"/>
      <sz val="18"/>
      <name val="Arial Cyr"/>
      <family val="0"/>
    </font>
    <font>
      <b val="true"/>
      <sz val="40"/>
      <name val="Arial Narrow"/>
      <family val="2"/>
      <charset val="204"/>
    </font>
    <font>
      <sz val="14"/>
      <name val="Arial Narrow"/>
      <family val="2"/>
      <charset val="204"/>
    </font>
    <font>
      <sz val="18"/>
      <name val="Arial Narrow"/>
      <family val="2"/>
      <charset val="204"/>
    </font>
    <font>
      <sz val="16"/>
      <name val="Arial Narrow"/>
      <family val="2"/>
      <charset val="204"/>
    </font>
    <font>
      <sz val="18"/>
      <color theme="1"/>
      <name val="Arial Narrow"/>
      <family val="2"/>
      <charset val="204"/>
    </font>
    <font>
      <sz val="44"/>
      <name val="Times New Roman"/>
      <family val="1"/>
      <charset val="204"/>
    </font>
    <font>
      <sz val="18"/>
      <color rgb="FFFF0000"/>
      <name val="Arial Narrow"/>
      <family val="2"/>
      <charset val="204"/>
    </font>
    <font>
      <sz val="20"/>
      <name val="Arial Narrow"/>
      <family val="2"/>
      <charset val="204"/>
    </font>
    <font>
      <b val="true"/>
      <sz val="24"/>
      <name val="Arial Narrow"/>
      <family val="2"/>
      <charset val="204"/>
    </font>
    <font>
      <sz val="11"/>
      <name val="Arial Narrow"/>
      <family val="2"/>
      <charset val="204"/>
    </font>
    <font>
      <sz val="12"/>
      <name val="Arial Narrow"/>
      <family val="2"/>
      <charset val="204"/>
    </font>
    <font>
      <sz val="13"/>
      <name val="Arial Narrow"/>
      <family val="2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33"/>
      <name val="Times New Roman"/>
      <family val="1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  <font>
      <sz val="8"/>
      <name val="Arial Cyr"/>
      <family val="0"/>
      <charset val="204"/>
    </font>
    <font>
      <b val="true"/>
      <sz val="10"/>
      <name val="Arial"/>
      <family val="2"/>
      <charset val="204"/>
    </font>
    <font>
      <b val="true"/>
      <sz val="12"/>
      <color theme="1"/>
      <name val="Calibri"/>
      <family val="2"/>
      <charset val="204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name val="Times New Roman"/>
      <family val="1"/>
      <charset val="204"/>
    </font>
    <font>
      <b val="true"/>
      <sz val="64"/>
      <name val="Times New Roman"/>
      <family val="1"/>
      <charset val="204"/>
    </font>
    <font>
      <b val="true"/>
      <sz val="48"/>
      <name val="Times New Roman"/>
      <family val="1"/>
      <charset val="204"/>
    </font>
    <font>
      <b val="true"/>
      <sz val="24"/>
      <name val="Times New Roman"/>
      <family val="1"/>
      <charset val="204"/>
    </font>
    <font>
      <b val="true"/>
      <sz val="36"/>
      <name val="Times New Roman"/>
      <family val="1"/>
      <charset val="204"/>
    </font>
    <font>
      <b val="true"/>
      <sz val="22"/>
      <name val="Times New Roman"/>
      <family val="1"/>
      <charset val="204"/>
    </font>
    <font>
      <b val="true"/>
      <sz val="28"/>
      <name val="Times New Roman"/>
      <family val="1"/>
      <charset val="204"/>
    </font>
    <font>
      <b val="true"/>
      <sz val="20"/>
      <name val="Times New Roman"/>
      <family val="1"/>
      <charset val="204"/>
    </font>
    <font>
      <sz val="24"/>
      <name val="Times New Roman"/>
      <family val="1"/>
      <charset val="204"/>
    </font>
    <font>
      <sz val="36"/>
      <name val="Times New Roman"/>
      <family val="1"/>
      <charset val="204"/>
    </font>
    <font>
      <sz val="4"/>
      <name val="Times New Roman"/>
      <family val="1"/>
      <charset val="204"/>
    </font>
    <font>
      <sz val="48"/>
      <name val="Times New Roman"/>
      <family val="1"/>
      <charset val="204"/>
    </font>
    <font>
      <sz val="28"/>
      <name val="Times New Roman"/>
      <family val="1"/>
      <charset val="204"/>
    </font>
    <font>
      <sz val="22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14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25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theme="0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theme="6" tint="0.5999"/>
        <bgColor rgb="FFC3D69B"/>
      </patternFill>
    </fill>
    <fill>
      <patternFill patternType="solid">
        <fgColor theme="4" tint="0.5999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C0C0C0"/>
      </patternFill>
    </fill>
    <fill>
      <patternFill patternType="solid">
        <fgColor theme="6" tint="0.3999"/>
        <bgColor rgb="FFD7E4BD"/>
      </patternFill>
    </fill>
    <fill>
      <patternFill patternType="solid">
        <fgColor theme="8" tint="0.5999"/>
        <bgColor rgb="FFB9CDE5"/>
      </patternFill>
    </fill>
    <fill>
      <patternFill patternType="solid">
        <fgColor rgb="FF92D050"/>
        <bgColor rgb="FFC3D69B"/>
      </patternFill>
    </fill>
    <fill>
      <patternFill patternType="solid">
        <fgColor theme="9" tint="0.7999"/>
        <bgColor rgb="FFFFFFFF"/>
      </patternFill>
    </fill>
  </fills>
  <borders count="24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true" diagonalDown="true">
      <left style="medium"/>
      <right style="thin"/>
      <top style="medium"/>
      <bottom style="medium"/>
      <diagonal style="hair"/>
    </border>
    <border diagonalUp="true" diagonalDown="true">
      <left style="thin"/>
      <right style="medium"/>
      <top style="medium"/>
      <bottom style="medium"/>
      <diagonal style="hair"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 style="thin"/>
      <top style="medium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thick"/>
      <right style="hair"/>
      <top style="thick"/>
      <bottom style="thin"/>
      <diagonal/>
    </border>
    <border diagonalUp="false" diagonalDown="false">
      <left style="hair"/>
      <right style="hair"/>
      <top style="thick"/>
      <bottom style="thin"/>
      <diagonal/>
    </border>
    <border diagonalUp="false" diagonalDown="false">
      <left style="hair"/>
      <right style="hair"/>
      <top style="thick"/>
      <bottom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thick"/>
      <right style="hair"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ck"/>
      <top/>
      <bottom style="thin"/>
      <diagonal/>
    </border>
    <border diagonalUp="false" diagonalDown="false">
      <left style="thick"/>
      <right style="hair"/>
      <top style="thin"/>
      <bottom/>
      <diagonal/>
    </border>
    <border diagonalUp="false" diagonalDown="false">
      <left style="hair"/>
      <right style="thick"/>
      <top style="thin"/>
      <bottom/>
      <diagonal/>
    </border>
    <border diagonalUp="false" diagonalDown="false">
      <left style="medium"/>
      <right/>
      <top style="hair"/>
      <bottom/>
      <diagonal/>
    </border>
    <border diagonalUp="true" diagonalDown="true">
      <left style="medium"/>
      <right style="thin"/>
      <top style="thin"/>
      <bottom style="thin"/>
      <diagonal style="thin"/>
    </border>
    <border diagonalUp="true" diagonalDown="true">
      <left style="thin"/>
      <right style="thin"/>
      <top style="thin"/>
      <bottom style="thin"/>
      <diagonal style="thin"/>
    </border>
    <border diagonalUp="true" diagonalDown="true">
      <left/>
      <right style="thin"/>
      <top style="thin"/>
      <bottom style="thin"/>
      <diagonal style="thin"/>
    </border>
    <border diagonalUp="true" diagonalDown="true">
      <left/>
      <right style="medium"/>
      <top style="thin"/>
      <bottom style="thin"/>
      <diagonal style="thin"/>
    </border>
    <border diagonalUp="true" diagonalDown="true">
      <left style="medium"/>
      <right style="hair"/>
      <top style="thin"/>
      <bottom style="thin"/>
      <diagonal style="thin"/>
    </border>
    <border diagonalUp="true" diagonalDown="true">
      <left style="medium"/>
      <right style="medium"/>
      <top style="thin"/>
      <bottom style="thin"/>
      <diagonal style="thin"/>
    </border>
    <border diagonalUp="false" diagonalDown="false">
      <left style="thick"/>
      <right style="hair"/>
      <top style="thin"/>
      <bottom style="thick"/>
      <diagonal/>
    </border>
    <border diagonalUp="false" diagonalDown="false">
      <left style="hair"/>
      <right style="hair"/>
      <top style="thin"/>
      <bottom style="thick"/>
      <diagonal/>
    </border>
    <border diagonalUp="false" diagonalDown="false">
      <left style="hair"/>
      <right style="thick"/>
      <top style="thin"/>
      <bottom style="thick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true" diagonalDown="true">
      <left/>
      <right style="thick"/>
      <top style="thin"/>
      <bottom style="thin"/>
      <diagonal style="thin"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hair"/>
      <top style="thin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dotted"/>
      <top style="thick"/>
      <bottom style="thin"/>
      <diagonal/>
    </border>
    <border diagonalUp="false" diagonalDown="false">
      <left style="dotted"/>
      <right style="dotted"/>
      <top style="thick"/>
      <bottom style="thin"/>
      <diagonal/>
    </border>
    <border diagonalUp="false" diagonalDown="false">
      <left style="dotted"/>
      <right style="thick"/>
      <top style="thick"/>
      <bottom style="thin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 style="thick"/>
      <right style="hair"/>
      <top/>
      <bottom style="thin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hair"/>
      <top style="thick"/>
      <bottom style="thin"/>
      <diagonal/>
    </border>
    <border diagonalUp="false" diagonalDown="false">
      <left style="hair"/>
      <right style="medium"/>
      <top style="thick"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 style="hair"/>
      <top style="thin"/>
      <bottom/>
      <diagonal/>
    </border>
    <border diagonalUp="false" diagonalDown="false">
      <left style="hair"/>
      <right style="medium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hair"/>
      <right style="medium"/>
      <top style="thin"/>
      <bottom style="thick"/>
      <diagonal/>
    </border>
    <border diagonalUp="false" diagonalDown="false">
      <left style="hair"/>
      <right style="hair"/>
      <top/>
      <bottom style="thick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hair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dashed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dashed"/>
      <top style="thin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hair"/>
      <right style="dashed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dashed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dashed"/>
      <top style="hair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 style="thin"/>
      <diagonal/>
    </border>
    <border diagonalUp="false" diagonalDown="false">
      <left style="hair"/>
      <right style="dashed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dashed"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dashed"/>
      <top style="medium"/>
      <bottom style="thin"/>
      <diagonal/>
    </border>
    <border diagonalUp="false" diagonalDown="false">
      <left/>
      <right style="hair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dashed"/>
      <top style="medium"/>
      <bottom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 style="medium"/>
      <right style="hair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thin"/>
      <right style="medium"/>
      <top style="thick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dashed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dashed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dashed"/>
      <bottom style="thin"/>
      <diagonal/>
    </border>
    <border diagonalUp="false" diagonalDown="false">
      <left style="medium"/>
      <right/>
      <top style="thin"/>
      <bottom style="dashed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dashed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dashed"/>
      <bottom style="thin"/>
      <diagonal/>
    </border>
    <border diagonalUp="false" diagonalDown="false">
      <left/>
      <right style="medium"/>
      <top style="thin"/>
      <bottom style="dashed"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medium"/>
      <bottom style="dashed"/>
      <diagonal/>
    </border>
    <border diagonalUp="false" diagonalDown="false">
      <left/>
      <right style="thin"/>
      <top style="thin"/>
      <bottom style="dashed"/>
      <diagonal/>
    </border>
    <border diagonalUp="false" diagonalDown="false">
      <left style="medium"/>
      <right style="thin"/>
      <top/>
      <bottom style="dashed"/>
      <diagonal/>
    </border>
    <border diagonalUp="false" diagonalDown="false">
      <left style="thin"/>
      <right/>
      <top style="dashed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medium"/>
      <top/>
      <bottom style="dashed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thin"/>
      <right style="medium"/>
      <top style="dashed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medium"/>
      <bottom style="thick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20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5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0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4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4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4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4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4" borderId="2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8" fillId="4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28" fillId="4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2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3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6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8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5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8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8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6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7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8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9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7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10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0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1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1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9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7" fillId="0" borderId="1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5" fillId="0" borderId="1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4" borderId="1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1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5" fillId="0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5" fillId="0" borderId="1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5" borderId="1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5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9" fillId="7" borderId="123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6" fillId="5" borderId="1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4" fillId="0" borderId="12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6" fillId="5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0" fillId="5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1" fillId="6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2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1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2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3" fillId="6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2" fillId="5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8" borderId="1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8" borderId="1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5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0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2" fillId="5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8" borderId="15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8" borderId="1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6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8" borderId="15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8" borderId="1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6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8" borderId="1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8" borderId="15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0" fillId="4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4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4" borderId="1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4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6" fillId="4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6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6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6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6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4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6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7" fillId="9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9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7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7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9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8" fillId="7" borderId="172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6" fillId="1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9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7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1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9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7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1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7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0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5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7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0" fillId="7" borderId="176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7" fillId="9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9" fillId="7" borderId="177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5" fillId="0" borderId="17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7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0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7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0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7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8" fillId="7" borderId="23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6" fillId="0" borderId="18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0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7" fillId="5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0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0" fillId="7" borderId="18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5" fillId="0" borderId="1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0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4" fillId="4" borderId="18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5" fillId="4" borderId="17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8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4" borderId="1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4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4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8" fillId="4" borderId="1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0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4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1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0" fillId="7" borderId="186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5" fontId="57" fillId="0" borderId="1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4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4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5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4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10" borderId="1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5" borderId="15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9" borderId="1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9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8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6" fillId="0" borderId="18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6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8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1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10" borderId="1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7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9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3" fillId="0" borderId="130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4" fillId="0" borderId="17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0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3" fillId="0" borderId="82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4" fillId="0" borderId="17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2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3" fillId="0" borderId="113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4" fillId="0" borderId="18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8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6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89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130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17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9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8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90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82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17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9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9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7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0" borderId="192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113" xfId="20" applyFont="true" applyBorder="true" applyAlignment="true" applyProtection="true">
      <alignment horizontal="right" vertical="center" textRotation="255" wrapText="true" indent="0" shrinkToFit="false"/>
      <protection locked="true" hidden="false"/>
    </xf>
    <xf numFmtId="164" fontId="75" fillId="0" borderId="18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1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3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5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6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1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1" borderId="19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2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2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5" fillId="12" borderId="1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0" fillId="12" borderId="19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2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2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19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1" borderId="19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11" borderId="195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8" fillId="11" borderId="191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87" fillId="8" borderId="20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1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7" fillId="8" borderId="17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11" borderId="34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88" fillId="13" borderId="20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0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0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7" fillId="8" borderId="20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4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4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9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8" borderId="17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1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3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8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7" fillId="8" borderId="20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9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9" fillId="4" borderId="2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0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9" fillId="4" borderId="2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19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15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17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8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8" fillId="13" borderId="2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1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10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87" fillId="0" borderId="22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5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5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8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5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2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5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2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5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13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4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5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157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78" fillId="0" borderId="117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88" fillId="13" borderId="20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0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0" borderId="169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88" fillId="13" borderId="21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13" borderId="2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4" borderId="2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223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79" fillId="0" borderId="8" xfId="23" applyFont="true" applyBorder="true" applyAlignment="true" applyProtection="true">
      <alignment horizontal="justify" vertical="center" textRotation="90" wrapText="true" indent="0" shrinkToFit="false"/>
      <protection locked="true" hidden="false"/>
    </xf>
    <xf numFmtId="164" fontId="78" fillId="11" borderId="1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8" fillId="13" borderId="2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13" borderId="2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11" borderId="226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8" fillId="13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13" borderId="20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5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8" fillId="13" borderId="4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13" borderId="20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7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13" borderId="20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22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3" borderId="20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4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4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2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3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3" borderId="19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5" fillId="13" borderId="20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2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3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3" borderId="20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0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17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2" fillId="13" borderId="34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82" fillId="13" borderId="208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8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5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2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22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3" borderId="21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3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3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17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10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8" fillId="4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4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9" fillId="0" borderId="157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8" fillId="0" borderId="117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9" fillId="0" borderId="169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8" fillId="0" borderId="223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9" fillId="0" borderId="8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8" fillId="4" borderId="20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2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5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0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2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7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0" fillId="13" borderId="20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2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1" fillId="13" borderId="21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1" fillId="13" borderId="17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4" borderId="2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8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0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7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3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20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0" fillId="12" borderId="20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4" borderId="20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3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0" fillId="4" borderId="20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3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2" borderId="2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2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7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2" borderId="5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2" borderId="5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23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12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8" fillId="4" borderId="2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5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8" fillId="4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11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12" borderId="2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8" fillId="12" borderId="2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8" fillId="4" borderId="239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19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4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2" xfId="23" applyFont="true" applyBorder="true" applyAlignment="true" applyProtection="true">
      <alignment horizontal="center" vertical="center" textRotation="180" wrapText="true" indent="0" shrinkToFit="false"/>
      <protection locked="true" hidden="false"/>
    </xf>
    <xf numFmtId="164" fontId="88" fillId="4" borderId="8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2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2" fillId="4" borderId="2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2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4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1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4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20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0" borderId="4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11" borderId="246" xfId="23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8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0" borderId="4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205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208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4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8" borderId="8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8" fillId="13" borderId="1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13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8" fillId="13" borderId="2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4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2" fillId="4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2" fillId="0" borderId="151" xfId="23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вичайний 2" xfId="20"/>
    <cellStyle name="Обычный 2" xfId="21"/>
    <cellStyle name="Обычный_Копия muz r 3" xfId="22"/>
    <cellStyle name="Обычный_Лист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5B3D7"/>
      <rgbColor rgb="FF993366"/>
      <rgbColor rgb="FFFDEADA"/>
      <rgbColor rgb="FFB7DEE8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3CDDD"/>
      <rgbColor rgb="FFCCC1DA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BFBFB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Офіс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5B3D7"/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6" activeCellId="0" sqref="B16"/>
    </sheetView>
  </sheetViews>
  <sheetFormatPr defaultColWidth="9.1484375" defaultRowHeight="18" zeroHeight="false" outlineLevelRow="0" outlineLevelCol="0"/>
  <cols>
    <col collapsed="false" customWidth="true" hidden="false" outlineLevel="0" max="1" min="1" style="1" width="42.71"/>
    <col collapsed="false" customWidth="true" hidden="false" outlineLevel="0" max="2" min="2" style="2" width="6.43"/>
    <col collapsed="false" customWidth="true" hidden="false" outlineLevel="0" max="3" min="3" style="2" width="8.71"/>
    <col collapsed="false" customWidth="true" hidden="false" outlineLevel="0" max="16" min="4" style="2" width="6.43"/>
    <col collapsed="false" customWidth="true" hidden="false" outlineLevel="0" max="17" min="17" style="2" width="8.15"/>
    <col collapsed="false" customWidth="false" hidden="false" outlineLevel="0" max="16384" min="18" style="2" width="9.14"/>
  </cols>
  <sheetData>
    <row r="1" s="6" customFormat="true" ht="15.7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 t="s">
        <v>2</v>
      </c>
      <c r="N1" s="5"/>
      <c r="O1" s="5"/>
      <c r="P1" s="5"/>
      <c r="Q1" s="5"/>
    </row>
    <row r="2" s="6" customFormat="true" ht="15" hidden="false" customHeight="true" outlineLevel="0" collapsed="false">
      <c r="A2" s="6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7" t="s">
        <v>4</v>
      </c>
      <c r="N2" s="7"/>
      <c r="O2" s="7"/>
      <c r="P2" s="7"/>
      <c r="Q2" s="7"/>
    </row>
    <row r="3" s="6" customFormat="true" ht="23.25" hidden="false" customHeight="true" outlineLevel="0" collapsed="false">
      <c r="A3" s="6" t="s">
        <v>5</v>
      </c>
      <c r="B3" s="8" t="s">
        <v>6</v>
      </c>
      <c r="C3" s="8"/>
      <c r="D3" s="8"/>
      <c r="E3" s="8"/>
      <c r="F3" s="8"/>
      <c r="G3" s="8"/>
      <c r="H3" s="8"/>
      <c r="I3" s="8"/>
      <c r="J3" s="8"/>
      <c r="K3" s="8"/>
      <c r="L3" s="8"/>
      <c r="M3" s="9" t="s">
        <v>7</v>
      </c>
      <c r="N3" s="9"/>
      <c r="O3" s="9"/>
      <c r="P3" s="9"/>
      <c r="Q3" s="9"/>
    </row>
    <row r="4" s="6" customFormat="true" ht="15" hidden="false" customHeight="true" outlineLevel="0" collapsed="false">
      <c r="A4" s="10" t="s">
        <v>8</v>
      </c>
      <c r="B4" s="11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7" t="s">
        <v>10</v>
      </c>
      <c r="N4" s="7"/>
      <c r="O4" s="7"/>
      <c r="P4" s="7"/>
      <c r="Q4" s="7"/>
    </row>
    <row r="5" s="6" customFormat="true" ht="15" hidden="false" customHeight="true" outlineLevel="0" collapsed="false">
      <c r="A5" s="10"/>
      <c r="B5" s="11" t="s">
        <v>11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7" t="s">
        <v>12</v>
      </c>
      <c r="N5" s="7"/>
      <c r="O5" s="7"/>
      <c r="P5" s="7"/>
      <c r="Q5" s="7"/>
    </row>
    <row r="6" s="6" customFormat="true" ht="15" hidden="false" customHeight="true" outlineLevel="0" collapsed="false">
      <c r="A6" s="12"/>
      <c r="B6" s="9" t="s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7"/>
      <c r="N6" s="7"/>
      <c r="O6" s="7"/>
      <c r="P6" s="7"/>
      <c r="Q6" s="7"/>
    </row>
    <row r="7" s="6" customFormat="true" ht="8.25" hidden="false" customHeight="true" outlineLevel="0" collapsed="false">
      <c r="A7" s="1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customFormat="false" ht="18" hidden="false" customHeight="true" outlineLevel="0" collapsed="false">
      <c r="A8" s="13" t="s">
        <v>14</v>
      </c>
      <c r="B8" s="14" t="s">
        <v>15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="17" customFormat="true" ht="18" hidden="false" customHeight="true" outlineLevel="0" collapsed="false">
      <c r="A9" s="13"/>
      <c r="B9" s="15" t="s">
        <v>16</v>
      </c>
      <c r="C9" s="15"/>
      <c r="D9" s="15"/>
      <c r="E9" s="15"/>
      <c r="F9" s="16" t="s">
        <v>17</v>
      </c>
      <c r="G9" s="16"/>
      <c r="H9" s="16"/>
      <c r="I9" s="16"/>
      <c r="J9" s="16" t="s">
        <v>18</v>
      </c>
      <c r="K9" s="16"/>
      <c r="L9" s="16"/>
      <c r="M9" s="16"/>
      <c r="N9" s="16" t="s">
        <v>19</v>
      </c>
      <c r="O9" s="16"/>
      <c r="P9" s="16"/>
      <c r="Q9" s="16"/>
    </row>
    <row r="10" customFormat="false" ht="15" hidden="false" customHeight="true" outlineLevel="0" collapsed="false">
      <c r="A10" s="13"/>
      <c r="B10" s="18" t="s">
        <v>20</v>
      </c>
      <c r="C10" s="18"/>
      <c r="D10" s="19" t="s">
        <v>21</v>
      </c>
      <c r="E10" s="19"/>
      <c r="F10" s="18" t="s">
        <v>20</v>
      </c>
      <c r="G10" s="18"/>
      <c r="H10" s="19" t="s">
        <v>21</v>
      </c>
      <c r="I10" s="19"/>
      <c r="J10" s="18" t="s">
        <v>20</v>
      </c>
      <c r="K10" s="18"/>
      <c r="L10" s="19" t="s">
        <v>21</v>
      </c>
      <c r="M10" s="19"/>
      <c r="N10" s="18" t="s">
        <v>20</v>
      </c>
      <c r="O10" s="18"/>
      <c r="P10" s="19" t="s">
        <v>21</v>
      </c>
      <c r="Q10" s="19"/>
    </row>
    <row r="11" customFormat="false" ht="12.75" hidden="false" customHeight="true" outlineLevel="0" collapsed="false">
      <c r="A11" s="13"/>
      <c r="B11" s="20" t="s">
        <v>22</v>
      </c>
      <c r="C11" s="21" t="s">
        <v>23</v>
      </c>
      <c r="D11" s="22" t="s">
        <v>22</v>
      </c>
      <c r="E11" s="23" t="s">
        <v>23</v>
      </c>
      <c r="F11" s="24" t="s">
        <v>22</v>
      </c>
      <c r="G11" s="21" t="s">
        <v>23</v>
      </c>
      <c r="H11" s="22" t="s">
        <v>22</v>
      </c>
      <c r="I11" s="23" t="s">
        <v>23</v>
      </c>
      <c r="J11" s="24" t="s">
        <v>22</v>
      </c>
      <c r="K11" s="21" t="s">
        <v>23</v>
      </c>
      <c r="L11" s="22" t="s">
        <v>22</v>
      </c>
      <c r="M11" s="23" t="s">
        <v>23</v>
      </c>
      <c r="N11" s="24" t="s">
        <v>22</v>
      </c>
      <c r="O11" s="21" t="s">
        <v>23</v>
      </c>
      <c r="P11" s="22" t="s">
        <v>22</v>
      </c>
      <c r="Q11" s="23" t="s">
        <v>23</v>
      </c>
    </row>
    <row r="12" customFormat="false" ht="30" hidden="false" customHeight="true" outlineLevel="0" collapsed="false">
      <c r="A12" s="25" t="s">
        <v>24</v>
      </c>
      <c r="B12" s="26" t="n">
        <v>16</v>
      </c>
      <c r="C12" s="26"/>
      <c r="D12" s="27" t="s">
        <v>25</v>
      </c>
      <c r="E12" s="27"/>
      <c r="F12" s="26" t="n">
        <v>16</v>
      </c>
      <c r="G12" s="26"/>
      <c r="H12" s="27" t="s">
        <v>26</v>
      </c>
      <c r="I12" s="27"/>
      <c r="J12" s="28"/>
      <c r="K12" s="28"/>
      <c r="L12" s="29"/>
      <c r="M12" s="29"/>
      <c r="N12" s="30"/>
      <c r="O12" s="30"/>
      <c r="P12" s="31"/>
      <c r="Q12" s="31"/>
    </row>
    <row r="13" customFormat="false" ht="30" hidden="false" customHeight="true" outlineLevel="0" collapsed="false">
      <c r="A13" s="32" t="s">
        <v>27</v>
      </c>
      <c r="B13" s="33" t="s">
        <v>28</v>
      </c>
      <c r="C13" s="34" t="s">
        <v>29</v>
      </c>
      <c r="D13" s="35" t="s">
        <v>30</v>
      </c>
      <c r="E13" s="36" t="s">
        <v>31</v>
      </c>
      <c r="F13" s="33" t="s">
        <v>28</v>
      </c>
      <c r="G13" s="34" t="s">
        <v>29</v>
      </c>
      <c r="H13" s="35" t="s">
        <v>30</v>
      </c>
      <c r="I13" s="36" t="s">
        <v>32</v>
      </c>
      <c r="J13" s="28"/>
      <c r="K13" s="28"/>
      <c r="L13" s="29"/>
      <c r="M13" s="29"/>
      <c r="N13" s="30"/>
      <c r="O13" s="30"/>
      <c r="P13" s="31"/>
      <c r="Q13" s="31"/>
    </row>
    <row r="14" customFormat="false" ht="30" hidden="false" customHeight="true" outlineLevel="0" collapsed="false">
      <c r="A14" s="25" t="s">
        <v>33</v>
      </c>
      <c r="B14" s="26" t="n">
        <v>16</v>
      </c>
      <c r="C14" s="26"/>
      <c r="D14" s="27" t="s">
        <v>34</v>
      </c>
      <c r="E14" s="27"/>
      <c r="F14" s="26" t="n">
        <v>16</v>
      </c>
      <c r="G14" s="26"/>
      <c r="H14" s="27" t="s">
        <v>34</v>
      </c>
      <c r="I14" s="27"/>
      <c r="J14" s="26" t="n">
        <v>16</v>
      </c>
      <c r="K14" s="26"/>
      <c r="L14" s="27" t="s">
        <v>35</v>
      </c>
      <c r="M14" s="27"/>
      <c r="N14" s="26" t="n">
        <v>16</v>
      </c>
      <c r="O14" s="26"/>
      <c r="P14" s="27" t="s">
        <v>36</v>
      </c>
      <c r="Q14" s="27"/>
    </row>
    <row r="15" customFormat="false" ht="30" hidden="false" customHeight="true" outlineLevel="0" collapsed="false">
      <c r="A15" s="32" t="s">
        <v>27</v>
      </c>
      <c r="B15" s="33" t="s">
        <v>28</v>
      </c>
      <c r="C15" s="34" t="s">
        <v>29</v>
      </c>
      <c r="D15" s="35" t="s">
        <v>30</v>
      </c>
      <c r="E15" s="36" t="s">
        <v>37</v>
      </c>
      <c r="F15" s="33" t="s">
        <v>28</v>
      </c>
      <c r="G15" s="34" t="s">
        <v>29</v>
      </c>
      <c r="H15" s="35" t="s">
        <v>30</v>
      </c>
      <c r="I15" s="36" t="s">
        <v>37</v>
      </c>
      <c r="J15" s="33" t="s">
        <v>28</v>
      </c>
      <c r="K15" s="34" t="s">
        <v>29</v>
      </c>
      <c r="L15" s="35" t="s">
        <v>30</v>
      </c>
      <c r="M15" s="36" t="s">
        <v>38</v>
      </c>
      <c r="N15" s="33" t="s">
        <v>28</v>
      </c>
      <c r="O15" s="34" t="s">
        <v>29</v>
      </c>
      <c r="P15" s="35" t="s">
        <v>39</v>
      </c>
      <c r="Q15" s="36" t="s">
        <v>40</v>
      </c>
    </row>
    <row r="16" customFormat="false" ht="30" hidden="false" customHeight="true" outlineLevel="0" collapsed="false">
      <c r="A16" s="25" t="s">
        <v>41</v>
      </c>
      <c r="B16" s="26" t="n">
        <v>16</v>
      </c>
      <c r="C16" s="26"/>
      <c r="D16" s="27" t="s">
        <v>34</v>
      </c>
      <c r="E16" s="27"/>
      <c r="F16" s="26" t="n">
        <v>16</v>
      </c>
      <c r="G16" s="26"/>
      <c r="H16" s="27" t="s">
        <v>34</v>
      </c>
      <c r="I16" s="27"/>
      <c r="J16" s="26" t="n">
        <v>16</v>
      </c>
      <c r="K16" s="26"/>
      <c r="L16" s="27" t="s">
        <v>42</v>
      </c>
      <c r="M16" s="27"/>
      <c r="N16" s="37" t="n">
        <v>15</v>
      </c>
      <c r="O16" s="37"/>
      <c r="P16" s="27" t="s">
        <v>36</v>
      </c>
      <c r="Q16" s="27"/>
    </row>
    <row r="17" customFormat="false" ht="30" hidden="false" customHeight="true" outlineLevel="0" collapsed="false">
      <c r="A17" s="32" t="s">
        <v>27</v>
      </c>
      <c r="B17" s="33" t="s">
        <v>28</v>
      </c>
      <c r="C17" s="34" t="s">
        <v>29</v>
      </c>
      <c r="D17" s="35" t="s">
        <v>30</v>
      </c>
      <c r="E17" s="36" t="s">
        <v>37</v>
      </c>
      <c r="F17" s="33" t="s">
        <v>28</v>
      </c>
      <c r="G17" s="34" t="s">
        <v>29</v>
      </c>
      <c r="H17" s="35" t="s">
        <v>30</v>
      </c>
      <c r="I17" s="36" t="s">
        <v>37</v>
      </c>
      <c r="J17" s="33" t="s">
        <v>28</v>
      </c>
      <c r="K17" s="34" t="s">
        <v>29</v>
      </c>
      <c r="L17" s="35" t="s">
        <v>30</v>
      </c>
      <c r="M17" s="36" t="s">
        <v>43</v>
      </c>
      <c r="N17" s="33" t="s">
        <v>44</v>
      </c>
      <c r="O17" s="34" t="s">
        <v>29</v>
      </c>
      <c r="P17" s="35" t="s">
        <v>45</v>
      </c>
      <c r="Q17" s="36" t="s">
        <v>31</v>
      </c>
    </row>
    <row r="18" customFormat="false" ht="30" hidden="false" customHeight="true" outlineLevel="0" collapsed="false">
      <c r="A18" s="25" t="s">
        <v>46</v>
      </c>
      <c r="B18" s="26" t="n">
        <v>16</v>
      </c>
      <c r="C18" s="26"/>
      <c r="D18" s="27" t="s">
        <v>34</v>
      </c>
      <c r="E18" s="27"/>
      <c r="F18" s="26" t="n">
        <v>16</v>
      </c>
      <c r="G18" s="26"/>
      <c r="H18" s="27" t="s">
        <v>25</v>
      </c>
      <c r="I18" s="27"/>
      <c r="J18" s="26" t="n">
        <v>16</v>
      </c>
      <c r="K18" s="26"/>
      <c r="L18" s="27" t="s">
        <v>47</v>
      </c>
      <c r="M18" s="27"/>
      <c r="N18" s="26" t="n">
        <v>16</v>
      </c>
      <c r="O18" s="26"/>
      <c r="P18" s="27" t="s">
        <v>48</v>
      </c>
      <c r="Q18" s="27"/>
    </row>
    <row r="19" customFormat="false" ht="30" hidden="false" customHeight="true" outlineLevel="0" collapsed="false">
      <c r="A19" s="32" t="s">
        <v>27</v>
      </c>
      <c r="B19" s="33" t="s">
        <v>28</v>
      </c>
      <c r="C19" s="34" t="s">
        <v>29</v>
      </c>
      <c r="D19" s="35" t="s">
        <v>30</v>
      </c>
      <c r="E19" s="36" t="s">
        <v>37</v>
      </c>
      <c r="F19" s="33" t="s">
        <v>28</v>
      </c>
      <c r="G19" s="34" t="s">
        <v>29</v>
      </c>
      <c r="H19" s="35" t="s">
        <v>30</v>
      </c>
      <c r="I19" s="36" t="s">
        <v>31</v>
      </c>
      <c r="J19" s="33" t="s">
        <v>28</v>
      </c>
      <c r="K19" s="34" t="s">
        <v>29</v>
      </c>
      <c r="L19" s="35" t="s">
        <v>30</v>
      </c>
      <c r="M19" s="36" t="s">
        <v>49</v>
      </c>
      <c r="N19" s="33" t="s">
        <v>28</v>
      </c>
      <c r="O19" s="34" t="s">
        <v>29</v>
      </c>
      <c r="P19" s="35" t="s">
        <v>50</v>
      </c>
      <c r="Q19" s="36" t="s">
        <v>31</v>
      </c>
    </row>
    <row r="20" customFormat="false" ht="30" hidden="false" customHeight="true" outlineLevel="0" collapsed="false">
      <c r="A20" s="25" t="s">
        <v>51</v>
      </c>
      <c r="B20" s="26" t="n">
        <v>16</v>
      </c>
      <c r="C20" s="26"/>
      <c r="D20" s="27" t="s">
        <v>52</v>
      </c>
      <c r="E20" s="27"/>
      <c r="F20" s="26" t="n">
        <v>16</v>
      </c>
      <c r="G20" s="26"/>
      <c r="H20" s="27" t="s">
        <v>25</v>
      </c>
      <c r="I20" s="27"/>
      <c r="J20" s="26" t="n">
        <v>16</v>
      </c>
      <c r="K20" s="26"/>
      <c r="L20" s="27" t="s">
        <v>47</v>
      </c>
      <c r="M20" s="27"/>
      <c r="N20" s="26" t="n">
        <v>16</v>
      </c>
      <c r="O20" s="26"/>
      <c r="P20" s="27" t="s">
        <v>48</v>
      </c>
      <c r="Q20" s="27"/>
    </row>
    <row r="21" customFormat="false" ht="30" hidden="false" customHeight="true" outlineLevel="0" collapsed="false">
      <c r="A21" s="38" t="s">
        <v>27</v>
      </c>
      <c r="B21" s="33" t="s">
        <v>28</v>
      </c>
      <c r="C21" s="34" t="s">
        <v>29</v>
      </c>
      <c r="D21" s="35" t="s">
        <v>30</v>
      </c>
      <c r="E21" s="36" t="s">
        <v>40</v>
      </c>
      <c r="F21" s="33" t="s">
        <v>28</v>
      </c>
      <c r="G21" s="34" t="s">
        <v>29</v>
      </c>
      <c r="H21" s="35" t="s">
        <v>30</v>
      </c>
      <c r="I21" s="36" t="s">
        <v>31</v>
      </c>
      <c r="J21" s="33" t="s">
        <v>28</v>
      </c>
      <c r="K21" s="34" t="s">
        <v>29</v>
      </c>
      <c r="L21" s="35" t="s">
        <v>30</v>
      </c>
      <c r="M21" s="36" t="s">
        <v>49</v>
      </c>
      <c r="N21" s="33" t="s">
        <v>28</v>
      </c>
      <c r="O21" s="34" t="s">
        <v>29</v>
      </c>
      <c r="P21" s="35" t="s">
        <v>50</v>
      </c>
      <c r="Q21" s="36" t="s">
        <v>31</v>
      </c>
    </row>
    <row r="22" customFormat="false" ht="30" hidden="false" customHeight="true" outlineLevel="0" collapsed="false">
      <c r="A22" s="25" t="s">
        <v>53</v>
      </c>
      <c r="B22" s="26" t="n">
        <v>16</v>
      </c>
      <c r="C22" s="26"/>
      <c r="D22" s="27" t="s">
        <v>34</v>
      </c>
      <c r="E22" s="27"/>
      <c r="F22" s="26" t="n">
        <v>16</v>
      </c>
      <c r="G22" s="26"/>
      <c r="H22" s="27" t="s">
        <v>47</v>
      </c>
      <c r="I22" s="27"/>
      <c r="J22" s="26" t="n">
        <v>16</v>
      </c>
      <c r="K22" s="26"/>
      <c r="L22" s="27" t="s">
        <v>35</v>
      </c>
      <c r="M22" s="27"/>
      <c r="N22" s="26" t="n">
        <v>16</v>
      </c>
      <c r="O22" s="26"/>
      <c r="P22" s="27" t="s">
        <v>35</v>
      </c>
      <c r="Q22" s="27"/>
    </row>
    <row r="23" customFormat="false" ht="30" hidden="false" customHeight="true" outlineLevel="0" collapsed="false">
      <c r="A23" s="38" t="s">
        <v>27</v>
      </c>
      <c r="B23" s="33" t="s">
        <v>28</v>
      </c>
      <c r="C23" s="34" t="s">
        <v>29</v>
      </c>
      <c r="D23" s="35" t="s">
        <v>30</v>
      </c>
      <c r="E23" s="36" t="s">
        <v>37</v>
      </c>
      <c r="F23" s="33" t="s">
        <v>28</v>
      </c>
      <c r="G23" s="34" t="s">
        <v>29</v>
      </c>
      <c r="H23" s="35" t="s">
        <v>30</v>
      </c>
      <c r="I23" s="36" t="s">
        <v>49</v>
      </c>
      <c r="J23" s="33" t="s">
        <v>28</v>
      </c>
      <c r="K23" s="34" t="s">
        <v>29</v>
      </c>
      <c r="L23" s="35" t="s">
        <v>30</v>
      </c>
      <c r="M23" s="36" t="s">
        <v>38</v>
      </c>
      <c r="N23" s="33" t="s">
        <v>28</v>
      </c>
      <c r="O23" s="34" t="s">
        <v>29</v>
      </c>
      <c r="P23" s="35" t="s">
        <v>54</v>
      </c>
      <c r="Q23" s="36" t="s">
        <v>40</v>
      </c>
    </row>
    <row r="24" customFormat="false" ht="6.75" hidden="false" customHeight="true" outlineLevel="0" collapsed="false"/>
    <row r="25" customFormat="false" ht="20.25" hidden="true" customHeight="true" outlineLevel="0" collapsed="false">
      <c r="A25" s="39" t="s">
        <v>55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customFormat="false" ht="40.5" hidden="false" customHeight="true" outlineLevel="0" collapsed="false">
      <c r="A26" s="40" t="s">
        <v>56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</row>
  </sheetData>
  <mergeCells count="75">
    <mergeCell ref="B1:L2"/>
    <mergeCell ref="M1:Q1"/>
    <mergeCell ref="M2:Q2"/>
    <mergeCell ref="B3:L3"/>
    <mergeCell ref="M3:Q3"/>
    <mergeCell ref="B4:L4"/>
    <mergeCell ref="M4:Q4"/>
    <mergeCell ref="B5:L5"/>
    <mergeCell ref="M5:Q5"/>
    <mergeCell ref="B6:L6"/>
    <mergeCell ref="M6:Q6"/>
    <mergeCell ref="A8:A11"/>
    <mergeCell ref="B8:Q8"/>
    <mergeCell ref="B9:E9"/>
    <mergeCell ref="F9:I9"/>
    <mergeCell ref="J9:M9"/>
    <mergeCell ref="N9:Q9"/>
    <mergeCell ref="B10:C10"/>
    <mergeCell ref="D10:E10"/>
    <mergeCell ref="F10:G10"/>
    <mergeCell ref="H10:I10"/>
    <mergeCell ref="J10:K10"/>
    <mergeCell ref="L10:M10"/>
    <mergeCell ref="N10:O10"/>
    <mergeCell ref="P10:Q10"/>
    <mergeCell ref="B12:C12"/>
    <mergeCell ref="D12:E12"/>
    <mergeCell ref="F12:G12"/>
    <mergeCell ref="H12:I12"/>
    <mergeCell ref="J12:K13"/>
    <mergeCell ref="L12:M13"/>
    <mergeCell ref="N12:O13"/>
    <mergeCell ref="P12:Q13"/>
    <mergeCell ref="B14:C14"/>
    <mergeCell ref="D14:E14"/>
    <mergeCell ref="F14:G14"/>
    <mergeCell ref="H14:I14"/>
    <mergeCell ref="J14:K14"/>
    <mergeCell ref="L14:M14"/>
    <mergeCell ref="N14:O14"/>
    <mergeCell ref="P14:Q14"/>
    <mergeCell ref="B16:C16"/>
    <mergeCell ref="D16:E16"/>
    <mergeCell ref="F16:G16"/>
    <mergeCell ref="H16:I16"/>
    <mergeCell ref="J16:K16"/>
    <mergeCell ref="L16:M16"/>
    <mergeCell ref="N16:O16"/>
    <mergeCell ref="P16:Q16"/>
    <mergeCell ref="B18:C18"/>
    <mergeCell ref="D18:E18"/>
    <mergeCell ref="F18:G18"/>
    <mergeCell ref="H18:I18"/>
    <mergeCell ref="J18:K18"/>
    <mergeCell ref="L18:M18"/>
    <mergeCell ref="N18:O18"/>
    <mergeCell ref="P18:Q18"/>
    <mergeCell ref="B20:C20"/>
    <mergeCell ref="D20:E20"/>
    <mergeCell ref="F20:G20"/>
    <mergeCell ref="H20:I20"/>
    <mergeCell ref="J20:K20"/>
    <mergeCell ref="L20:M20"/>
    <mergeCell ref="N20:O20"/>
    <mergeCell ref="P20:Q20"/>
    <mergeCell ref="B22:C22"/>
    <mergeCell ref="D22:E22"/>
    <mergeCell ref="F22:G22"/>
    <mergeCell ref="H22:I22"/>
    <mergeCell ref="J22:K22"/>
    <mergeCell ref="L22:M22"/>
    <mergeCell ref="N22:O22"/>
    <mergeCell ref="P22:Q22"/>
    <mergeCell ref="A25:Q25"/>
    <mergeCell ref="A26:Q26"/>
  </mergeCells>
  <printOptions headings="false" gridLines="false" gridLinesSet="true" horizontalCentered="false" verticalCentered="false"/>
  <pageMargins left="0.511805555555556" right="0.315277777777778" top="0.354166666666667" bottom="0.354166666666667" header="0.511811023622047" footer="0.511811023622047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9.1484375" defaultRowHeight="12.75" zeroHeight="false" outlineLevelRow="0" outlineLevelCol="0"/>
  <cols>
    <col collapsed="false" customWidth="true" hidden="false" outlineLevel="0" max="1" min="1" style="7" width="3.71"/>
    <col collapsed="false" customWidth="true" hidden="false" outlineLevel="0" max="2" min="2" style="7" width="18.29"/>
    <col collapsed="false" customWidth="true" hidden="false" outlineLevel="0" max="3" min="3" style="7" width="10.71"/>
    <col collapsed="false" customWidth="true" hidden="false" outlineLevel="0" max="4" min="4" style="7" width="21"/>
    <col collapsed="false" customWidth="true" hidden="false" outlineLevel="0" max="5" min="5" style="7" width="3.71"/>
    <col collapsed="false" customWidth="true" hidden="false" outlineLevel="0" max="6" min="6" style="7" width="6.14"/>
    <col collapsed="false" customWidth="true" hidden="false" outlineLevel="0" max="7" min="7" style="7" width="3.71"/>
    <col collapsed="false" customWidth="true" hidden="false" outlineLevel="0" max="8" min="8" style="7" width="18.29"/>
    <col collapsed="false" customWidth="true" hidden="false" outlineLevel="0" max="9" min="9" style="7" width="10.71"/>
    <col collapsed="false" customWidth="true" hidden="false" outlineLevel="0" max="10" min="10" style="7" width="21"/>
    <col collapsed="false" customWidth="true" hidden="false" outlineLevel="0" max="11" min="11" style="7" width="3.71"/>
    <col collapsed="false" customWidth="false" hidden="false" outlineLevel="0" max="16384" min="12" style="7" width="9.14"/>
  </cols>
  <sheetData>
    <row r="1" customFormat="false" ht="19.5" hidden="false" customHeight="true" outlineLevel="0" collapsed="false">
      <c r="A1" s="41"/>
      <c r="B1" s="42"/>
      <c r="C1" s="42"/>
      <c r="D1" s="42"/>
      <c r="E1" s="43"/>
      <c r="G1" s="41"/>
      <c r="H1" s="42"/>
      <c r="I1" s="42"/>
      <c r="J1" s="42"/>
      <c r="K1" s="43"/>
    </row>
    <row r="2" customFormat="false" ht="19.5" hidden="false" customHeight="true" outlineLevel="0" collapsed="false">
      <c r="A2" s="44"/>
      <c r="B2" s="45" t="s">
        <v>57</v>
      </c>
      <c r="C2" s="45"/>
      <c r="D2" s="45"/>
      <c r="E2" s="46"/>
      <c r="F2" s="45"/>
      <c r="G2" s="44"/>
      <c r="H2" s="45" t="s">
        <v>57</v>
      </c>
      <c r="I2" s="45"/>
      <c r="J2" s="45"/>
      <c r="K2" s="46"/>
    </row>
    <row r="3" customFormat="false" ht="19.5" hidden="false" customHeight="true" outlineLevel="0" collapsed="false">
      <c r="A3" s="44"/>
      <c r="B3" s="45" t="s">
        <v>58</v>
      </c>
      <c r="C3" s="45"/>
      <c r="D3" s="45"/>
      <c r="E3" s="46"/>
      <c r="F3" s="45"/>
      <c r="G3" s="44"/>
      <c r="H3" s="45" t="s">
        <v>58</v>
      </c>
      <c r="I3" s="45"/>
      <c r="J3" s="45"/>
      <c r="K3" s="46"/>
    </row>
    <row r="4" customFormat="false" ht="24" hidden="false" customHeight="true" outlineLevel="0" collapsed="false">
      <c r="A4" s="44"/>
      <c r="B4" s="47" t="s">
        <v>59</v>
      </c>
      <c r="C4" s="47"/>
      <c r="D4" s="47"/>
      <c r="E4" s="48"/>
      <c r="F4" s="47"/>
      <c r="G4" s="44"/>
      <c r="H4" s="47" t="s">
        <v>59</v>
      </c>
      <c r="I4" s="47"/>
      <c r="J4" s="47"/>
      <c r="K4" s="48"/>
    </row>
    <row r="5" customFormat="false" ht="3.75" hidden="false" customHeight="true" outlineLevel="0" collapsed="false">
      <c r="A5" s="44"/>
      <c r="E5" s="49"/>
      <c r="G5" s="44"/>
      <c r="K5" s="49"/>
    </row>
    <row r="6" s="11" customFormat="true" ht="30.75" hidden="false" customHeight="true" outlineLevel="0" collapsed="false">
      <c r="A6" s="50"/>
      <c r="B6" s="51" t="s">
        <v>60</v>
      </c>
      <c r="C6" s="52" t="s">
        <v>61</v>
      </c>
      <c r="D6" s="51" t="s">
        <v>62</v>
      </c>
      <c r="E6" s="53"/>
      <c r="G6" s="50"/>
      <c r="H6" s="51" t="s">
        <v>60</v>
      </c>
      <c r="I6" s="52" t="s">
        <v>61</v>
      </c>
      <c r="J6" s="51" t="s">
        <v>62</v>
      </c>
      <c r="K6" s="53"/>
    </row>
    <row r="7" customFormat="false" ht="15.75" hidden="false" customHeight="true" outlineLevel="0" collapsed="false">
      <c r="A7" s="44"/>
      <c r="B7" s="54" t="s">
        <v>63</v>
      </c>
      <c r="C7" s="55" t="n">
        <v>0</v>
      </c>
      <c r="D7" s="56" t="s">
        <v>64</v>
      </c>
      <c r="E7" s="57"/>
      <c r="F7" s="58"/>
      <c r="G7" s="44"/>
      <c r="H7" s="54" t="s">
        <v>63</v>
      </c>
      <c r="I7" s="55" t="n">
        <v>0</v>
      </c>
      <c r="J7" s="56" t="s">
        <v>64</v>
      </c>
      <c r="K7" s="57"/>
    </row>
    <row r="8" customFormat="false" ht="15.75" hidden="false" customHeight="true" outlineLevel="0" collapsed="false">
      <c r="A8" s="44"/>
      <c r="B8" s="59" t="s">
        <v>65</v>
      </c>
      <c r="C8" s="60" t="n">
        <f aca="false">C7+1</f>
        <v>1</v>
      </c>
      <c r="D8" s="61" t="s">
        <v>66</v>
      </c>
      <c r="E8" s="62"/>
      <c r="F8" s="63"/>
      <c r="G8" s="44"/>
      <c r="H8" s="59" t="s">
        <v>65</v>
      </c>
      <c r="I8" s="60" t="n">
        <f aca="false">I7+1</f>
        <v>1</v>
      </c>
      <c r="J8" s="61" t="s">
        <v>66</v>
      </c>
      <c r="K8" s="62"/>
    </row>
    <row r="9" customFormat="false" ht="15.75" hidden="false" customHeight="true" outlineLevel="0" collapsed="false">
      <c r="A9" s="44"/>
      <c r="B9" s="59" t="s">
        <v>67</v>
      </c>
      <c r="C9" s="60" t="n">
        <f aca="false">C8+1</f>
        <v>2</v>
      </c>
      <c r="D9" s="56" t="s">
        <v>64</v>
      </c>
      <c r="E9" s="57"/>
      <c r="F9" s="58"/>
      <c r="G9" s="44"/>
      <c r="H9" s="59" t="s">
        <v>67</v>
      </c>
      <c r="I9" s="60" t="n">
        <f aca="false">I8+1</f>
        <v>2</v>
      </c>
      <c r="J9" s="56" t="s">
        <v>64</v>
      </c>
      <c r="K9" s="57"/>
    </row>
    <row r="10" customFormat="false" ht="15.75" hidden="false" customHeight="true" outlineLevel="0" collapsed="false">
      <c r="A10" s="44"/>
      <c r="B10" s="59" t="s">
        <v>68</v>
      </c>
      <c r="C10" s="60" t="n">
        <f aca="false">C9+1</f>
        <v>3</v>
      </c>
      <c r="D10" s="61" t="s">
        <v>66</v>
      </c>
      <c r="E10" s="62"/>
      <c r="F10" s="63"/>
      <c r="G10" s="44"/>
      <c r="H10" s="59" t="s">
        <v>68</v>
      </c>
      <c r="I10" s="60" t="n">
        <f aca="false">I9+1</f>
        <v>3</v>
      </c>
      <c r="J10" s="61" t="s">
        <v>66</v>
      </c>
      <c r="K10" s="62"/>
    </row>
    <row r="11" customFormat="false" ht="15.75" hidden="false" customHeight="true" outlineLevel="0" collapsed="false">
      <c r="A11" s="44"/>
      <c r="B11" s="59" t="s">
        <v>69</v>
      </c>
      <c r="C11" s="60" t="n">
        <f aca="false">C10+1</f>
        <v>4</v>
      </c>
      <c r="D11" s="56" t="s">
        <v>64</v>
      </c>
      <c r="E11" s="57"/>
      <c r="F11" s="58"/>
      <c r="G11" s="44"/>
      <c r="H11" s="59" t="s">
        <v>69</v>
      </c>
      <c r="I11" s="60" t="n">
        <f aca="false">I10+1</f>
        <v>4</v>
      </c>
      <c r="J11" s="56" t="s">
        <v>64</v>
      </c>
      <c r="K11" s="57"/>
    </row>
    <row r="12" customFormat="false" ht="15.75" hidden="false" customHeight="true" outlineLevel="0" collapsed="false">
      <c r="A12" s="44"/>
      <c r="B12" s="59" t="s">
        <v>70</v>
      </c>
      <c r="C12" s="60" t="n">
        <f aca="false">C11+1</f>
        <v>5</v>
      </c>
      <c r="D12" s="61" t="s">
        <v>66</v>
      </c>
      <c r="E12" s="62"/>
      <c r="F12" s="63"/>
      <c r="G12" s="44"/>
      <c r="H12" s="59" t="s">
        <v>70</v>
      </c>
      <c r="I12" s="60" t="n">
        <f aca="false">I11+1</f>
        <v>5</v>
      </c>
      <c r="J12" s="61" t="s">
        <v>66</v>
      </c>
      <c r="K12" s="62"/>
    </row>
    <row r="13" customFormat="false" ht="15.75" hidden="false" customHeight="true" outlineLevel="0" collapsed="false">
      <c r="A13" s="44"/>
      <c r="B13" s="59" t="s">
        <v>71</v>
      </c>
      <c r="C13" s="60" t="n">
        <f aca="false">C12+1</f>
        <v>6</v>
      </c>
      <c r="D13" s="56" t="s">
        <v>64</v>
      </c>
      <c r="E13" s="57"/>
      <c r="F13" s="58"/>
      <c r="G13" s="44"/>
      <c r="H13" s="59" t="s">
        <v>71</v>
      </c>
      <c r="I13" s="60" t="n">
        <f aca="false">I12+1</f>
        <v>6</v>
      </c>
      <c r="J13" s="56" t="s">
        <v>64</v>
      </c>
      <c r="K13" s="57"/>
    </row>
    <row r="14" customFormat="false" ht="15.75" hidden="false" customHeight="true" outlineLevel="0" collapsed="false">
      <c r="A14" s="44"/>
      <c r="B14" s="59" t="s">
        <v>72</v>
      </c>
      <c r="C14" s="60" t="n">
        <f aca="false">C13+1</f>
        <v>7</v>
      </c>
      <c r="D14" s="61" t="s">
        <v>66</v>
      </c>
      <c r="E14" s="62"/>
      <c r="F14" s="63"/>
      <c r="G14" s="44"/>
      <c r="H14" s="59" t="s">
        <v>72</v>
      </c>
      <c r="I14" s="60" t="n">
        <f aca="false">I13+1</f>
        <v>7</v>
      </c>
      <c r="J14" s="61" t="s">
        <v>66</v>
      </c>
      <c r="K14" s="62"/>
    </row>
    <row r="15" customFormat="false" ht="15.75" hidden="false" customHeight="true" outlineLevel="0" collapsed="false">
      <c r="A15" s="44"/>
      <c r="B15" s="59" t="s">
        <v>73</v>
      </c>
      <c r="C15" s="60" t="n">
        <f aca="false">C14+1</f>
        <v>8</v>
      </c>
      <c r="D15" s="56" t="s">
        <v>64</v>
      </c>
      <c r="E15" s="57"/>
      <c r="F15" s="58"/>
      <c r="G15" s="44"/>
      <c r="H15" s="59" t="s">
        <v>73</v>
      </c>
      <c r="I15" s="60" t="n">
        <f aca="false">I14+1</f>
        <v>8</v>
      </c>
      <c r="J15" s="56" t="s">
        <v>64</v>
      </c>
      <c r="K15" s="57"/>
    </row>
    <row r="16" customFormat="false" ht="15.75" hidden="false" customHeight="true" outlineLevel="0" collapsed="false">
      <c r="A16" s="44"/>
      <c r="B16" s="59" t="s">
        <v>74</v>
      </c>
      <c r="C16" s="60" t="n">
        <f aca="false">C15+1</f>
        <v>9</v>
      </c>
      <c r="D16" s="61" t="s">
        <v>66</v>
      </c>
      <c r="E16" s="62"/>
      <c r="F16" s="63"/>
      <c r="G16" s="44"/>
      <c r="H16" s="59" t="s">
        <v>74</v>
      </c>
      <c r="I16" s="60" t="n">
        <f aca="false">I15+1</f>
        <v>9</v>
      </c>
      <c r="J16" s="61" t="s">
        <v>66</v>
      </c>
      <c r="K16" s="62"/>
    </row>
    <row r="17" customFormat="false" ht="15.75" hidden="false" customHeight="true" outlineLevel="0" collapsed="false">
      <c r="A17" s="44"/>
      <c r="B17" s="59" t="s">
        <v>75</v>
      </c>
      <c r="C17" s="60" t="n">
        <f aca="false">C16+1</f>
        <v>10</v>
      </c>
      <c r="D17" s="56" t="s">
        <v>64</v>
      </c>
      <c r="E17" s="57"/>
      <c r="F17" s="58"/>
      <c r="G17" s="44"/>
      <c r="H17" s="59" t="s">
        <v>75</v>
      </c>
      <c r="I17" s="60" t="n">
        <f aca="false">I16+1</f>
        <v>10</v>
      </c>
      <c r="J17" s="56" t="s">
        <v>64</v>
      </c>
      <c r="K17" s="57"/>
    </row>
    <row r="18" customFormat="false" ht="15.75" hidden="false" customHeight="true" outlineLevel="0" collapsed="false">
      <c r="A18" s="44"/>
      <c r="B18" s="59" t="s">
        <v>76</v>
      </c>
      <c r="C18" s="60" t="n">
        <f aca="false">C17+1</f>
        <v>11</v>
      </c>
      <c r="D18" s="61" t="s">
        <v>66</v>
      </c>
      <c r="E18" s="62"/>
      <c r="F18" s="63"/>
      <c r="G18" s="44"/>
      <c r="H18" s="59" t="s">
        <v>76</v>
      </c>
      <c r="I18" s="60" t="n">
        <f aca="false">I17+1</f>
        <v>11</v>
      </c>
      <c r="J18" s="61" t="s">
        <v>66</v>
      </c>
      <c r="K18" s="62"/>
    </row>
    <row r="19" customFormat="false" ht="15.75" hidden="false" customHeight="true" outlineLevel="0" collapsed="false">
      <c r="A19" s="44"/>
      <c r="B19" s="59" t="s">
        <v>77</v>
      </c>
      <c r="C19" s="60" t="n">
        <f aca="false">C18+1</f>
        <v>12</v>
      </c>
      <c r="D19" s="56" t="s">
        <v>64</v>
      </c>
      <c r="E19" s="57"/>
      <c r="F19" s="58"/>
      <c r="G19" s="44"/>
      <c r="H19" s="59" t="s">
        <v>77</v>
      </c>
      <c r="I19" s="60" t="n">
        <f aca="false">I18+1</f>
        <v>12</v>
      </c>
      <c r="J19" s="56" t="s">
        <v>64</v>
      </c>
      <c r="K19" s="57"/>
    </row>
    <row r="20" customFormat="false" ht="15.75" hidden="false" customHeight="true" outlineLevel="0" collapsed="false">
      <c r="A20" s="44"/>
      <c r="B20" s="59" t="s">
        <v>78</v>
      </c>
      <c r="C20" s="60" t="n">
        <f aca="false">C19+1</f>
        <v>13</v>
      </c>
      <c r="D20" s="61" t="s">
        <v>66</v>
      </c>
      <c r="E20" s="62"/>
      <c r="F20" s="63"/>
      <c r="G20" s="44"/>
      <c r="H20" s="59" t="s">
        <v>78</v>
      </c>
      <c r="I20" s="60" t="n">
        <f aca="false">I19+1</f>
        <v>13</v>
      </c>
      <c r="J20" s="61" t="s">
        <v>66</v>
      </c>
      <c r="K20" s="62"/>
    </row>
    <row r="21" customFormat="false" ht="15.75" hidden="false" customHeight="true" outlineLevel="0" collapsed="false">
      <c r="A21" s="44"/>
      <c r="B21" s="59" t="s">
        <v>79</v>
      </c>
      <c r="C21" s="60" t="n">
        <f aca="false">C20+1</f>
        <v>14</v>
      </c>
      <c r="D21" s="56" t="s">
        <v>64</v>
      </c>
      <c r="E21" s="57"/>
      <c r="F21" s="58"/>
      <c r="G21" s="44"/>
      <c r="H21" s="59" t="s">
        <v>79</v>
      </c>
      <c r="I21" s="60" t="n">
        <f aca="false">I20+1</f>
        <v>14</v>
      </c>
      <c r="J21" s="56" t="s">
        <v>64</v>
      </c>
      <c r="K21" s="57"/>
    </row>
    <row r="22" customFormat="false" ht="15.75" hidden="false" customHeight="true" outlineLevel="0" collapsed="false">
      <c r="A22" s="44"/>
      <c r="B22" s="59" t="s">
        <v>80</v>
      </c>
      <c r="C22" s="60" t="n">
        <f aca="false">C21+1</f>
        <v>15</v>
      </c>
      <c r="D22" s="61" t="s">
        <v>66</v>
      </c>
      <c r="E22" s="57"/>
      <c r="F22" s="58"/>
      <c r="G22" s="44"/>
      <c r="H22" s="59" t="s">
        <v>80</v>
      </c>
      <c r="I22" s="60" t="n">
        <f aca="false">I21+1</f>
        <v>15</v>
      </c>
      <c r="J22" s="61" t="s">
        <v>66</v>
      </c>
      <c r="K22" s="57"/>
    </row>
    <row r="23" customFormat="false" ht="15.75" hidden="false" customHeight="true" outlineLevel="0" collapsed="false">
      <c r="A23" s="44"/>
      <c r="B23" s="59" t="s">
        <v>81</v>
      </c>
      <c r="C23" s="60" t="n">
        <f aca="false">C22+1</f>
        <v>16</v>
      </c>
      <c r="D23" s="56" t="s">
        <v>64</v>
      </c>
      <c r="E23" s="64"/>
      <c r="F23" s="63"/>
      <c r="G23" s="41"/>
      <c r="H23" s="59" t="s">
        <v>81</v>
      </c>
      <c r="I23" s="60" t="n">
        <f aca="false">I22+1</f>
        <v>16</v>
      </c>
      <c r="J23" s="56" t="s">
        <v>64</v>
      </c>
      <c r="K23" s="64"/>
    </row>
    <row r="24" customFormat="false" ht="15.75" hidden="false" customHeight="true" outlineLevel="0" collapsed="false">
      <c r="A24" s="65"/>
      <c r="B24" s="66" t="s">
        <v>82</v>
      </c>
      <c r="C24" s="67" t="n">
        <v>17</v>
      </c>
      <c r="D24" s="68" t="s">
        <v>66</v>
      </c>
      <c r="E24" s="69"/>
      <c r="G24" s="70"/>
      <c r="H24" s="66" t="s">
        <v>82</v>
      </c>
      <c r="I24" s="67" t="n">
        <v>17</v>
      </c>
      <c r="J24" s="68" t="s">
        <v>66</v>
      </c>
      <c r="K24" s="69"/>
    </row>
    <row r="25" customFormat="false" ht="15.75" hidden="false" customHeight="true" outlineLevel="0" collapsed="false"/>
    <row r="26" customFormat="false" ht="15.75" hidden="false" customHeight="true" outlineLevel="0" collapsed="false"/>
  </sheetData>
  <mergeCells count="6">
    <mergeCell ref="B2:D2"/>
    <mergeCell ref="H2:J2"/>
    <mergeCell ref="B3:D3"/>
    <mergeCell ref="H3:J3"/>
    <mergeCell ref="B4:D4"/>
    <mergeCell ref="H4:J4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1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AC090"/>
    <pageSetUpPr fitToPage="true"/>
  </sheetPr>
  <dimension ref="A1:O101"/>
  <sheetViews>
    <sheetView showFormulas="false" showGridLines="true" showRowColHeaders="true" showZeros="true" rightToLeft="false" tabSelected="false" showOutlineSymbols="true" defaultGridColor="true" view="normal" topLeftCell="A28" colorId="64" zoomScale="50" zoomScaleNormal="50" zoomScalePageLayoutView="100" workbookViewId="0">
      <selection pane="topLeft" activeCell="C91" activeCellId="0" sqref="C91"/>
    </sheetView>
  </sheetViews>
  <sheetFormatPr defaultColWidth="8.54296875" defaultRowHeight="20.25" zeroHeight="false" outlineLevelRow="0" outlineLevelCol="0"/>
  <cols>
    <col collapsed="false" customWidth="true" hidden="false" outlineLevel="0" max="1" min="1" style="71" width="9.14"/>
    <col collapsed="false" customWidth="true" hidden="false" outlineLevel="0" max="2" min="2" style="72" width="44.42"/>
    <col collapsed="false" customWidth="true" hidden="false" outlineLevel="0" max="3" min="3" style="73" width="18.29"/>
    <col collapsed="false" customWidth="true" hidden="false" outlineLevel="0" max="4" min="4" style="73" width="12.57"/>
    <col collapsed="false" customWidth="true" hidden="false" outlineLevel="0" max="5" min="5" style="74" width="13.29"/>
    <col collapsed="false" customWidth="true" hidden="false" outlineLevel="0" max="6" min="6" style="75" width="10.71"/>
    <col collapsed="false" customWidth="true" hidden="false" outlineLevel="0" max="7" min="7" style="75" width="50.29"/>
    <col collapsed="false" customWidth="true" hidden="false" outlineLevel="0" max="8" min="8" style="75" width="57.29"/>
    <col collapsed="false" customWidth="true" hidden="false" outlineLevel="0" max="9" min="9" style="75" width="68"/>
    <col collapsed="false" customWidth="true" hidden="false" outlineLevel="0" max="10" min="10" style="75" width="70.71"/>
    <col collapsed="false" customWidth="true" hidden="false" outlineLevel="0" max="11" min="11" style="75" width="10.71"/>
    <col collapsed="false" customWidth="true" hidden="false" outlineLevel="0" max="12" min="12" style="75" width="36.29"/>
    <col collapsed="false" customWidth="true" hidden="false" outlineLevel="0" max="13" min="13" style="76" width="29.71"/>
    <col collapsed="false" customWidth="true" hidden="true" outlineLevel="0" max="14" min="14" style="76" width="43.57"/>
    <col collapsed="false" customWidth="true" hidden="true" outlineLevel="0" max="15" min="15" style="75" width="24"/>
  </cols>
  <sheetData>
    <row r="1" customFormat="false" ht="35.25" hidden="false" customHeight="false" outlineLevel="0" collapsed="false">
      <c r="A1" s="77" t="s">
        <v>83</v>
      </c>
      <c r="B1" s="77"/>
      <c r="C1" s="77"/>
      <c r="D1" s="77"/>
      <c r="E1" s="77"/>
      <c r="F1" s="77"/>
      <c r="G1" s="77"/>
      <c r="H1" s="78"/>
      <c r="I1" s="77" t="s">
        <v>84</v>
      </c>
      <c r="J1" s="77"/>
      <c r="K1" s="79"/>
      <c r="L1" s="79"/>
      <c r="M1" s="79"/>
      <c r="N1" s="79"/>
    </row>
    <row r="2" customFormat="false" ht="34.5" hidden="false" customHeight="false" outlineLevel="0" collapsed="false">
      <c r="A2" s="80" t="s">
        <v>85</v>
      </c>
      <c r="B2" s="80"/>
      <c r="C2" s="80"/>
      <c r="D2" s="80"/>
      <c r="E2" s="80"/>
      <c r="F2" s="80"/>
      <c r="G2" s="80"/>
      <c r="H2" s="78"/>
      <c r="I2" s="80" t="s">
        <v>86</v>
      </c>
      <c r="J2" s="80"/>
      <c r="K2" s="78"/>
      <c r="L2" s="78"/>
      <c r="M2" s="78"/>
      <c r="N2" s="78"/>
    </row>
    <row r="3" customFormat="false" ht="34.5" hidden="false" customHeight="false" outlineLevel="0" collapsed="false">
      <c r="A3" s="80" t="s">
        <v>87</v>
      </c>
      <c r="B3" s="80"/>
      <c r="C3" s="80"/>
      <c r="D3" s="80"/>
      <c r="E3" s="80"/>
      <c r="F3" s="80"/>
      <c r="G3" s="80"/>
      <c r="H3" s="78"/>
      <c r="I3" s="80" t="s">
        <v>88</v>
      </c>
      <c r="J3" s="80"/>
      <c r="K3" s="78"/>
      <c r="L3" s="78"/>
      <c r="M3" s="78"/>
      <c r="N3" s="78"/>
    </row>
    <row r="4" customFormat="false" ht="28.5" hidden="false" customHeight="true" outlineLevel="0" collapsed="false">
      <c r="A4" s="80" t="s">
        <v>89</v>
      </c>
      <c r="B4" s="80"/>
      <c r="C4" s="80"/>
      <c r="D4" s="80"/>
      <c r="E4" s="80"/>
      <c r="F4" s="80"/>
      <c r="G4" s="80"/>
      <c r="H4" s="78"/>
      <c r="I4" s="80" t="s">
        <v>89</v>
      </c>
      <c r="J4" s="80"/>
      <c r="K4" s="78"/>
      <c r="L4" s="78"/>
      <c r="M4" s="78"/>
      <c r="N4" s="78"/>
    </row>
    <row r="5" customFormat="false" ht="42" hidden="false" customHeight="true" outlineLevel="0" collapsed="false">
      <c r="A5" s="81" t="s">
        <v>90</v>
      </c>
      <c r="B5" s="81"/>
      <c r="C5" s="81"/>
      <c r="D5" s="81"/>
      <c r="E5" s="81"/>
      <c r="F5" s="81"/>
      <c r="G5" s="81"/>
      <c r="H5" s="81"/>
      <c r="I5" s="81"/>
      <c r="J5" s="81"/>
      <c r="K5" s="82"/>
      <c r="L5" s="82"/>
      <c r="M5" s="82"/>
    </row>
    <row r="6" customFormat="false" ht="42" hidden="false" customHeight="true" outlineLevel="0" collapsed="false">
      <c r="A6" s="81" t="s">
        <v>91</v>
      </c>
      <c r="B6" s="81"/>
      <c r="C6" s="81"/>
      <c r="D6" s="81"/>
      <c r="E6" s="81"/>
      <c r="F6" s="81"/>
      <c r="G6" s="81"/>
      <c r="H6" s="81"/>
      <c r="I6" s="81"/>
      <c r="J6" s="81"/>
      <c r="K6" s="82"/>
      <c r="L6" s="82"/>
      <c r="M6" s="83"/>
    </row>
    <row r="7" customFormat="false" ht="17.25" hidden="false" customHeight="true" outlineLevel="0" collapsed="false">
      <c r="B7" s="84"/>
      <c r="C7" s="83"/>
      <c r="D7" s="85"/>
      <c r="E7" s="83"/>
      <c r="F7" s="83"/>
      <c r="G7" s="83"/>
      <c r="H7" s="83"/>
      <c r="I7" s="83"/>
      <c r="J7" s="83"/>
      <c r="K7" s="83"/>
      <c r="L7" s="83"/>
      <c r="M7" s="83"/>
    </row>
    <row r="8" customFormat="false" ht="34.5" hidden="false" customHeight="true" outlineLevel="0" collapsed="false">
      <c r="A8" s="86"/>
      <c r="B8" s="86"/>
      <c r="C8" s="86"/>
      <c r="D8" s="86"/>
      <c r="E8" s="86"/>
      <c r="F8" s="87" t="s">
        <v>92</v>
      </c>
      <c r="G8" s="87"/>
      <c r="H8" s="87"/>
      <c r="I8" s="87"/>
      <c r="J8" s="87"/>
      <c r="K8" s="88"/>
      <c r="L8" s="88"/>
      <c r="M8" s="88"/>
      <c r="N8" s="88"/>
      <c r="O8" s="89"/>
    </row>
    <row r="9" s="95" customFormat="true" ht="55.5" hidden="false" customHeight="true" outlineLevel="0" collapsed="false">
      <c r="A9" s="90" t="s">
        <v>93</v>
      </c>
      <c r="B9" s="91" t="s">
        <v>94</v>
      </c>
      <c r="C9" s="92" t="s">
        <v>95</v>
      </c>
      <c r="D9" s="93" t="s">
        <v>96</v>
      </c>
      <c r="E9" s="93"/>
      <c r="F9" s="94" t="s">
        <v>97</v>
      </c>
      <c r="G9" s="94"/>
      <c r="H9" s="94" t="s">
        <v>98</v>
      </c>
      <c r="I9" s="94" t="s">
        <v>99</v>
      </c>
      <c r="J9" s="94" t="s">
        <v>100</v>
      </c>
    </row>
    <row r="10" s="95" customFormat="true" ht="55.5" hidden="false" customHeight="true" outlineLevel="0" collapsed="false">
      <c r="A10" s="90"/>
      <c r="B10" s="91"/>
      <c r="C10" s="92"/>
      <c r="D10" s="96" t="s">
        <v>101</v>
      </c>
      <c r="E10" s="90" t="s">
        <v>102</v>
      </c>
      <c r="F10" s="94"/>
      <c r="G10" s="94"/>
      <c r="H10" s="94"/>
      <c r="I10" s="94"/>
      <c r="J10" s="94"/>
    </row>
    <row r="11" s="103" customFormat="true" ht="34.5" hidden="false" customHeight="true" outlineLevel="0" collapsed="false">
      <c r="A11" s="97" t="n">
        <v>1</v>
      </c>
      <c r="B11" s="98" t="s">
        <v>103</v>
      </c>
      <c r="C11" s="99" t="n">
        <v>7</v>
      </c>
      <c r="D11" s="100" t="n">
        <v>4</v>
      </c>
      <c r="E11" s="101"/>
      <c r="F11" s="102"/>
      <c r="G11" s="102"/>
      <c r="H11" s="102"/>
      <c r="I11" s="102"/>
      <c r="J11" s="102"/>
    </row>
    <row r="12" s="110" customFormat="true" ht="34.5" hidden="false" customHeight="true" outlineLevel="0" collapsed="false">
      <c r="A12" s="104" t="n">
        <v>2</v>
      </c>
      <c r="B12" s="105" t="s">
        <v>104</v>
      </c>
      <c r="C12" s="106" t="n">
        <v>9</v>
      </c>
      <c r="D12" s="107" t="n">
        <v>4</v>
      </c>
      <c r="E12" s="108"/>
      <c r="F12" s="109"/>
      <c r="G12" s="109"/>
      <c r="H12" s="109"/>
      <c r="I12" s="109"/>
      <c r="J12" s="109"/>
    </row>
    <row r="13" s="110" customFormat="true" ht="34.5" hidden="false" customHeight="true" outlineLevel="0" collapsed="false">
      <c r="A13" s="104" t="n">
        <f aca="false">A12+1</f>
        <v>3</v>
      </c>
      <c r="B13" s="105" t="s">
        <v>105</v>
      </c>
      <c r="C13" s="106" t="n">
        <v>7</v>
      </c>
      <c r="D13" s="107" t="n">
        <v>5</v>
      </c>
      <c r="E13" s="108"/>
      <c r="F13" s="109"/>
      <c r="G13" s="109"/>
      <c r="H13" s="109"/>
      <c r="I13" s="109"/>
      <c r="J13" s="109"/>
    </row>
    <row r="14" s="103" customFormat="true" ht="34.5" hidden="false" customHeight="true" outlineLevel="0" collapsed="false">
      <c r="A14" s="104" t="n">
        <f aca="false">A13+1</f>
        <v>4</v>
      </c>
      <c r="B14" s="98" t="s">
        <v>106</v>
      </c>
      <c r="C14" s="99" t="n">
        <v>5</v>
      </c>
      <c r="D14" s="100" t="n">
        <v>3</v>
      </c>
      <c r="E14" s="101"/>
      <c r="F14" s="102"/>
      <c r="G14" s="102"/>
      <c r="H14" s="102"/>
      <c r="I14" s="102"/>
      <c r="J14" s="102"/>
    </row>
    <row r="15" s="103" customFormat="true" ht="34.5" hidden="false" customHeight="true" outlineLevel="0" collapsed="false">
      <c r="A15" s="104" t="n">
        <f aca="false">A14+1</f>
        <v>5</v>
      </c>
      <c r="B15" s="98" t="s">
        <v>107</v>
      </c>
      <c r="C15" s="99" t="n">
        <v>8</v>
      </c>
      <c r="D15" s="100" t="n">
        <v>5</v>
      </c>
      <c r="E15" s="101"/>
      <c r="F15" s="102"/>
      <c r="G15" s="102"/>
      <c r="H15" s="102"/>
      <c r="I15" s="102"/>
      <c r="J15" s="102"/>
    </row>
    <row r="16" s="103" customFormat="true" ht="38.25" hidden="false" customHeight="true" outlineLevel="0" collapsed="false">
      <c r="A16" s="104" t="n">
        <f aca="false">A15+1</f>
        <v>6</v>
      </c>
      <c r="B16" s="98" t="s">
        <v>108</v>
      </c>
      <c r="C16" s="99" t="n">
        <v>8</v>
      </c>
      <c r="D16" s="100" t="n">
        <v>4</v>
      </c>
      <c r="E16" s="101"/>
      <c r="F16" s="102"/>
      <c r="G16" s="102"/>
      <c r="H16" s="102"/>
      <c r="I16" s="102"/>
      <c r="J16" s="102"/>
    </row>
    <row r="17" s="103" customFormat="true" ht="34.5" hidden="false" customHeight="true" outlineLevel="0" collapsed="false">
      <c r="A17" s="104" t="n">
        <f aca="false">A16+1</f>
        <v>7</v>
      </c>
      <c r="B17" s="98" t="s">
        <v>109</v>
      </c>
      <c r="C17" s="99" t="n">
        <v>7</v>
      </c>
      <c r="D17" s="100" t="n">
        <v>5</v>
      </c>
      <c r="E17" s="101"/>
      <c r="F17" s="102"/>
      <c r="G17" s="102"/>
      <c r="H17" s="102"/>
      <c r="I17" s="102"/>
      <c r="J17" s="102"/>
    </row>
    <row r="18" s="110" customFormat="true" ht="38.25" hidden="false" customHeight="true" outlineLevel="0" collapsed="false">
      <c r="A18" s="104" t="n">
        <f aca="false">A17+1</f>
        <v>8</v>
      </c>
      <c r="B18" s="105" t="s">
        <v>110</v>
      </c>
      <c r="C18" s="106" t="n">
        <v>7</v>
      </c>
      <c r="D18" s="107" t="n">
        <v>3</v>
      </c>
      <c r="E18" s="108"/>
      <c r="F18" s="109"/>
      <c r="G18" s="109"/>
      <c r="H18" s="109"/>
      <c r="I18" s="109"/>
      <c r="J18" s="109"/>
    </row>
    <row r="19" s="103" customFormat="true" ht="34.5" hidden="false" customHeight="true" outlineLevel="0" collapsed="false">
      <c r="A19" s="104" t="n">
        <f aca="false">A18+1</f>
        <v>9</v>
      </c>
      <c r="B19" s="98" t="s">
        <v>111</v>
      </c>
      <c r="C19" s="99" t="n">
        <v>2</v>
      </c>
      <c r="D19" s="100" t="n">
        <v>1</v>
      </c>
      <c r="E19" s="101"/>
      <c r="F19" s="102"/>
      <c r="G19" s="102"/>
      <c r="H19" s="102"/>
      <c r="I19" s="102"/>
      <c r="J19" s="102"/>
    </row>
    <row r="20" s="103" customFormat="true" ht="34.5" hidden="false" customHeight="true" outlineLevel="0" collapsed="false">
      <c r="A20" s="104" t="n">
        <f aca="false">A19+1</f>
        <v>10</v>
      </c>
      <c r="B20" s="98" t="s">
        <v>112</v>
      </c>
      <c r="C20" s="99" t="n">
        <v>8</v>
      </c>
      <c r="D20" s="100" t="n">
        <v>4</v>
      </c>
      <c r="E20" s="101"/>
      <c r="F20" s="102"/>
      <c r="G20" s="102"/>
      <c r="H20" s="102"/>
      <c r="I20" s="102"/>
      <c r="J20" s="102"/>
    </row>
    <row r="21" s="103" customFormat="true" ht="34.5" hidden="false" customHeight="true" outlineLevel="0" collapsed="false">
      <c r="A21" s="104" t="n">
        <f aca="false">A20+1</f>
        <v>11</v>
      </c>
      <c r="B21" s="98" t="s">
        <v>113</v>
      </c>
      <c r="C21" s="99" t="n">
        <v>7</v>
      </c>
      <c r="D21" s="100" t="n">
        <v>3</v>
      </c>
      <c r="E21" s="101"/>
      <c r="F21" s="102"/>
      <c r="G21" s="102"/>
      <c r="H21" s="102"/>
      <c r="I21" s="102"/>
      <c r="J21" s="102"/>
    </row>
    <row r="22" s="110" customFormat="true" ht="34.5" hidden="false" customHeight="true" outlineLevel="0" collapsed="false">
      <c r="A22" s="104" t="n">
        <f aca="false">A21+1</f>
        <v>12</v>
      </c>
      <c r="B22" s="105" t="s">
        <v>114</v>
      </c>
      <c r="C22" s="106" t="n">
        <v>8</v>
      </c>
      <c r="D22" s="107" t="n">
        <v>5</v>
      </c>
      <c r="E22" s="108"/>
      <c r="F22" s="109"/>
      <c r="G22" s="109"/>
      <c r="H22" s="109"/>
      <c r="I22" s="109"/>
      <c r="J22" s="109"/>
    </row>
    <row r="23" s="110" customFormat="true" ht="34.5" hidden="false" customHeight="true" outlineLevel="0" collapsed="false">
      <c r="A23" s="104" t="n">
        <f aca="false">A22+1</f>
        <v>13</v>
      </c>
      <c r="B23" s="105" t="s">
        <v>115</v>
      </c>
      <c r="C23" s="106" t="n">
        <v>6</v>
      </c>
      <c r="D23" s="107" t="n">
        <v>3</v>
      </c>
      <c r="E23" s="108"/>
      <c r="F23" s="111"/>
      <c r="G23" s="112"/>
      <c r="H23" s="109"/>
      <c r="I23" s="109"/>
      <c r="J23" s="109"/>
    </row>
    <row r="24" s="103" customFormat="true" ht="34.5" hidden="false" customHeight="true" outlineLevel="0" collapsed="false">
      <c r="A24" s="104" t="n">
        <f aca="false">A23+1</f>
        <v>14</v>
      </c>
      <c r="B24" s="98" t="s">
        <v>116</v>
      </c>
      <c r="C24" s="99" t="n">
        <v>8</v>
      </c>
      <c r="D24" s="100" t="n">
        <v>4</v>
      </c>
      <c r="E24" s="101"/>
      <c r="F24" s="102"/>
      <c r="G24" s="102"/>
      <c r="H24" s="102"/>
      <c r="I24" s="102"/>
      <c r="J24" s="102"/>
    </row>
    <row r="25" s="110" customFormat="true" ht="34.5" hidden="false" customHeight="true" outlineLevel="0" collapsed="false">
      <c r="A25" s="104" t="n">
        <f aca="false">A24+1</f>
        <v>15</v>
      </c>
      <c r="B25" s="105" t="s">
        <v>117</v>
      </c>
      <c r="C25" s="106" t="n">
        <v>3</v>
      </c>
      <c r="D25" s="107" t="n">
        <v>1</v>
      </c>
      <c r="E25" s="108"/>
      <c r="F25" s="109"/>
      <c r="G25" s="109"/>
      <c r="H25" s="109"/>
      <c r="I25" s="109"/>
      <c r="J25" s="109"/>
    </row>
    <row r="26" s="103" customFormat="true" ht="36.75" hidden="false" customHeight="true" outlineLevel="0" collapsed="false">
      <c r="A26" s="104" t="n">
        <f aca="false">A25+1</f>
        <v>16</v>
      </c>
      <c r="B26" s="98" t="s">
        <v>118</v>
      </c>
      <c r="C26" s="99" t="n">
        <v>2</v>
      </c>
      <c r="D26" s="100" t="n">
        <v>1</v>
      </c>
      <c r="E26" s="101"/>
      <c r="F26" s="102"/>
      <c r="G26" s="102"/>
      <c r="H26" s="102"/>
      <c r="I26" s="102"/>
      <c r="J26" s="102"/>
    </row>
    <row r="27" s="110" customFormat="true" ht="38.25" hidden="false" customHeight="true" outlineLevel="0" collapsed="false">
      <c r="A27" s="104" t="n">
        <f aca="false">A26+1</f>
        <v>17</v>
      </c>
      <c r="B27" s="105" t="s">
        <v>119</v>
      </c>
      <c r="C27" s="106" t="n">
        <v>2</v>
      </c>
      <c r="D27" s="107" t="n">
        <v>0</v>
      </c>
      <c r="E27" s="108"/>
      <c r="F27" s="109"/>
      <c r="G27" s="109"/>
      <c r="H27" s="109"/>
      <c r="I27" s="109"/>
      <c r="J27" s="109"/>
    </row>
    <row r="28" s="110" customFormat="true" ht="34.5" hidden="false" customHeight="true" outlineLevel="0" collapsed="false">
      <c r="A28" s="104" t="n">
        <f aca="false">A27+1</f>
        <v>18</v>
      </c>
      <c r="B28" s="105" t="s">
        <v>120</v>
      </c>
      <c r="C28" s="106" t="n">
        <v>3</v>
      </c>
      <c r="D28" s="107" t="n">
        <v>1</v>
      </c>
      <c r="E28" s="108"/>
      <c r="F28" s="109"/>
      <c r="G28" s="109"/>
      <c r="H28" s="109"/>
      <c r="I28" s="109"/>
      <c r="J28" s="109"/>
    </row>
    <row r="29" s="110" customFormat="true" ht="34.5" hidden="false" customHeight="true" outlineLevel="0" collapsed="false">
      <c r="A29" s="104" t="n">
        <f aca="false">A28+1</f>
        <v>19</v>
      </c>
      <c r="B29" s="105" t="s">
        <v>121</v>
      </c>
      <c r="C29" s="106" t="n">
        <v>9</v>
      </c>
      <c r="D29" s="107" t="n">
        <v>4</v>
      </c>
      <c r="E29" s="108"/>
      <c r="F29" s="109"/>
      <c r="G29" s="109"/>
      <c r="H29" s="109"/>
      <c r="I29" s="109"/>
      <c r="J29" s="109"/>
    </row>
    <row r="30" s="110" customFormat="true" ht="34.5" hidden="false" customHeight="true" outlineLevel="0" collapsed="false">
      <c r="A30" s="104" t="n">
        <f aca="false">A29+1</f>
        <v>20</v>
      </c>
      <c r="B30" s="105" t="s">
        <v>122</v>
      </c>
      <c r="C30" s="106" t="n">
        <v>5</v>
      </c>
      <c r="D30" s="107" t="n">
        <v>2</v>
      </c>
      <c r="E30" s="108"/>
      <c r="F30" s="109"/>
      <c r="G30" s="109"/>
      <c r="H30" s="109"/>
      <c r="I30" s="109"/>
      <c r="J30" s="109"/>
    </row>
    <row r="31" s="103" customFormat="true" ht="34.5" hidden="false" customHeight="true" outlineLevel="0" collapsed="false">
      <c r="A31" s="104" t="n">
        <f aca="false">A30+1</f>
        <v>21</v>
      </c>
      <c r="B31" s="98" t="s">
        <v>123</v>
      </c>
      <c r="C31" s="99" t="n">
        <v>8</v>
      </c>
      <c r="D31" s="100" t="n">
        <v>3</v>
      </c>
      <c r="E31" s="101"/>
      <c r="F31" s="102"/>
      <c r="G31" s="102"/>
      <c r="H31" s="102"/>
      <c r="I31" s="102"/>
      <c r="J31" s="102"/>
    </row>
    <row r="32" s="110" customFormat="true" ht="34.5" hidden="false" customHeight="true" outlineLevel="0" collapsed="false">
      <c r="A32" s="104" t="n">
        <f aca="false">A31+1</f>
        <v>22</v>
      </c>
      <c r="B32" s="105" t="s">
        <v>124</v>
      </c>
      <c r="C32" s="106" t="n">
        <v>3</v>
      </c>
      <c r="D32" s="107" t="n">
        <v>0</v>
      </c>
      <c r="E32" s="108"/>
      <c r="F32" s="109"/>
      <c r="G32" s="109"/>
      <c r="H32" s="109"/>
      <c r="I32" s="109"/>
      <c r="J32" s="109"/>
    </row>
    <row r="33" s="103" customFormat="true" ht="30" hidden="false" customHeight="true" outlineLevel="0" collapsed="false">
      <c r="A33" s="104" t="n">
        <f aca="false">A32+1</f>
        <v>23</v>
      </c>
      <c r="B33" s="98" t="s">
        <v>125</v>
      </c>
      <c r="C33" s="99" t="n">
        <v>10</v>
      </c>
      <c r="D33" s="100" t="n">
        <v>5</v>
      </c>
      <c r="E33" s="101"/>
      <c r="F33" s="102"/>
      <c r="G33" s="102"/>
      <c r="H33" s="102"/>
      <c r="I33" s="102"/>
      <c r="J33" s="102"/>
    </row>
    <row r="34" s="110" customFormat="true" ht="34.5" hidden="false" customHeight="true" outlineLevel="0" collapsed="false">
      <c r="A34" s="104" t="n">
        <f aca="false">A33+1</f>
        <v>24</v>
      </c>
      <c r="B34" s="105" t="s">
        <v>126</v>
      </c>
      <c r="C34" s="106" t="n">
        <v>5</v>
      </c>
      <c r="D34" s="107" t="n">
        <v>2</v>
      </c>
      <c r="E34" s="108"/>
      <c r="F34" s="109"/>
      <c r="G34" s="109"/>
      <c r="H34" s="109"/>
      <c r="I34" s="109"/>
      <c r="J34" s="109"/>
    </row>
    <row r="35" s="110" customFormat="true" ht="36" hidden="false" customHeight="true" outlineLevel="0" collapsed="false">
      <c r="A35" s="104" t="n">
        <f aca="false">A34+1</f>
        <v>25</v>
      </c>
      <c r="B35" s="105" t="s">
        <v>127</v>
      </c>
      <c r="C35" s="106" t="n">
        <v>3</v>
      </c>
      <c r="D35" s="107" t="n">
        <v>1</v>
      </c>
      <c r="E35" s="108"/>
      <c r="F35" s="109"/>
      <c r="G35" s="109"/>
      <c r="H35" s="109"/>
      <c r="I35" s="109"/>
      <c r="J35" s="109"/>
    </row>
    <row r="36" s="110" customFormat="true" ht="34.5" hidden="false" customHeight="true" outlineLevel="0" collapsed="false">
      <c r="A36" s="104" t="n">
        <f aca="false">A35+1</f>
        <v>26</v>
      </c>
      <c r="B36" s="105" t="s">
        <v>128</v>
      </c>
      <c r="C36" s="106" t="n">
        <v>6</v>
      </c>
      <c r="D36" s="107" t="n">
        <v>3</v>
      </c>
      <c r="E36" s="108"/>
      <c r="F36" s="109"/>
      <c r="G36" s="109"/>
      <c r="H36" s="109"/>
      <c r="I36" s="109"/>
      <c r="J36" s="109"/>
    </row>
    <row r="37" s="110" customFormat="true" ht="34.5" hidden="false" customHeight="true" outlineLevel="0" collapsed="false">
      <c r="A37" s="104" t="n">
        <f aca="false">A36+1</f>
        <v>27</v>
      </c>
      <c r="B37" s="105" t="s">
        <v>129</v>
      </c>
      <c r="C37" s="106" t="n">
        <v>7</v>
      </c>
      <c r="D37" s="107" t="n">
        <v>4</v>
      </c>
      <c r="E37" s="108"/>
      <c r="F37" s="109"/>
      <c r="G37" s="109"/>
      <c r="H37" s="109"/>
      <c r="I37" s="109"/>
      <c r="J37" s="109"/>
    </row>
    <row r="38" s="103" customFormat="true" ht="34.5" hidden="false" customHeight="true" outlineLevel="0" collapsed="false">
      <c r="A38" s="104" t="n">
        <f aca="false">A37+1</f>
        <v>28</v>
      </c>
      <c r="B38" s="98" t="s">
        <v>130</v>
      </c>
      <c r="C38" s="99" t="n">
        <v>7</v>
      </c>
      <c r="D38" s="100" t="n">
        <v>3</v>
      </c>
      <c r="E38" s="101"/>
      <c r="F38" s="102"/>
      <c r="G38" s="102"/>
      <c r="H38" s="102"/>
      <c r="I38" s="102"/>
      <c r="J38" s="102"/>
    </row>
    <row r="39" s="103" customFormat="true" ht="34.5" hidden="false" customHeight="true" outlineLevel="0" collapsed="false">
      <c r="A39" s="104" t="n">
        <f aca="false">A38+1</f>
        <v>29</v>
      </c>
      <c r="B39" s="98" t="s">
        <v>131</v>
      </c>
      <c r="C39" s="99" t="n">
        <v>2</v>
      </c>
      <c r="D39" s="100" t="n">
        <v>1</v>
      </c>
      <c r="E39" s="101"/>
      <c r="F39" s="102"/>
      <c r="G39" s="102"/>
      <c r="H39" s="102"/>
      <c r="I39" s="102"/>
      <c r="J39" s="102"/>
    </row>
    <row r="40" s="103" customFormat="true" ht="34.5" hidden="false" customHeight="true" outlineLevel="0" collapsed="false">
      <c r="A40" s="104" t="n">
        <f aca="false">A39+1</f>
        <v>30</v>
      </c>
      <c r="B40" s="98" t="s">
        <v>132</v>
      </c>
      <c r="C40" s="99" t="n">
        <v>10</v>
      </c>
      <c r="D40" s="100" t="n">
        <v>4</v>
      </c>
      <c r="E40" s="101"/>
      <c r="F40" s="102"/>
      <c r="G40" s="102"/>
      <c r="H40" s="102"/>
      <c r="I40" s="102"/>
      <c r="J40" s="102"/>
    </row>
    <row r="41" s="103" customFormat="true" ht="34.5" hidden="false" customHeight="true" outlineLevel="0" collapsed="false">
      <c r="A41" s="104" t="n">
        <f aca="false">A40+1</f>
        <v>31</v>
      </c>
      <c r="B41" s="98" t="s">
        <v>133</v>
      </c>
      <c r="C41" s="99" t="n">
        <v>8</v>
      </c>
      <c r="D41" s="100" t="n">
        <v>4</v>
      </c>
      <c r="E41" s="101"/>
      <c r="F41" s="102"/>
      <c r="G41" s="102"/>
      <c r="H41" s="102"/>
      <c r="I41" s="102"/>
      <c r="J41" s="102"/>
    </row>
    <row r="42" s="103" customFormat="true" ht="39.75" hidden="false" customHeight="true" outlineLevel="0" collapsed="false">
      <c r="A42" s="104" t="n">
        <f aca="false">A41+1</f>
        <v>32</v>
      </c>
      <c r="B42" s="98" t="s">
        <v>134</v>
      </c>
      <c r="C42" s="99" t="n">
        <v>16</v>
      </c>
      <c r="D42" s="100" t="n">
        <v>8</v>
      </c>
      <c r="E42" s="101"/>
      <c r="F42" s="102"/>
      <c r="G42" s="102"/>
      <c r="H42" s="102"/>
      <c r="I42" s="102"/>
      <c r="J42" s="102"/>
    </row>
    <row r="43" s="110" customFormat="true" ht="36.75" hidden="false" customHeight="true" outlineLevel="0" collapsed="false">
      <c r="A43" s="104" t="n">
        <f aca="false">A42+1</f>
        <v>33</v>
      </c>
      <c r="B43" s="105" t="s">
        <v>135</v>
      </c>
      <c r="C43" s="106" t="n">
        <v>3</v>
      </c>
      <c r="D43" s="107" t="n">
        <v>2</v>
      </c>
      <c r="E43" s="108"/>
      <c r="F43" s="109"/>
      <c r="G43" s="109"/>
      <c r="H43" s="109"/>
      <c r="I43" s="109"/>
      <c r="J43" s="109"/>
    </row>
    <row r="44" s="110" customFormat="true" ht="34.5" hidden="false" customHeight="true" outlineLevel="0" collapsed="false">
      <c r="A44" s="104" t="n">
        <f aca="false">A43+1</f>
        <v>34</v>
      </c>
      <c r="B44" s="105" t="s">
        <v>136</v>
      </c>
      <c r="C44" s="106" t="n">
        <v>8</v>
      </c>
      <c r="D44" s="107" t="n">
        <v>4</v>
      </c>
      <c r="E44" s="108"/>
      <c r="F44" s="109"/>
      <c r="G44" s="109"/>
      <c r="H44" s="109"/>
      <c r="I44" s="109"/>
      <c r="J44" s="109"/>
    </row>
    <row r="45" s="110" customFormat="true" ht="34.5" hidden="false" customHeight="true" outlineLevel="0" collapsed="false">
      <c r="A45" s="104" t="n">
        <f aca="false">A44+1</f>
        <v>35</v>
      </c>
      <c r="B45" s="105" t="s">
        <v>137</v>
      </c>
      <c r="C45" s="106" t="n">
        <v>3</v>
      </c>
      <c r="D45" s="107" t="n">
        <v>1</v>
      </c>
      <c r="E45" s="108"/>
      <c r="F45" s="109"/>
      <c r="G45" s="109"/>
      <c r="H45" s="109"/>
      <c r="I45" s="109"/>
      <c r="J45" s="109"/>
    </row>
    <row r="46" s="110" customFormat="true" ht="34.5" hidden="false" customHeight="true" outlineLevel="0" collapsed="false">
      <c r="A46" s="104" t="n">
        <f aca="false">A45+1</f>
        <v>36</v>
      </c>
      <c r="B46" s="105" t="s">
        <v>138</v>
      </c>
      <c r="C46" s="106" t="n">
        <v>12</v>
      </c>
      <c r="D46" s="107" t="n">
        <v>6</v>
      </c>
      <c r="E46" s="108"/>
      <c r="F46" s="109"/>
      <c r="G46" s="109"/>
      <c r="H46" s="109"/>
      <c r="I46" s="109"/>
      <c r="J46" s="109"/>
    </row>
    <row r="47" s="103" customFormat="true" ht="34.5" hidden="false" customHeight="true" outlineLevel="0" collapsed="false">
      <c r="A47" s="104" t="n">
        <f aca="false">A46+1</f>
        <v>37</v>
      </c>
      <c r="B47" s="98" t="s">
        <v>139</v>
      </c>
      <c r="C47" s="99" t="n">
        <v>17</v>
      </c>
      <c r="D47" s="100" t="n">
        <v>8</v>
      </c>
      <c r="E47" s="101"/>
      <c r="F47" s="102"/>
      <c r="G47" s="102"/>
      <c r="H47" s="102"/>
      <c r="I47" s="102"/>
      <c r="J47" s="102"/>
    </row>
    <row r="48" s="103" customFormat="true" ht="32.25" hidden="false" customHeight="true" outlineLevel="0" collapsed="false">
      <c r="A48" s="104" t="n">
        <f aca="false">A47+1</f>
        <v>38</v>
      </c>
      <c r="B48" s="98" t="s">
        <v>140</v>
      </c>
      <c r="C48" s="99" t="n">
        <v>16</v>
      </c>
      <c r="D48" s="100" t="n">
        <v>6</v>
      </c>
      <c r="E48" s="101"/>
      <c r="F48" s="102"/>
      <c r="G48" s="102"/>
      <c r="H48" s="102"/>
      <c r="I48" s="102"/>
      <c r="J48" s="102"/>
    </row>
    <row r="49" s="103" customFormat="true" ht="42" hidden="false" customHeight="true" outlineLevel="0" collapsed="false">
      <c r="A49" s="104" t="n">
        <f aca="false">A48+1</f>
        <v>39</v>
      </c>
      <c r="B49" s="98" t="s">
        <v>141</v>
      </c>
      <c r="C49" s="99" t="n">
        <v>17</v>
      </c>
      <c r="D49" s="100" t="n">
        <v>8</v>
      </c>
      <c r="E49" s="101"/>
      <c r="F49" s="102"/>
      <c r="G49" s="102"/>
      <c r="H49" s="102"/>
      <c r="I49" s="102"/>
      <c r="J49" s="102"/>
    </row>
    <row r="50" s="103" customFormat="true" ht="34.5" hidden="false" customHeight="true" outlineLevel="0" collapsed="false">
      <c r="A50" s="104" t="n">
        <f aca="false">A49+1</f>
        <v>40</v>
      </c>
      <c r="B50" s="98" t="s">
        <v>142</v>
      </c>
      <c r="C50" s="99" t="n">
        <v>11</v>
      </c>
      <c r="D50" s="100" t="n">
        <v>5</v>
      </c>
      <c r="E50" s="101"/>
      <c r="F50" s="102"/>
      <c r="G50" s="102"/>
      <c r="H50" s="102"/>
      <c r="I50" s="102"/>
      <c r="J50" s="102"/>
    </row>
    <row r="51" s="103" customFormat="true" ht="34.5" hidden="false" customHeight="true" outlineLevel="0" collapsed="false">
      <c r="A51" s="104" t="n">
        <f aca="false">A50+1</f>
        <v>41</v>
      </c>
      <c r="B51" s="98" t="s">
        <v>143</v>
      </c>
      <c r="C51" s="99" t="n">
        <v>6</v>
      </c>
      <c r="D51" s="100" t="n">
        <v>4</v>
      </c>
      <c r="E51" s="101"/>
      <c r="F51" s="102"/>
      <c r="G51" s="102"/>
      <c r="H51" s="102"/>
      <c r="I51" s="102"/>
      <c r="J51" s="102"/>
    </row>
    <row r="52" s="103" customFormat="true" ht="34.5" hidden="false" customHeight="true" outlineLevel="0" collapsed="false">
      <c r="A52" s="104" t="n">
        <f aca="false">A51+1</f>
        <v>42</v>
      </c>
      <c r="B52" s="98" t="s">
        <v>144</v>
      </c>
      <c r="C52" s="99" t="n">
        <v>11</v>
      </c>
      <c r="D52" s="100" t="n">
        <v>5</v>
      </c>
      <c r="E52" s="101"/>
      <c r="F52" s="102"/>
      <c r="G52" s="102"/>
      <c r="H52" s="102"/>
      <c r="I52" s="102"/>
      <c r="J52" s="102"/>
    </row>
    <row r="53" s="103" customFormat="true" ht="34.5" hidden="false" customHeight="true" outlineLevel="0" collapsed="false">
      <c r="A53" s="104" t="n">
        <f aca="false">A52+1</f>
        <v>43</v>
      </c>
      <c r="B53" s="98" t="s">
        <v>145</v>
      </c>
      <c r="C53" s="99" t="n">
        <v>15</v>
      </c>
      <c r="D53" s="100" t="n">
        <v>7</v>
      </c>
      <c r="E53" s="101"/>
      <c r="F53" s="102"/>
      <c r="G53" s="102"/>
      <c r="H53" s="102"/>
      <c r="I53" s="102"/>
      <c r="J53" s="102"/>
    </row>
    <row r="54" s="71" customFormat="true" ht="29.25" hidden="false" customHeight="true" outlineLevel="0" collapsed="false">
      <c r="A54" s="104" t="n">
        <f aca="false">A53+1</f>
        <v>44</v>
      </c>
      <c r="B54" s="98" t="s">
        <v>146</v>
      </c>
      <c r="C54" s="99" t="n">
        <v>2</v>
      </c>
      <c r="D54" s="100" t="n">
        <v>2</v>
      </c>
      <c r="E54" s="101"/>
      <c r="F54" s="102"/>
      <c r="G54" s="102"/>
      <c r="H54" s="102"/>
      <c r="I54" s="102"/>
      <c r="J54" s="102"/>
      <c r="K54" s="113"/>
      <c r="L54" s="113"/>
      <c r="M54" s="113"/>
      <c r="N54" s="113"/>
    </row>
    <row r="55" s="71" customFormat="true" ht="32.25" hidden="false" customHeight="true" outlineLevel="0" collapsed="false">
      <c r="A55" s="104" t="n">
        <f aca="false">A54+1</f>
        <v>45</v>
      </c>
      <c r="B55" s="98" t="s">
        <v>147</v>
      </c>
      <c r="C55" s="99" t="n">
        <v>2</v>
      </c>
      <c r="D55" s="100" t="n">
        <v>2</v>
      </c>
      <c r="E55" s="101"/>
      <c r="F55" s="102"/>
      <c r="G55" s="102"/>
      <c r="H55" s="102"/>
      <c r="I55" s="102"/>
      <c r="J55" s="102"/>
      <c r="K55" s="78"/>
      <c r="L55" s="78"/>
      <c r="M55" s="78"/>
      <c r="N55" s="78"/>
    </row>
    <row r="56" customFormat="false" ht="34.5" hidden="false" customHeight="false" outlineLevel="0" collapsed="false">
      <c r="A56" s="104" t="n">
        <f aca="false">A55+1</f>
        <v>46</v>
      </c>
      <c r="B56" s="98" t="s">
        <v>148</v>
      </c>
      <c r="C56" s="99" t="n">
        <v>11</v>
      </c>
      <c r="D56" s="100" t="n">
        <v>5</v>
      </c>
      <c r="E56" s="101"/>
      <c r="F56" s="102"/>
      <c r="G56" s="102"/>
      <c r="H56" s="102"/>
      <c r="I56" s="102"/>
      <c r="J56" s="102"/>
    </row>
    <row r="57" customFormat="false" ht="34.5" hidden="false" customHeight="false" outlineLevel="0" collapsed="false">
      <c r="A57" s="104" t="n">
        <f aca="false">A56+1</f>
        <v>47</v>
      </c>
      <c r="B57" s="98" t="s">
        <v>149</v>
      </c>
      <c r="C57" s="99" t="n">
        <v>7</v>
      </c>
      <c r="D57" s="100" t="n">
        <v>3</v>
      </c>
      <c r="E57" s="101"/>
      <c r="F57" s="102"/>
      <c r="G57" s="102"/>
      <c r="H57" s="102"/>
      <c r="I57" s="102"/>
      <c r="J57" s="102"/>
    </row>
    <row r="58" customFormat="false" ht="34.5" hidden="false" customHeight="false" outlineLevel="0" collapsed="false">
      <c r="A58" s="104" t="n">
        <f aca="false">A57+1</f>
        <v>48</v>
      </c>
      <c r="B58" s="98" t="s">
        <v>150</v>
      </c>
      <c r="C58" s="99" t="n">
        <v>16</v>
      </c>
      <c r="D58" s="100" t="n">
        <v>8</v>
      </c>
      <c r="E58" s="101"/>
      <c r="F58" s="102"/>
      <c r="G58" s="102"/>
      <c r="H58" s="102"/>
      <c r="I58" s="102"/>
      <c r="J58" s="102"/>
    </row>
    <row r="59" s="114" customFormat="true" ht="34.5" hidden="false" customHeight="false" outlineLevel="0" collapsed="false">
      <c r="A59" s="104" t="n">
        <f aca="false">A58+1</f>
        <v>49</v>
      </c>
      <c r="B59" s="105" t="s">
        <v>151</v>
      </c>
      <c r="C59" s="106" t="n">
        <v>17</v>
      </c>
      <c r="D59" s="107" t="n">
        <v>8</v>
      </c>
      <c r="E59" s="108"/>
      <c r="F59" s="109"/>
      <c r="G59" s="109"/>
      <c r="H59" s="109"/>
      <c r="I59" s="109"/>
      <c r="J59" s="109"/>
      <c r="M59" s="115"/>
      <c r="N59" s="115"/>
    </row>
    <row r="60" customFormat="false" ht="34.5" hidden="false" customHeight="false" outlineLevel="0" collapsed="false">
      <c r="A60" s="104" t="n">
        <f aca="false">A59+1</f>
        <v>50</v>
      </c>
      <c r="B60" s="98" t="s">
        <v>152</v>
      </c>
      <c r="C60" s="99" t="n">
        <v>4</v>
      </c>
      <c r="D60" s="100" t="n">
        <v>2</v>
      </c>
      <c r="E60" s="101"/>
      <c r="F60" s="102"/>
      <c r="G60" s="102"/>
      <c r="H60" s="102"/>
      <c r="I60" s="102"/>
      <c r="J60" s="102"/>
    </row>
    <row r="61" customFormat="false" ht="34.5" hidden="false" customHeight="false" outlineLevel="0" collapsed="false">
      <c r="A61" s="104" t="n">
        <f aca="false">A60+1</f>
        <v>51</v>
      </c>
      <c r="B61" s="98" t="s">
        <v>153</v>
      </c>
      <c r="C61" s="99" t="n">
        <v>10</v>
      </c>
      <c r="D61" s="100" t="n">
        <v>5</v>
      </c>
      <c r="E61" s="101"/>
      <c r="F61" s="102"/>
      <c r="G61" s="102"/>
      <c r="H61" s="102"/>
      <c r="I61" s="102"/>
      <c r="J61" s="102"/>
    </row>
    <row r="62" customFormat="false" ht="34.5" hidden="false" customHeight="false" outlineLevel="0" collapsed="false">
      <c r="A62" s="104" t="n">
        <f aca="false">A61+1</f>
        <v>52</v>
      </c>
      <c r="B62" s="98" t="s">
        <v>154</v>
      </c>
      <c r="C62" s="99" t="n">
        <v>6</v>
      </c>
      <c r="D62" s="100" t="n">
        <v>4</v>
      </c>
      <c r="E62" s="101"/>
      <c r="F62" s="102"/>
      <c r="G62" s="102"/>
      <c r="H62" s="102"/>
      <c r="I62" s="102"/>
      <c r="J62" s="102"/>
    </row>
    <row r="63" customFormat="false" ht="34.5" hidden="false" customHeight="false" outlineLevel="0" collapsed="false">
      <c r="A63" s="104" t="n">
        <f aca="false">A62+1</f>
        <v>53</v>
      </c>
      <c r="B63" s="98" t="s">
        <v>155</v>
      </c>
      <c r="C63" s="99" t="n">
        <v>9</v>
      </c>
      <c r="D63" s="100" t="n">
        <v>5</v>
      </c>
      <c r="E63" s="101"/>
      <c r="F63" s="102"/>
      <c r="G63" s="102"/>
      <c r="H63" s="102"/>
      <c r="I63" s="102"/>
      <c r="J63" s="102"/>
    </row>
    <row r="64" customFormat="false" ht="34.5" hidden="false" customHeight="false" outlineLevel="0" collapsed="false">
      <c r="A64" s="104" t="n">
        <f aca="false">A63+1</f>
        <v>54</v>
      </c>
      <c r="B64" s="98" t="s">
        <v>156</v>
      </c>
      <c r="C64" s="99" t="n">
        <v>16</v>
      </c>
      <c r="D64" s="100" t="n">
        <v>9</v>
      </c>
      <c r="E64" s="101"/>
      <c r="F64" s="102"/>
      <c r="G64" s="102"/>
      <c r="H64" s="102"/>
      <c r="I64" s="102"/>
      <c r="J64" s="102"/>
    </row>
    <row r="65" customFormat="false" ht="34.5" hidden="false" customHeight="false" outlineLevel="0" collapsed="false">
      <c r="A65" s="104" t="n">
        <f aca="false">A64+1</f>
        <v>55</v>
      </c>
      <c r="B65" s="98" t="s">
        <v>157</v>
      </c>
      <c r="C65" s="99" t="n">
        <v>16</v>
      </c>
      <c r="D65" s="100" t="n">
        <v>8</v>
      </c>
      <c r="E65" s="101"/>
      <c r="F65" s="102"/>
      <c r="G65" s="102"/>
      <c r="H65" s="102"/>
      <c r="I65" s="102"/>
      <c r="J65" s="102"/>
    </row>
    <row r="66" customFormat="false" ht="34.5" hidden="false" customHeight="false" outlineLevel="0" collapsed="false">
      <c r="A66" s="104" t="n">
        <f aca="false">A65+1</f>
        <v>56</v>
      </c>
      <c r="B66" s="98" t="s">
        <v>158</v>
      </c>
      <c r="C66" s="99" t="n">
        <v>7</v>
      </c>
      <c r="D66" s="100" t="n">
        <v>4</v>
      </c>
      <c r="E66" s="101"/>
      <c r="F66" s="102"/>
      <c r="G66" s="102"/>
      <c r="H66" s="102"/>
      <c r="I66" s="102"/>
      <c r="J66" s="102"/>
    </row>
    <row r="67" customFormat="false" ht="34.5" hidden="false" customHeight="false" outlineLevel="0" collapsed="false">
      <c r="A67" s="104" t="n">
        <f aca="false">A66+1</f>
        <v>57</v>
      </c>
      <c r="B67" s="98" t="s">
        <v>159</v>
      </c>
      <c r="C67" s="99" t="n">
        <v>6</v>
      </c>
      <c r="D67" s="100" t="n">
        <v>2</v>
      </c>
      <c r="E67" s="101"/>
      <c r="F67" s="102"/>
      <c r="G67" s="102"/>
      <c r="H67" s="102"/>
      <c r="I67" s="102"/>
      <c r="J67" s="102"/>
    </row>
    <row r="68" customFormat="false" ht="34.5" hidden="false" customHeight="false" outlineLevel="0" collapsed="false">
      <c r="A68" s="104" t="n">
        <f aca="false">A67+1</f>
        <v>58</v>
      </c>
      <c r="B68" s="98" t="s">
        <v>160</v>
      </c>
      <c r="C68" s="99" t="n">
        <v>3</v>
      </c>
      <c r="D68" s="100" t="n">
        <v>2</v>
      </c>
      <c r="E68" s="101"/>
      <c r="F68" s="102"/>
      <c r="G68" s="102"/>
      <c r="H68" s="102"/>
      <c r="I68" s="102"/>
      <c r="J68" s="102"/>
    </row>
    <row r="69" customFormat="false" ht="34.5" hidden="false" customHeight="false" outlineLevel="0" collapsed="false">
      <c r="A69" s="104" t="n">
        <f aca="false">A68+1</f>
        <v>59</v>
      </c>
      <c r="B69" s="98" t="s">
        <v>161</v>
      </c>
      <c r="C69" s="99" t="n">
        <v>8</v>
      </c>
      <c r="D69" s="100" t="n">
        <v>5</v>
      </c>
      <c r="E69" s="101"/>
      <c r="F69" s="102"/>
      <c r="G69" s="102"/>
      <c r="H69" s="102"/>
      <c r="I69" s="102"/>
      <c r="J69" s="102"/>
    </row>
    <row r="70" customFormat="false" ht="34.5" hidden="false" customHeight="false" outlineLevel="0" collapsed="false">
      <c r="A70" s="104" t="n">
        <f aca="false">A69+1</f>
        <v>60</v>
      </c>
      <c r="B70" s="98" t="s">
        <v>162</v>
      </c>
      <c r="C70" s="99" t="n">
        <v>2</v>
      </c>
      <c r="D70" s="100" t="n">
        <v>1</v>
      </c>
      <c r="E70" s="101"/>
      <c r="F70" s="102"/>
      <c r="G70" s="102"/>
      <c r="H70" s="102"/>
      <c r="I70" s="102"/>
      <c r="J70" s="102"/>
    </row>
    <row r="71" customFormat="false" ht="34.5" hidden="false" customHeight="false" outlineLevel="0" collapsed="false">
      <c r="A71" s="104" t="n">
        <f aca="false">A70+1</f>
        <v>61</v>
      </c>
      <c r="B71" s="98" t="s">
        <v>163</v>
      </c>
      <c r="C71" s="99" t="n">
        <v>6</v>
      </c>
      <c r="D71" s="100" t="n">
        <v>2</v>
      </c>
      <c r="E71" s="101"/>
      <c r="F71" s="102"/>
      <c r="G71" s="102"/>
      <c r="H71" s="102"/>
      <c r="I71" s="102"/>
      <c r="J71" s="102"/>
    </row>
    <row r="72" s="114" customFormat="true" ht="34.5" hidden="false" customHeight="false" outlineLevel="0" collapsed="false">
      <c r="A72" s="104" t="n">
        <f aca="false">A71+1</f>
        <v>62</v>
      </c>
      <c r="B72" s="105" t="s">
        <v>164</v>
      </c>
      <c r="C72" s="106" t="n">
        <v>7</v>
      </c>
      <c r="D72" s="107" t="n">
        <v>4</v>
      </c>
      <c r="E72" s="108"/>
      <c r="F72" s="109"/>
      <c r="G72" s="109"/>
      <c r="H72" s="109"/>
      <c r="I72" s="109"/>
      <c r="J72" s="109"/>
      <c r="M72" s="115"/>
      <c r="N72" s="115"/>
    </row>
    <row r="73" customFormat="false" ht="34.5" hidden="false" customHeight="false" outlineLevel="0" collapsed="false">
      <c r="A73" s="104" t="n">
        <f aca="false">A72+1</f>
        <v>63</v>
      </c>
      <c r="B73" s="98" t="s">
        <v>165</v>
      </c>
      <c r="C73" s="99" t="n">
        <v>9</v>
      </c>
      <c r="D73" s="100" t="n">
        <v>5</v>
      </c>
      <c r="E73" s="101"/>
      <c r="F73" s="102"/>
      <c r="G73" s="102"/>
      <c r="H73" s="102"/>
      <c r="I73" s="102"/>
      <c r="J73" s="102"/>
    </row>
    <row r="74" customFormat="false" ht="34.5" hidden="false" customHeight="false" outlineLevel="0" collapsed="false">
      <c r="A74" s="104" t="n">
        <f aca="false">A73+1</f>
        <v>64</v>
      </c>
      <c r="B74" s="98" t="s">
        <v>166</v>
      </c>
      <c r="C74" s="99" t="n">
        <v>7</v>
      </c>
      <c r="D74" s="100" t="n">
        <v>3</v>
      </c>
      <c r="E74" s="101"/>
      <c r="F74" s="102"/>
      <c r="G74" s="102"/>
      <c r="H74" s="102"/>
      <c r="I74" s="102"/>
      <c r="J74" s="102"/>
    </row>
    <row r="75" s="114" customFormat="true" ht="34.5" hidden="false" customHeight="false" outlineLevel="0" collapsed="false">
      <c r="A75" s="104" t="n">
        <f aca="false">A74+1</f>
        <v>65</v>
      </c>
      <c r="B75" s="105" t="s">
        <v>167</v>
      </c>
      <c r="C75" s="106" t="n">
        <v>8</v>
      </c>
      <c r="D75" s="107" t="n">
        <v>4</v>
      </c>
      <c r="E75" s="108"/>
      <c r="F75" s="109"/>
      <c r="G75" s="109"/>
      <c r="H75" s="109"/>
      <c r="I75" s="109"/>
      <c r="J75" s="109"/>
      <c r="M75" s="115"/>
      <c r="N75" s="115"/>
    </row>
    <row r="76" customFormat="false" ht="34.5" hidden="false" customHeight="false" outlineLevel="0" collapsed="false">
      <c r="A76" s="104" t="n">
        <f aca="false">A75+1</f>
        <v>66</v>
      </c>
      <c r="B76" s="98" t="s">
        <v>168</v>
      </c>
      <c r="C76" s="99" t="n">
        <v>17</v>
      </c>
      <c r="D76" s="100" t="n">
        <v>8</v>
      </c>
      <c r="E76" s="101"/>
      <c r="F76" s="102"/>
      <c r="G76" s="102"/>
      <c r="H76" s="102"/>
      <c r="I76" s="102"/>
      <c r="J76" s="102"/>
    </row>
    <row r="77" customFormat="false" ht="34.5" hidden="false" customHeight="false" outlineLevel="0" collapsed="false">
      <c r="A77" s="104" t="n">
        <f aca="false">A76+1</f>
        <v>67</v>
      </c>
      <c r="B77" s="98" t="s">
        <v>169</v>
      </c>
      <c r="C77" s="99" t="n">
        <v>8</v>
      </c>
      <c r="D77" s="100" t="n">
        <v>3</v>
      </c>
      <c r="E77" s="101"/>
      <c r="F77" s="102"/>
      <c r="G77" s="102"/>
      <c r="H77" s="102"/>
      <c r="I77" s="102"/>
      <c r="J77" s="102"/>
    </row>
    <row r="78" s="114" customFormat="true" ht="34.5" hidden="false" customHeight="false" outlineLevel="0" collapsed="false">
      <c r="A78" s="104" t="n">
        <f aca="false">A77+1</f>
        <v>68</v>
      </c>
      <c r="B78" s="105" t="s">
        <v>170</v>
      </c>
      <c r="C78" s="106" t="n">
        <v>18</v>
      </c>
      <c r="D78" s="107" t="n">
        <v>8</v>
      </c>
      <c r="E78" s="108"/>
      <c r="F78" s="109"/>
      <c r="G78" s="109"/>
      <c r="H78" s="109"/>
      <c r="I78" s="109"/>
      <c r="J78" s="109"/>
      <c r="M78" s="115"/>
      <c r="N78" s="115"/>
    </row>
    <row r="79" customFormat="false" ht="34.5" hidden="false" customHeight="false" outlineLevel="0" collapsed="false">
      <c r="A79" s="104" t="n">
        <f aca="false">A78+1</f>
        <v>69</v>
      </c>
      <c r="B79" s="98" t="s">
        <v>171</v>
      </c>
      <c r="C79" s="99" t="n">
        <v>7</v>
      </c>
      <c r="D79" s="100" t="n">
        <v>3</v>
      </c>
      <c r="E79" s="101"/>
      <c r="F79" s="102"/>
      <c r="G79" s="102"/>
      <c r="H79" s="102"/>
      <c r="I79" s="102"/>
      <c r="J79" s="102"/>
    </row>
    <row r="80" customFormat="false" ht="34.5" hidden="false" customHeight="false" outlineLevel="0" collapsed="false">
      <c r="A80" s="104" t="n">
        <f aca="false">A79+1</f>
        <v>70</v>
      </c>
      <c r="B80" s="98" t="s">
        <v>172</v>
      </c>
      <c r="C80" s="99" t="n">
        <v>18</v>
      </c>
      <c r="D80" s="100" t="n">
        <v>10</v>
      </c>
      <c r="E80" s="101"/>
      <c r="F80" s="109"/>
      <c r="G80" s="109"/>
      <c r="H80" s="109"/>
      <c r="I80" s="109"/>
      <c r="J80" s="109"/>
    </row>
    <row r="81" s="114" customFormat="true" ht="34.5" hidden="false" customHeight="false" outlineLevel="0" collapsed="false">
      <c r="A81" s="104" t="n">
        <f aca="false">A80+1</f>
        <v>71</v>
      </c>
      <c r="B81" s="105" t="s">
        <v>173</v>
      </c>
      <c r="C81" s="106" t="n">
        <v>15</v>
      </c>
      <c r="D81" s="107" t="n">
        <v>7</v>
      </c>
      <c r="E81" s="108"/>
      <c r="F81" s="109"/>
      <c r="G81" s="109"/>
      <c r="H81" s="109"/>
      <c r="I81" s="109"/>
      <c r="J81" s="109"/>
      <c r="M81" s="115"/>
      <c r="N81" s="115"/>
    </row>
    <row r="82" customFormat="false" ht="34.5" hidden="false" customHeight="false" outlineLevel="0" collapsed="false">
      <c r="A82" s="104" t="n">
        <f aca="false">A81+1</f>
        <v>72</v>
      </c>
      <c r="B82" s="98" t="s">
        <v>174</v>
      </c>
      <c r="C82" s="99" t="n">
        <v>2</v>
      </c>
      <c r="D82" s="100" t="n">
        <v>0</v>
      </c>
      <c r="E82" s="101"/>
      <c r="F82" s="102"/>
      <c r="G82" s="102"/>
      <c r="H82" s="102"/>
      <c r="I82" s="102"/>
      <c r="J82" s="102"/>
    </row>
    <row r="83" customFormat="false" ht="34.5" hidden="false" customHeight="false" outlineLevel="0" collapsed="false">
      <c r="A83" s="104" t="n">
        <f aca="false">A82+1</f>
        <v>73</v>
      </c>
      <c r="B83" s="98" t="s">
        <v>175</v>
      </c>
      <c r="C83" s="99" t="n">
        <v>9</v>
      </c>
      <c r="D83" s="100" t="n">
        <v>4</v>
      </c>
      <c r="E83" s="101"/>
      <c r="F83" s="102"/>
      <c r="G83" s="102"/>
      <c r="H83" s="102"/>
      <c r="I83" s="102"/>
      <c r="J83" s="102"/>
    </row>
    <row r="84" customFormat="false" ht="34.5" hidden="false" customHeight="false" outlineLevel="0" collapsed="false">
      <c r="A84" s="104" t="n">
        <f aca="false">A83+1</f>
        <v>74</v>
      </c>
      <c r="B84" s="98" t="s">
        <v>176</v>
      </c>
      <c r="C84" s="99" t="n">
        <v>10</v>
      </c>
      <c r="D84" s="100" t="n">
        <v>4</v>
      </c>
      <c r="E84" s="101"/>
      <c r="F84" s="102"/>
      <c r="G84" s="102"/>
      <c r="H84" s="102"/>
      <c r="I84" s="102"/>
      <c r="J84" s="102"/>
    </row>
    <row r="85" s="114" customFormat="true" ht="34.5" hidden="false" customHeight="false" outlineLevel="0" collapsed="false">
      <c r="A85" s="104" t="n">
        <f aca="false">A84+1</f>
        <v>75</v>
      </c>
      <c r="B85" s="105" t="s">
        <v>177</v>
      </c>
      <c r="C85" s="106" t="n">
        <v>4</v>
      </c>
      <c r="D85" s="107" t="n">
        <v>2</v>
      </c>
      <c r="E85" s="108"/>
      <c r="F85" s="109"/>
      <c r="G85" s="109"/>
      <c r="H85" s="109"/>
      <c r="I85" s="109"/>
      <c r="J85" s="109"/>
      <c r="M85" s="115"/>
      <c r="N85" s="115"/>
    </row>
    <row r="86" customFormat="false" ht="34.5" hidden="false" customHeight="false" outlineLevel="0" collapsed="false">
      <c r="A86" s="104" t="n">
        <f aca="false">A85+1</f>
        <v>76</v>
      </c>
      <c r="B86" s="98" t="s">
        <v>178</v>
      </c>
      <c r="C86" s="99" t="n">
        <v>9</v>
      </c>
      <c r="D86" s="100" t="n">
        <v>4</v>
      </c>
      <c r="E86" s="101"/>
      <c r="F86" s="102"/>
      <c r="G86" s="102"/>
      <c r="H86" s="102"/>
      <c r="I86" s="102"/>
      <c r="J86" s="102"/>
    </row>
    <row r="87" customFormat="false" ht="34.5" hidden="false" customHeight="false" outlineLevel="0" collapsed="false">
      <c r="A87" s="104" t="n">
        <f aca="false">A86+1</f>
        <v>77</v>
      </c>
      <c r="B87" s="98" t="s">
        <v>179</v>
      </c>
      <c r="C87" s="99" t="n">
        <v>11</v>
      </c>
      <c r="D87" s="100" t="n">
        <v>6</v>
      </c>
      <c r="E87" s="101"/>
      <c r="F87" s="102"/>
      <c r="G87" s="102"/>
      <c r="H87" s="102"/>
      <c r="I87" s="102"/>
      <c r="J87" s="102"/>
    </row>
    <row r="88" customFormat="false" ht="34.5" hidden="false" customHeight="false" outlineLevel="0" collapsed="false">
      <c r="A88" s="104" t="n">
        <f aca="false">A87+1</f>
        <v>78</v>
      </c>
      <c r="B88" s="98" t="s">
        <v>180</v>
      </c>
      <c r="C88" s="99" t="n">
        <v>8</v>
      </c>
      <c r="D88" s="100" t="n">
        <v>4</v>
      </c>
      <c r="E88" s="101"/>
      <c r="F88" s="102"/>
      <c r="G88" s="102"/>
      <c r="H88" s="102"/>
      <c r="I88" s="102"/>
      <c r="J88" s="102"/>
    </row>
    <row r="89" s="114" customFormat="true" ht="34.5" hidden="false" customHeight="false" outlineLevel="0" collapsed="false">
      <c r="A89" s="104" t="n">
        <f aca="false">A88+1</f>
        <v>79</v>
      </c>
      <c r="B89" s="105" t="s">
        <v>181</v>
      </c>
      <c r="C89" s="106" t="n">
        <v>11</v>
      </c>
      <c r="D89" s="107" t="n">
        <v>5</v>
      </c>
      <c r="E89" s="108"/>
      <c r="F89" s="109"/>
      <c r="G89" s="109"/>
      <c r="H89" s="109"/>
      <c r="I89" s="109"/>
      <c r="J89" s="109"/>
      <c r="M89" s="115"/>
      <c r="N89" s="115"/>
    </row>
    <row r="90" s="114" customFormat="true" ht="34.5" hidden="false" customHeight="false" outlineLevel="0" collapsed="false">
      <c r="A90" s="104" t="n">
        <f aca="false">A89+1</f>
        <v>80</v>
      </c>
      <c r="B90" s="105" t="s">
        <v>182</v>
      </c>
      <c r="C90" s="106" t="n">
        <v>2</v>
      </c>
      <c r="D90" s="107" t="n">
        <v>1</v>
      </c>
      <c r="E90" s="108"/>
      <c r="F90" s="111"/>
      <c r="G90" s="112"/>
      <c r="H90" s="109"/>
      <c r="I90" s="109"/>
      <c r="J90" s="109"/>
      <c r="M90" s="115"/>
      <c r="N90" s="115"/>
    </row>
    <row r="91" customFormat="false" ht="34.5" hidden="false" customHeight="false" outlineLevel="0" collapsed="false">
      <c r="A91" s="104" t="n">
        <f aca="false">A90+1</f>
        <v>81</v>
      </c>
      <c r="B91" s="98" t="s">
        <v>183</v>
      </c>
      <c r="C91" s="99" t="n">
        <v>5</v>
      </c>
      <c r="D91" s="100" t="n">
        <v>4</v>
      </c>
      <c r="E91" s="101"/>
      <c r="F91" s="102"/>
      <c r="G91" s="102"/>
      <c r="H91" s="102"/>
      <c r="I91" s="102"/>
      <c r="J91" s="102"/>
    </row>
    <row r="92" customFormat="false" ht="34.5" hidden="false" customHeight="false" outlineLevel="0" collapsed="false">
      <c r="A92" s="104" t="n">
        <f aca="false">A91+1</f>
        <v>82</v>
      </c>
      <c r="B92" s="98" t="s">
        <v>184</v>
      </c>
      <c r="C92" s="99" t="n">
        <v>7</v>
      </c>
      <c r="D92" s="100" t="n">
        <v>3</v>
      </c>
      <c r="E92" s="101"/>
      <c r="F92" s="102"/>
      <c r="G92" s="102"/>
      <c r="H92" s="102"/>
      <c r="I92" s="102"/>
      <c r="J92" s="102"/>
    </row>
    <row r="93" customFormat="false" ht="34.5" hidden="false" customHeight="false" outlineLevel="0" collapsed="false">
      <c r="A93" s="104" t="n">
        <f aca="false">A92+1</f>
        <v>83</v>
      </c>
      <c r="B93" s="98" t="s">
        <v>185</v>
      </c>
      <c r="C93" s="99" t="n">
        <v>6</v>
      </c>
      <c r="D93" s="100" t="n">
        <v>3</v>
      </c>
      <c r="E93" s="101"/>
      <c r="F93" s="102"/>
      <c r="G93" s="102"/>
      <c r="H93" s="102"/>
      <c r="I93" s="102"/>
      <c r="J93" s="102"/>
    </row>
    <row r="94" customFormat="false" ht="34.5" hidden="false" customHeight="false" outlineLevel="0" collapsed="false">
      <c r="A94" s="104" t="n">
        <f aca="false">A93+1</f>
        <v>84</v>
      </c>
      <c r="B94" s="98" t="s">
        <v>186</v>
      </c>
      <c r="C94" s="99" t="n">
        <v>6</v>
      </c>
      <c r="D94" s="100" t="n">
        <v>3</v>
      </c>
      <c r="E94" s="101"/>
      <c r="F94" s="102"/>
      <c r="G94" s="102"/>
      <c r="H94" s="102"/>
      <c r="I94" s="102"/>
      <c r="J94" s="102"/>
    </row>
    <row r="95" s="114" customFormat="true" ht="34.5" hidden="false" customHeight="false" outlineLevel="0" collapsed="false">
      <c r="A95" s="104" t="n">
        <f aca="false">A94+1</f>
        <v>85</v>
      </c>
      <c r="B95" s="105" t="s">
        <v>187</v>
      </c>
      <c r="C95" s="106" t="n">
        <v>6</v>
      </c>
      <c r="D95" s="107" t="n">
        <v>3</v>
      </c>
      <c r="E95" s="108"/>
      <c r="F95" s="109"/>
      <c r="G95" s="109"/>
      <c r="H95" s="109"/>
      <c r="I95" s="109"/>
      <c r="J95" s="109"/>
      <c r="M95" s="115"/>
      <c r="N95" s="115"/>
    </row>
    <row r="96" s="114" customFormat="true" ht="34.5" hidden="false" customHeight="false" outlineLevel="0" collapsed="false">
      <c r="A96" s="104" t="n">
        <f aca="false">A95+1</f>
        <v>86</v>
      </c>
      <c r="B96" s="105" t="s">
        <v>188</v>
      </c>
      <c r="C96" s="106" t="n">
        <v>4</v>
      </c>
      <c r="D96" s="107" t="n">
        <v>1</v>
      </c>
      <c r="E96" s="108"/>
      <c r="F96" s="109"/>
      <c r="G96" s="109"/>
      <c r="H96" s="109"/>
      <c r="I96" s="109"/>
      <c r="J96" s="109"/>
      <c r="M96" s="115"/>
      <c r="N96" s="115"/>
    </row>
    <row r="97" s="114" customFormat="true" ht="34.5" hidden="false" customHeight="false" outlineLevel="0" collapsed="false">
      <c r="A97" s="104" t="n">
        <f aca="false">A96+1</f>
        <v>87</v>
      </c>
      <c r="B97" s="105" t="s">
        <v>189</v>
      </c>
      <c r="C97" s="106" t="n">
        <v>4</v>
      </c>
      <c r="D97" s="107" t="n">
        <v>1</v>
      </c>
      <c r="E97" s="108"/>
      <c r="F97" s="109"/>
      <c r="G97" s="109"/>
      <c r="H97" s="109"/>
      <c r="I97" s="109"/>
      <c r="J97" s="109"/>
      <c r="M97" s="115"/>
      <c r="N97" s="115"/>
    </row>
    <row r="98" s="114" customFormat="true" ht="34.5" hidden="false" customHeight="false" outlineLevel="0" collapsed="false">
      <c r="A98" s="104" t="n">
        <f aca="false">A97+1</f>
        <v>88</v>
      </c>
      <c r="B98" s="105" t="s">
        <v>190</v>
      </c>
      <c r="C98" s="106" t="n">
        <v>5</v>
      </c>
      <c r="D98" s="107" t="n">
        <v>2</v>
      </c>
      <c r="E98" s="108"/>
      <c r="F98" s="109"/>
      <c r="G98" s="109"/>
      <c r="H98" s="109"/>
      <c r="I98" s="109"/>
      <c r="J98" s="109"/>
      <c r="M98" s="115"/>
      <c r="N98" s="115"/>
    </row>
    <row r="99" customFormat="false" ht="34.5" hidden="false" customHeight="false" outlineLevel="0" collapsed="false">
      <c r="A99" s="104" t="n">
        <f aca="false">A98+1</f>
        <v>89</v>
      </c>
      <c r="B99" s="98" t="s">
        <v>191</v>
      </c>
      <c r="C99" s="99" t="n">
        <v>10</v>
      </c>
      <c r="D99" s="100" t="n">
        <v>6</v>
      </c>
      <c r="E99" s="101"/>
      <c r="F99" s="102"/>
      <c r="G99" s="102"/>
      <c r="H99" s="102"/>
      <c r="I99" s="102"/>
      <c r="J99" s="102"/>
    </row>
    <row r="101" customFormat="false" ht="34.5" hidden="false" customHeight="false" outlineLevel="0" collapsed="false">
      <c r="B101" s="113" t="s">
        <v>192</v>
      </c>
      <c r="C101" s="113"/>
    </row>
  </sheetData>
  <mergeCells count="107">
    <mergeCell ref="A1:G1"/>
    <mergeCell ref="I1:J1"/>
    <mergeCell ref="A2:G2"/>
    <mergeCell ref="I2:J2"/>
    <mergeCell ref="A3:G3"/>
    <mergeCell ref="I3:J3"/>
    <mergeCell ref="A4:G4"/>
    <mergeCell ref="I4:J4"/>
    <mergeCell ref="A5:J5"/>
    <mergeCell ref="A6:J6"/>
    <mergeCell ref="A8:E8"/>
    <mergeCell ref="F8:J8"/>
    <mergeCell ref="A9:A10"/>
    <mergeCell ref="B9:B10"/>
    <mergeCell ref="C9:C10"/>
    <mergeCell ref="D9:E9"/>
    <mergeCell ref="F9:G10"/>
    <mergeCell ref="H9:H10"/>
    <mergeCell ref="I9:I10"/>
    <mergeCell ref="J9:J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</mergeCells>
  <printOptions headings="false" gridLines="false" gridLinesSet="true" horizontalCentered="false" verticalCentered="false"/>
  <pageMargins left="0.590277777777778" right="0.39375" top="0.590277777777778" bottom="0.39375" header="0.511811023622047" footer="0.511811023622047"/>
  <pageSetup paperSize="9" scale="100" fitToWidth="1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DDD"/>
    <pageSetUpPr fitToPage="true"/>
  </sheetPr>
  <dimension ref="A1:BR104"/>
  <sheetViews>
    <sheetView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pane xSplit="2" ySplit="3" topLeftCell="C40" activePane="bottomRight" state="frozen"/>
      <selection pane="topLeft" activeCell="A1" activeCellId="0" sqref="A1"/>
      <selection pane="topRight" activeCell="C1" activeCellId="0" sqref="C1"/>
      <selection pane="bottomLeft" activeCell="A40" activeCellId="0" sqref="A40"/>
      <selection pane="bottomRight" activeCell="B44" activeCellId="0" sqref="B44"/>
    </sheetView>
  </sheetViews>
  <sheetFormatPr defaultColWidth="9.1484375" defaultRowHeight="33.75" zeroHeight="false" outlineLevelRow="0" outlineLevelCol="0"/>
  <cols>
    <col collapsed="false" customWidth="true" hidden="false" outlineLevel="0" max="1" min="1" style="116" width="7.29"/>
    <col collapsed="false" customWidth="true" hidden="false" outlineLevel="0" max="2" min="2" style="117" width="57.71"/>
    <col collapsed="false" customWidth="true" hidden="false" outlineLevel="0" max="6" min="3" style="118" width="12.71"/>
    <col collapsed="false" customWidth="true" hidden="false" outlineLevel="0" max="7" min="7" style="119" width="12.71"/>
    <col collapsed="false" customWidth="true" hidden="false" outlineLevel="0" max="8" min="8" style="120" width="12.71"/>
    <col collapsed="false" customWidth="true" hidden="false" outlineLevel="0" max="9" min="9" style="119" width="12.71"/>
    <col collapsed="false" customWidth="true" hidden="false" outlineLevel="0" max="10" min="10" style="120" width="12.71"/>
    <col collapsed="false" customWidth="true" hidden="false" outlineLevel="0" max="11" min="11" style="119" width="12.71"/>
    <col collapsed="false" customWidth="true" hidden="false" outlineLevel="0" max="12" min="12" style="120" width="12.71"/>
    <col collapsed="false" customWidth="true" hidden="false" outlineLevel="0" max="13" min="13" style="119" width="12.71"/>
    <col collapsed="false" customWidth="true" hidden="false" outlineLevel="0" max="14" min="14" style="120" width="12.71"/>
    <col collapsed="false" customWidth="true" hidden="false" outlineLevel="0" max="15" min="15" style="119" width="12.71"/>
    <col collapsed="false" customWidth="true" hidden="false" outlineLevel="0" max="16" min="16" style="120" width="12.71"/>
    <col collapsed="false" customWidth="true" hidden="false" outlineLevel="0" max="17" min="17" style="119" width="12.71"/>
    <col collapsed="false" customWidth="true" hidden="false" outlineLevel="0" max="18" min="18" style="120" width="12.71"/>
    <col collapsed="false" customWidth="true" hidden="false" outlineLevel="0" max="19" min="19" style="119" width="12.71"/>
    <col collapsed="false" customWidth="true" hidden="false" outlineLevel="0" max="20" min="20" style="120" width="12.71"/>
    <col collapsed="false" customWidth="true" hidden="false" outlineLevel="0" max="21" min="21" style="119" width="12.71"/>
    <col collapsed="false" customWidth="true" hidden="false" outlineLevel="0" max="22" min="22" style="120" width="12.71"/>
    <col collapsed="false" customWidth="true" hidden="false" outlineLevel="0" max="23" min="23" style="119" width="12.71"/>
    <col collapsed="false" customWidth="true" hidden="false" outlineLevel="0" max="24" min="24" style="120" width="12.71"/>
    <col collapsed="false" customWidth="true" hidden="false" outlineLevel="0" max="25" min="25" style="119" width="12.71"/>
    <col collapsed="false" customWidth="true" hidden="false" outlineLevel="0" max="26" min="26" style="120" width="12.71"/>
    <col collapsed="false" customWidth="true" hidden="false" outlineLevel="0" max="27" min="27" style="119" width="12.71"/>
    <col collapsed="false" customWidth="true" hidden="false" outlineLevel="0" max="28" min="28" style="120" width="12.71"/>
    <col collapsed="false" customWidth="true" hidden="false" outlineLevel="0" max="29" min="29" style="119" width="12.71"/>
    <col collapsed="false" customWidth="true" hidden="false" outlineLevel="0" max="30" min="30" style="118" width="12.71"/>
    <col collapsed="false" customWidth="true" hidden="false" outlineLevel="0" max="31" min="31" style="119" width="12.71"/>
    <col collapsed="false" customWidth="true" hidden="false" outlineLevel="0" max="32" min="32" style="120" width="12.71"/>
    <col collapsed="false" customWidth="true" hidden="false" outlineLevel="0" max="33" min="33" style="119" width="12.71"/>
    <col collapsed="false" customWidth="true" hidden="false" outlineLevel="0" max="34" min="34" style="120" width="12.71"/>
    <col collapsed="false" customWidth="true" hidden="false" outlineLevel="0" max="35" min="35" style="119" width="12.71"/>
    <col collapsed="false" customWidth="true" hidden="false" outlineLevel="0" max="36" min="36" style="120" width="12.71"/>
    <col collapsed="false" customWidth="true" hidden="false" outlineLevel="0" max="37" min="37" style="119" width="12.71"/>
    <col collapsed="false" customWidth="true" hidden="false" outlineLevel="0" max="38" min="38" style="120" width="12.71"/>
    <col collapsed="false" customWidth="true" hidden="false" outlineLevel="0" max="39" min="39" style="119" width="12.71"/>
    <col collapsed="false" customWidth="true" hidden="false" outlineLevel="0" max="40" min="40" style="120" width="12.71"/>
    <col collapsed="false" customWidth="true" hidden="false" outlineLevel="0" max="41" min="41" style="119" width="12.71"/>
    <col collapsed="false" customWidth="true" hidden="false" outlineLevel="0" max="42" min="42" style="120" width="12.71"/>
    <col collapsed="false" customWidth="true" hidden="false" outlineLevel="0" max="43" min="43" style="119" width="12.71"/>
    <col collapsed="false" customWidth="true" hidden="false" outlineLevel="0" max="44" min="44" style="120" width="12.71"/>
    <col collapsed="false" customWidth="true" hidden="false" outlineLevel="0" max="45" min="45" style="119" width="12.71"/>
    <col collapsed="false" customWidth="true" hidden="false" outlineLevel="0" max="46" min="46" style="120" width="12.71"/>
    <col collapsed="false" customWidth="true" hidden="false" outlineLevel="0" max="47" min="47" style="119" width="12.71"/>
    <col collapsed="false" customWidth="true" hidden="false" outlineLevel="0" max="48" min="48" style="120" width="12.71"/>
    <col collapsed="false" customWidth="true" hidden="false" outlineLevel="0" max="49" min="49" style="119" width="12.71"/>
    <col collapsed="false" customWidth="true" hidden="false" outlineLevel="0" max="50" min="50" style="120" width="12.71"/>
    <col collapsed="false" customWidth="true" hidden="false" outlineLevel="0" max="51" min="51" style="119" width="12.71"/>
    <col collapsed="false" customWidth="true" hidden="false" outlineLevel="0" max="52" min="52" style="120" width="12.71"/>
    <col collapsed="false" customWidth="true" hidden="false" outlineLevel="0" max="53" min="53" style="119" width="12.71"/>
    <col collapsed="false" customWidth="true" hidden="false" outlineLevel="0" max="54" min="54" style="120" width="12.71"/>
    <col collapsed="false" customWidth="true" hidden="false" outlineLevel="0" max="55" min="55" style="119" width="12.71"/>
    <col collapsed="false" customWidth="true" hidden="false" outlineLevel="0" max="56" min="56" style="120" width="12.71"/>
    <col collapsed="false" customWidth="true" hidden="false" outlineLevel="0" max="57" min="57" style="119" width="12.71"/>
    <col collapsed="false" customWidth="true" hidden="false" outlineLevel="0" max="58" min="58" style="120" width="12.71"/>
    <col collapsed="false" customWidth="true" hidden="false" outlineLevel="0" max="59" min="59" style="119" width="12.71"/>
    <col collapsed="false" customWidth="true" hidden="false" outlineLevel="0" max="60" min="60" style="120" width="12.71"/>
    <col collapsed="false" customWidth="true" hidden="false" outlineLevel="0" max="61" min="61" style="119" width="12.71"/>
    <col collapsed="false" customWidth="true" hidden="false" outlineLevel="0" max="62" min="62" style="120" width="12.71"/>
    <col collapsed="false" customWidth="false" hidden="false" outlineLevel="0" max="16384" min="63" style="118" width="9.14"/>
  </cols>
  <sheetData>
    <row r="1" customFormat="false" ht="30.75" hidden="false" customHeight="true" outlineLevel="0" collapsed="false">
      <c r="A1" s="121" t="s">
        <v>193</v>
      </c>
      <c r="B1" s="122" t="s">
        <v>194</v>
      </c>
      <c r="C1" s="123" t="s">
        <v>195</v>
      </c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25"/>
      <c r="O1" s="126" t="s">
        <v>196</v>
      </c>
      <c r="P1" s="126"/>
      <c r="Q1" s="126"/>
      <c r="R1" s="126"/>
      <c r="S1" s="126"/>
      <c r="T1" s="126"/>
      <c r="U1" s="126"/>
      <c r="V1" s="126"/>
      <c r="W1" s="126"/>
      <c r="X1" s="126"/>
      <c r="Y1" s="127"/>
      <c r="Z1" s="127"/>
      <c r="AA1" s="123" t="s">
        <v>197</v>
      </c>
      <c r="AB1" s="123"/>
      <c r="AC1" s="123"/>
      <c r="AD1" s="123"/>
      <c r="AE1" s="123"/>
      <c r="AF1" s="123"/>
      <c r="AG1" s="123"/>
      <c r="AH1" s="123"/>
      <c r="AI1" s="123"/>
      <c r="AJ1" s="123"/>
      <c r="AK1" s="124"/>
      <c r="AL1" s="125"/>
      <c r="AM1" s="123" t="s">
        <v>198</v>
      </c>
      <c r="AN1" s="123"/>
      <c r="AO1" s="123"/>
      <c r="AP1" s="123"/>
      <c r="AQ1" s="123"/>
      <c r="AR1" s="123"/>
      <c r="AS1" s="123"/>
      <c r="AT1" s="123"/>
      <c r="AU1" s="123"/>
      <c r="AV1" s="123"/>
      <c r="AW1" s="124"/>
      <c r="AX1" s="125"/>
      <c r="AY1" s="127" t="s">
        <v>199</v>
      </c>
      <c r="AZ1" s="127"/>
      <c r="BA1" s="127"/>
      <c r="BB1" s="127"/>
      <c r="BC1" s="127"/>
      <c r="BD1" s="127"/>
      <c r="BE1" s="127"/>
      <c r="BF1" s="127"/>
      <c r="BG1" s="128"/>
      <c r="BH1" s="128"/>
      <c r="BI1" s="128"/>
      <c r="BJ1" s="128"/>
    </row>
    <row r="2" customFormat="false" ht="35.25" hidden="false" customHeight="false" outlineLevel="0" collapsed="false">
      <c r="A2" s="121"/>
      <c r="B2" s="129" t="s">
        <v>200</v>
      </c>
      <c r="C2" s="130" t="n">
        <v>1</v>
      </c>
      <c r="D2" s="130"/>
      <c r="E2" s="131" t="n">
        <v>2</v>
      </c>
      <c r="F2" s="131"/>
      <c r="G2" s="132" t="n">
        <v>3</v>
      </c>
      <c r="H2" s="132"/>
      <c r="I2" s="132" t="n">
        <v>4</v>
      </c>
      <c r="J2" s="132"/>
      <c r="K2" s="132" t="n">
        <v>5</v>
      </c>
      <c r="L2" s="132"/>
      <c r="M2" s="133" t="n">
        <v>6</v>
      </c>
      <c r="N2" s="133"/>
      <c r="O2" s="134" t="n">
        <v>1</v>
      </c>
      <c r="P2" s="134"/>
      <c r="Q2" s="132" t="n">
        <v>2</v>
      </c>
      <c r="R2" s="132"/>
      <c r="S2" s="132" t="n">
        <v>3</v>
      </c>
      <c r="T2" s="132"/>
      <c r="U2" s="132" t="n">
        <v>4</v>
      </c>
      <c r="V2" s="132"/>
      <c r="W2" s="132" t="n">
        <v>5</v>
      </c>
      <c r="X2" s="132"/>
      <c r="Y2" s="135" t="n">
        <v>6</v>
      </c>
      <c r="Z2" s="135"/>
      <c r="AA2" s="130" t="n">
        <v>1</v>
      </c>
      <c r="AB2" s="130"/>
      <c r="AC2" s="132" t="n">
        <v>2</v>
      </c>
      <c r="AD2" s="132"/>
      <c r="AE2" s="132" t="n">
        <v>3</v>
      </c>
      <c r="AF2" s="132"/>
      <c r="AG2" s="132" t="n">
        <v>4</v>
      </c>
      <c r="AH2" s="132"/>
      <c r="AI2" s="132" t="n">
        <v>5</v>
      </c>
      <c r="AJ2" s="132"/>
      <c r="AK2" s="133" t="n">
        <v>6</v>
      </c>
      <c r="AL2" s="133"/>
      <c r="AM2" s="130" t="n">
        <v>1</v>
      </c>
      <c r="AN2" s="130"/>
      <c r="AO2" s="132" t="n">
        <v>2</v>
      </c>
      <c r="AP2" s="132"/>
      <c r="AQ2" s="132" t="n">
        <v>3</v>
      </c>
      <c r="AR2" s="132"/>
      <c r="AS2" s="132" t="n">
        <v>4</v>
      </c>
      <c r="AT2" s="132"/>
      <c r="AU2" s="132" t="n">
        <v>5</v>
      </c>
      <c r="AV2" s="132"/>
      <c r="AW2" s="133" t="n">
        <v>6</v>
      </c>
      <c r="AX2" s="133"/>
      <c r="AY2" s="134" t="n">
        <v>1</v>
      </c>
      <c r="AZ2" s="134"/>
      <c r="BA2" s="132" t="n">
        <v>2</v>
      </c>
      <c r="BB2" s="132"/>
      <c r="BC2" s="132" t="n">
        <v>3</v>
      </c>
      <c r="BD2" s="132"/>
      <c r="BE2" s="132" t="n">
        <v>4</v>
      </c>
      <c r="BF2" s="132"/>
      <c r="BG2" s="132" t="n">
        <v>5</v>
      </c>
      <c r="BH2" s="132"/>
      <c r="BI2" s="132" t="n">
        <v>6</v>
      </c>
      <c r="BJ2" s="132"/>
    </row>
    <row r="3" customFormat="false" ht="36" hidden="false" customHeight="false" outlineLevel="0" collapsed="false">
      <c r="A3" s="121"/>
      <c r="B3" s="129" t="s">
        <v>201</v>
      </c>
      <c r="C3" s="136" t="s">
        <v>202</v>
      </c>
      <c r="D3" s="134" t="s">
        <v>203</v>
      </c>
      <c r="E3" s="135" t="s">
        <v>202</v>
      </c>
      <c r="F3" s="131" t="s">
        <v>203</v>
      </c>
      <c r="G3" s="135" t="s">
        <v>202</v>
      </c>
      <c r="H3" s="134" t="s">
        <v>203</v>
      </c>
      <c r="I3" s="135" t="s">
        <v>202</v>
      </c>
      <c r="J3" s="134" t="s">
        <v>203</v>
      </c>
      <c r="K3" s="135" t="s">
        <v>202</v>
      </c>
      <c r="L3" s="134" t="s">
        <v>203</v>
      </c>
      <c r="M3" s="135" t="s">
        <v>202</v>
      </c>
      <c r="N3" s="137" t="s">
        <v>203</v>
      </c>
      <c r="O3" s="131" t="s">
        <v>202</v>
      </c>
      <c r="P3" s="134" t="s">
        <v>203</v>
      </c>
      <c r="Q3" s="135" t="s">
        <v>202</v>
      </c>
      <c r="R3" s="134" t="s">
        <v>203</v>
      </c>
      <c r="S3" s="135" t="s">
        <v>202</v>
      </c>
      <c r="T3" s="134" t="s">
        <v>203</v>
      </c>
      <c r="U3" s="135" t="s">
        <v>202</v>
      </c>
      <c r="V3" s="134" t="s">
        <v>203</v>
      </c>
      <c r="W3" s="135" t="s">
        <v>202</v>
      </c>
      <c r="X3" s="134" t="s">
        <v>203</v>
      </c>
      <c r="Y3" s="135" t="s">
        <v>202</v>
      </c>
      <c r="Z3" s="131" t="s">
        <v>203</v>
      </c>
      <c r="AA3" s="136" t="s">
        <v>202</v>
      </c>
      <c r="AB3" s="134" t="s">
        <v>203</v>
      </c>
      <c r="AC3" s="135" t="s">
        <v>202</v>
      </c>
      <c r="AD3" s="131" t="s">
        <v>203</v>
      </c>
      <c r="AE3" s="135" t="s">
        <v>202</v>
      </c>
      <c r="AF3" s="134" t="s">
        <v>203</v>
      </c>
      <c r="AG3" s="135" t="s">
        <v>202</v>
      </c>
      <c r="AH3" s="134" t="s">
        <v>203</v>
      </c>
      <c r="AI3" s="135" t="s">
        <v>202</v>
      </c>
      <c r="AJ3" s="134" t="s">
        <v>203</v>
      </c>
      <c r="AK3" s="135" t="s">
        <v>202</v>
      </c>
      <c r="AL3" s="137" t="s">
        <v>203</v>
      </c>
      <c r="AM3" s="136" t="s">
        <v>202</v>
      </c>
      <c r="AN3" s="134" t="s">
        <v>203</v>
      </c>
      <c r="AO3" s="135" t="s">
        <v>202</v>
      </c>
      <c r="AP3" s="134" t="s">
        <v>203</v>
      </c>
      <c r="AQ3" s="135" t="s">
        <v>202</v>
      </c>
      <c r="AR3" s="134" t="s">
        <v>203</v>
      </c>
      <c r="AS3" s="135" t="s">
        <v>202</v>
      </c>
      <c r="AT3" s="134" t="s">
        <v>203</v>
      </c>
      <c r="AU3" s="135" t="s">
        <v>202</v>
      </c>
      <c r="AV3" s="134" t="s">
        <v>203</v>
      </c>
      <c r="AW3" s="135" t="s">
        <v>202</v>
      </c>
      <c r="AX3" s="137" t="s">
        <v>203</v>
      </c>
      <c r="AY3" s="131" t="s">
        <v>202</v>
      </c>
      <c r="AZ3" s="134" t="s">
        <v>203</v>
      </c>
      <c r="BA3" s="135" t="s">
        <v>202</v>
      </c>
      <c r="BB3" s="134" t="s">
        <v>203</v>
      </c>
      <c r="BC3" s="135" t="s">
        <v>202</v>
      </c>
      <c r="BD3" s="134" t="s">
        <v>203</v>
      </c>
      <c r="BE3" s="135" t="s">
        <v>202</v>
      </c>
      <c r="BF3" s="134" t="s">
        <v>203</v>
      </c>
      <c r="BG3" s="135" t="s">
        <v>202</v>
      </c>
      <c r="BH3" s="134" t="s">
        <v>203</v>
      </c>
      <c r="BI3" s="135" t="s">
        <v>202</v>
      </c>
      <c r="BJ3" s="134" t="s">
        <v>203</v>
      </c>
    </row>
    <row r="4" customFormat="false" ht="37.5" hidden="false" customHeight="true" outlineLevel="0" collapsed="false">
      <c r="A4" s="138" t="s">
        <v>204</v>
      </c>
      <c r="B4" s="139" t="s">
        <v>107</v>
      </c>
      <c r="C4" s="140"/>
      <c r="D4" s="141"/>
      <c r="E4" s="141"/>
      <c r="F4" s="141"/>
      <c r="G4" s="142"/>
      <c r="H4" s="142"/>
      <c r="I4" s="143"/>
      <c r="J4" s="143"/>
      <c r="K4" s="143"/>
      <c r="L4" s="143"/>
      <c r="M4" s="141"/>
      <c r="N4" s="144"/>
      <c r="O4" s="145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7"/>
      <c r="AA4" s="140"/>
      <c r="AB4" s="141"/>
      <c r="AC4" s="141"/>
      <c r="AD4" s="141"/>
      <c r="AE4" s="142"/>
      <c r="AF4" s="142"/>
      <c r="AG4" s="143"/>
      <c r="AH4" s="143"/>
      <c r="AI4" s="143"/>
      <c r="AJ4" s="143"/>
      <c r="AK4" s="141"/>
      <c r="AL4" s="144"/>
      <c r="AM4" s="140"/>
      <c r="AN4" s="141"/>
      <c r="AO4" s="141"/>
      <c r="AP4" s="141"/>
      <c r="AQ4" s="142"/>
      <c r="AR4" s="142"/>
      <c r="AS4" s="143"/>
      <c r="AT4" s="143"/>
      <c r="AU4" s="143"/>
      <c r="AV4" s="143"/>
      <c r="AW4" s="141"/>
      <c r="AX4" s="144"/>
      <c r="AY4" s="140"/>
      <c r="AZ4" s="141"/>
      <c r="BA4" s="141"/>
      <c r="BB4" s="141"/>
      <c r="BC4" s="141"/>
      <c r="BD4" s="141"/>
      <c r="BE4" s="148"/>
      <c r="BF4" s="148"/>
      <c r="BG4" s="148"/>
      <c r="BH4" s="141"/>
      <c r="BI4" s="141"/>
      <c r="BJ4" s="144"/>
    </row>
    <row r="5" customFormat="false" ht="37.5" hidden="false" customHeight="true" outlineLevel="0" collapsed="false">
      <c r="A5" s="138" t="s">
        <v>204</v>
      </c>
      <c r="B5" s="149" t="s">
        <v>105</v>
      </c>
      <c r="C5" s="150"/>
      <c r="D5" s="151"/>
      <c r="E5" s="151"/>
      <c r="F5" s="151"/>
      <c r="G5" s="152"/>
      <c r="H5" s="152"/>
      <c r="I5" s="153"/>
      <c r="J5" s="153"/>
      <c r="K5" s="153"/>
      <c r="L5" s="153"/>
      <c r="M5" s="151"/>
      <c r="N5" s="154"/>
      <c r="O5" s="155"/>
      <c r="P5" s="156"/>
      <c r="Q5" s="156"/>
      <c r="R5" s="156"/>
      <c r="S5" s="156"/>
      <c r="T5" s="156"/>
      <c r="U5" s="156"/>
      <c r="V5" s="156"/>
      <c r="W5" s="156"/>
      <c r="X5" s="156"/>
      <c r="Y5" s="157"/>
      <c r="Z5" s="158"/>
      <c r="AA5" s="150"/>
      <c r="AB5" s="151"/>
      <c r="AC5" s="151"/>
      <c r="AD5" s="151"/>
      <c r="AE5" s="152"/>
      <c r="AF5" s="152"/>
      <c r="AG5" s="153"/>
      <c r="AH5" s="153"/>
      <c r="AI5" s="153"/>
      <c r="AJ5" s="153"/>
      <c r="AK5" s="151"/>
      <c r="AL5" s="154"/>
      <c r="AM5" s="150"/>
      <c r="AN5" s="151"/>
      <c r="AO5" s="151"/>
      <c r="AP5" s="151"/>
      <c r="AQ5" s="152"/>
      <c r="AR5" s="152"/>
      <c r="AS5" s="153"/>
      <c r="AT5" s="153"/>
      <c r="AU5" s="153"/>
      <c r="AV5" s="153"/>
      <c r="AW5" s="151"/>
      <c r="AX5" s="154"/>
      <c r="AY5" s="150"/>
      <c r="AZ5" s="151"/>
      <c r="BA5" s="151"/>
      <c r="BB5" s="151"/>
      <c r="BC5" s="159"/>
      <c r="BD5" s="159"/>
      <c r="BE5" s="159"/>
      <c r="BF5" s="159"/>
      <c r="BG5" s="159"/>
      <c r="BH5" s="151"/>
      <c r="BI5" s="151"/>
      <c r="BJ5" s="154"/>
    </row>
    <row r="6" customFormat="false" ht="39" hidden="false" customHeight="true" outlineLevel="0" collapsed="false">
      <c r="A6" s="138" t="s">
        <v>204</v>
      </c>
      <c r="B6" s="149" t="s">
        <v>106</v>
      </c>
      <c r="C6" s="150"/>
      <c r="D6" s="151"/>
      <c r="E6" s="151"/>
      <c r="F6" s="151"/>
      <c r="G6" s="152"/>
      <c r="H6" s="152"/>
      <c r="I6" s="153"/>
      <c r="J6" s="153"/>
      <c r="K6" s="153"/>
      <c r="L6" s="153"/>
      <c r="M6" s="151"/>
      <c r="N6" s="154"/>
      <c r="O6" s="160"/>
      <c r="P6" s="153"/>
      <c r="Q6" s="153"/>
      <c r="R6" s="153"/>
      <c r="S6" s="153"/>
      <c r="T6" s="153"/>
      <c r="U6" s="153"/>
      <c r="V6" s="153"/>
      <c r="W6" s="153"/>
      <c r="X6" s="153"/>
      <c r="Y6" s="151"/>
      <c r="Z6" s="154"/>
      <c r="AA6" s="150"/>
      <c r="AB6" s="151"/>
      <c r="AC6" s="151"/>
      <c r="AD6" s="151"/>
      <c r="AE6" s="152"/>
      <c r="AF6" s="152"/>
      <c r="AG6" s="153"/>
      <c r="AH6" s="153"/>
      <c r="AI6" s="153"/>
      <c r="AJ6" s="153"/>
      <c r="AK6" s="151"/>
      <c r="AL6" s="154"/>
      <c r="AM6" s="150"/>
      <c r="AN6" s="151"/>
      <c r="AO6" s="151"/>
      <c r="AP6" s="151"/>
      <c r="AQ6" s="152"/>
      <c r="AR6" s="152"/>
      <c r="AS6" s="153"/>
      <c r="AT6" s="153"/>
      <c r="AU6" s="153"/>
      <c r="AV6" s="153"/>
      <c r="AW6" s="151"/>
      <c r="AX6" s="154"/>
      <c r="AY6" s="150"/>
      <c r="AZ6" s="151"/>
      <c r="BA6" s="151"/>
      <c r="BB6" s="151"/>
      <c r="BC6" s="159"/>
      <c r="BD6" s="159"/>
      <c r="BE6" s="159"/>
      <c r="BF6" s="159"/>
      <c r="BG6" s="159"/>
      <c r="BH6" s="151"/>
      <c r="BI6" s="151"/>
      <c r="BJ6" s="154"/>
    </row>
    <row r="7" customFormat="false" ht="36" hidden="false" customHeight="true" outlineLevel="0" collapsed="false">
      <c r="A7" s="138" t="s">
        <v>204</v>
      </c>
      <c r="B7" s="149" t="s">
        <v>112</v>
      </c>
      <c r="C7" s="150"/>
      <c r="D7" s="152"/>
      <c r="E7" s="151"/>
      <c r="F7" s="151"/>
      <c r="G7" s="152"/>
      <c r="H7" s="152"/>
      <c r="I7" s="153"/>
      <c r="J7" s="153"/>
      <c r="K7" s="153"/>
      <c r="L7" s="153"/>
      <c r="M7" s="152"/>
      <c r="N7" s="161"/>
      <c r="O7" s="160"/>
      <c r="P7" s="153"/>
      <c r="Q7" s="153"/>
      <c r="R7" s="153"/>
      <c r="S7" s="153"/>
      <c r="T7" s="153"/>
      <c r="U7" s="153"/>
      <c r="V7" s="153"/>
      <c r="W7" s="153"/>
      <c r="X7" s="153"/>
      <c r="Y7" s="152"/>
      <c r="Z7" s="161"/>
      <c r="AA7" s="150"/>
      <c r="AB7" s="152"/>
      <c r="AC7" s="151"/>
      <c r="AD7" s="151"/>
      <c r="AE7" s="152"/>
      <c r="AF7" s="152"/>
      <c r="AG7" s="153"/>
      <c r="AH7" s="153"/>
      <c r="AI7" s="153"/>
      <c r="AJ7" s="153"/>
      <c r="AK7" s="152"/>
      <c r="AL7" s="161"/>
      <c r="AM7" s="150"/>
      <c r="AN7" s="152"/>
      <c r="AO7" s="151"/>
      <c r="AP7" s="151"/>
      <c r="AQ7" s="152"/>
      <c r="AR7" s="152"/>
      <c r="AS7" s="153"/>
      <c r="AT7" s="153"/>
      <c r="AU7" s="153"/>
      <c r="AV7" s="153"/>
      <c r="AW7" s="152"/>
      <c r="AX7" s="161"/>
      <c r="AY7" s="150"/>
      <c r="AZ7" s="159"/>
      <c r="BA7" s="151"/>
      <c r="BB7" s="151"/>
      <c r="BC7" s="159"/>
      <c r="BD7" s="159"/>
      <c r="BE7" s="159"/>
      <c r="BF7" s="159"/>
      <c r="BG7" s="159"/>
      <c r="BH7" s="159"/>
      <c r="BI7" s="159"/>
      <c r="BJ7" s="162"/>
    </row>
    <row r="8" customFormat="false" ht="37.5" hidden="false" customHeight="true" outlineLevel="0" collapsed="false">
      <c r="A8" s="138" t="s">
        <v>204</v>
      </c>
      <c r="B8" s="163" t="s">
        <v>205</v>
      </c>
      <c r="C8" s="150"/>
      <c r="D8" s="152"/>
      <c r="E8" s="151"/>
      <c r="F8" s="151"/>
      <c r="G8" s="152"/>
      <c r="H8" s="152"/>
      <c r="I8" s="153"/>
      <c r="J8" s="153"/>
      <c r="K8" s="153"/>
      <c r="L8" s="153"/>
      <c r="M8" s="151"/>
      <c r="N8" s="154"/>
      <c r="O8" s="160"/>
      <c r="P8" s="153"/>
      <c r="Q8" s="153"/>
      <c r="R8" s="153"/>
      <c r="S8" s="153"/>
      <c r="T8" s="153"/>
      <c r="U8" s="153"/>
      <c r="V8" s="153"/>
      <c r="W8" s="153"/>
      <c r="X8" s="153"/>
      <c r="Y8" s="152"/>
      <c r="Z8" s="161"/>
      <c r="AA8" s="150"/>
      <c r="AB8" s="152"/>
      <c r="AC8" s="151"/>
      <c r="AD8" s="151"/>
      <c r="AE8" s="152"/>
      <c r="AF8" s="152"/>
      <c r="AG8" s="153"/>
      <c r="AH8" s="153"/>
      <c r="AI8" s="153"/>
      <c r="AJ8" s="153"/>
      <c r="AK8" s="151"/>
      <c r="AL8" s="154"/>
      <c r="AM8" s="150"/>
      <c r="AN8" s="152"/>
      <c r="AO8" s="151"/>
      <c r="AP8" s="151"/>
      <c r="AQ8" s="152"/>
      <c r="AR8" s="152"/>
      <c r="AS8" s="153"/>
      <c r="AT8" s="153"/>
      <c r="AU8" s="153"/>
      <c r="AV8" s="153"/>
      <c r="AW8" s="151"/>
      <c r="AX8" s="154"/>
      <c r="AY8" s="150"/>
      <c r="AZ8" s="159"/>
      <c r="BA8" s="151"/>
      <c r="BB8" s="151"/>
      <c r="BC8" s="159"/>
      <c r="BD8" s="159"/>
      <c r="BE8" s="159"/>
      <c r="BF8" s="159"/>
      <c r="BG8" s="159"/>
      <c r="BH8" s="159"/>
      <c r="BI8" s="159"/>
      <c r="BJ8" s="162"/>
    </row>
    <row r="9" customFormat="false" ht="37.5" hidden="false" customHeight="true" outlineLevel="0" collapsed="false">
      <c r="A9" s="138" t="s">
        <v>204</v>
      </c>
      <c r="B9" s="149" t="s">
        <v>206</v>
      </c>
      <c r="C9" s="150"/>
      <c r="D9" s="152"/>
      <c r="E9" s="151"/>
      <c r="F9" s="151"/>
      <c r="G9" s="152"/>
      <c r="H9" s="152"/>
      <c r="I9" s="153"/>
      <c r="J9" s="153"/>
      <c r="K9" s="153"/>
      <c r="L9" s="153"/>
      <c r="M9" s="152"/>
      <c r="N9" s="154"/>
      <c r="O9" s="160"/>
      <c r="P9" s="153"/>
      <c r="Q9" s="153"/>
      <c r="R9" s="153"/>
      <c r="S9" s="153"/>
      <c r="T9" s="153"/>
      <c r="U9" s="153"/>
      <c r="V9" s="153"/>
      <c r="W9" s="153"/>
      <c r="X9" s="153"/>
      <c r="Y9" s="151"/>
      <c r="Z9" s="154"/>
      <c r="AA9" s="150"/>
      <c r="AB9" s="152"/>
      <c r="AC9" s="151"/>
      <c r="AD9" s="151"/>
      <c r="AE9" s="152"/>
      <c r="AF9" s="152"/>
      <c r="AG9" s="153"/>
      <c r="AH9" s="153"/>
      <c r="AI9" s="153"/>
      <c r="AJ9" s="153"/>
      <c r="AK9" s="152"/>
      <c r="AL9" s="154"/>
      <c r="AM9" s="164"/>
      <c r="AN9" s="165"/>
      <c r="AO9" s="165"/>
      <c r="AP9" s="165"/>
      <c r="AQ9" s="165"/>
      <c r="AR9" s="165"/>
      <c r="AS9" s="165"/>
      <c r="AT9" s="165"/>
      <c r="AU9" s="165"/>
      <c r="AV9" s="166"/>
      <c r="AW9" s="166"/>
      <c r="AX9" s="167"/>
      <c r="AY9" s="150"/>
      <c r="AZ9" s="159"/>
      <c r="BA9" s="151"/>
      <c r="BB9" s="151"/>
      <c r="BC9" s="159"/>
      <c r="BD9" s="159"/>
      <c r="BE9" s="159"/>
      <c r="BF9" s="159"/>
      <c r="BG9" s="159"/>
      <c r="BH9" s="151"/>
      <c r="BI9" s="151"/>
      <c r="BJ9" s="162"/>
    </row>
    <row r="10" customFormat="false" ht="37.5" hidden="false" customHeight="true" outlineLevel="0" collapsed="false">
      <c r="A10" s="138" t="s">
        <v>204</v>
      </c>
      <c r="B10" s="168" t="s">
        <v>167</v>
      </c>
      <c r="C10" s="150"/>
      <c r="D10" s="152"/>
      <c r="E10" s="151"/>
      <c r="F10" s="151"/>
      <c r="G10" s="152"/>
      <c r="H10" s="152"/>
      <c r="I10" s="153"/>
      <c r="J10" s="153"/>
      <c r="K10" s="153"/>
      <c r="L10" s="153"/>
      <c r="M10" s="151"/>
      <c r="N10" s="162"/>
      <c r="O10" s="160"/>
      <c r="P10" s="153"/>
      <c r="Q10" s="153"/>
      <c r="R10" s="153"/>
      <c r="S10" s="153"/>
      <c r="T10" s="153"/>
      <c r="U10" s="153"/>
      <c r="V10" s="153"/>
      <c r="W10" s="153"/>
      <c r="X10" s="153"/>
      <c r="Y10" s="159"/>
      <c r="Z10" s="162"/>
      <c r="AA10" s="150"/>
      <c r="AB10" s="152"/>
      <c r="AC10" s="151"/>
      <c r="AD10" s="151"/>
      <c r="AE10" s="152"/>
      <c r="AF10" s="152"/>
      <c r="AG10" s="153"/>
      <c r="AH10" s="153"/>
      <c r="AI10" s="153"/>
      <c r="AJ10" s="153"/>
      <c r="AK10" s="151"/>
      <c r="AL10" s="162"/>
      <c r="AM10" s="150"/>
      <c r="AN10" s="152"/>
      <c r="AO10" s="151"/>
      <c r="AP10" s="151"/>
      <c r="AQ10" s="152"/>
      <c r="AR10" s="152"/>
      <c r="AS10" s="153"/>
      <c r="AT10" s="153"/>
      <c r="AU10" s="153"/>
      <c r="AV10" s="153"/>
      <c r="AW10" s="151"/>
      <c r="AX10" s="162"/>
      <c r="AY10" s="150"/>
      <c r="AZ10" s="159"/>
      <c r="BA10" s="151"/>
      <c r="BB10" s="151"/>
      <c r="BC10" s="159"/>
      <c r="BD10" s="159"/>
      <c r="BE10" s="159"/>
      <c r="BF10" s="159"/>
      <c r="BG10" s="159"/>
      <c r="BH10" s="151"/>
      <c r="BI10" s="151"/>
      <c r="BJ10" s="162"/>
    </row>
    <row r="11" customFormat="false" ht="37.5" hidden="false" customHeight="true" outlineLevel="0" collapsed="false">
      <c r="A11" s="138" t="s">
        <v>204</v>
      </c>
      <c r="B11" s="149" t="s">
        <v>109</v>
      </c>
      <c r="C11" s="150"/>
      <c r="D11" s="152"/>
      <c r="E11" s="151"/>
      <c r="F11" s="151"/>
      <c r="G11" s="152"/>
      <c r="H11" s="152"/>
      <c r="I11" s="153"/>
      <c r="J11" s="153"/>
      <c r="K11" s="153"/>
      <c r="L11" s="153"/>
      <c r="M11" s="152"/>
      <c r="N11" s="154"/>
      <c r="O11" s="160"/>
      <c r="P11" s="153"/>
      <c r="Q11" s="153"/>
      <c r="R11" s="153"/>
      <c r="S11" s="153"/>
      <c r="T11" s="153"/>
      <c r="U11" s="153"/>
      <c r="V11" s="153"/>
      <c r="W11" s="153"/>
      <c r="X11" s="153"/>
      <c r="Y11" s="151"/>
      <c r="Z11" s="154"/>
      <c r="AA11" s="150"/>
      <c r="AB11" s="152"/>
      <c r="AC11" s="151"/>
      <c r="AD11" s="151"/>
      <c r="AE11" s="152"/>
      <c r="AF11" s="152"/>
      <c r="AG11" s="153"/>
      <c r="AH11" s="153"/>
      <c r="AI11" s="153"/>
      <c r="AJ11" s="153"/>
      <c r="AK11" s="152"/>
      <c r="AL11" s="154"/>
      <c r="AM11" s="150"/>
      <c r="AN11" s="152"/>
      <c r="AO11" s="151"/>
      <c r="AP11" s="151"/>
      <c r="AQ11" s="152"/>
      <c r="AR11" s="152"/>
      <c r="AS11" s="153"/>
      <c r="AT11" s="153"/>
      <c r="AU11" s="153"/>
      <c r="AV11" s="153"/>
      <c r="AW11" s="152"/>
      <c r="AX11" s="154"/>
      <c r="AY11" s="150"/>
      <c r="AZ11" s="159"/>
      <c r="BA11" s="151"/>
      <c r="BB11" s="151"/>
      <c r="BC11" s="159"/>
      <c r="BD11" s="159"/>
      <c r="BE11" s="159"/>
      <c r="BF11" s="159"/>
      <c r="BG11" s="159"/>
      <c r="BH11" s="151"/>
      <c r="BI11" s="151"/>
      <c r="BJ11" s="162"/>
    </row>
    <row r="12" customFormat="false" ht="37.5" hidden="false" customHeight="true" outlineLevel="0" collapsed="false">
      <c r="A12" s="138" t="s">
        <v>204</v>
      </c>
      <c r="B12" s="149" t="s">
        <v>103</v>
      </c>
      <c r="C12" s="150"/>
      <c r="D12" s="152"/>
      <c r="E12" s="151"/>
      <c r="F12" s="151"/>
      <c r="G12" s="152"/>
      <c r="H12" s="152"/>
      <c r="I12" s="153"/>
      <c r="J12" s="153"/>
      <c r="K12" s="153"/>
      <c r="L12" s="153"/>
      <c r="M12" s="151"/>
      <c r="N12" s="154"/>
      <c r="O12" s="160"/>
      <c r="P12" s="153"/>
      <c r="Q12" s="153"/>
      <c r="R12" s="153"/>
      <c r="S12" s="153"/>
      <c r="T12" s="153"/>
      <c r="U12" s="153"/>
      <c r="V12" s="153"/>
      <c r="W12" s="153"/>
      <c r="X12" s="153"/>
      <c r="Y12" s="151"/>
      <c r="Z12" s="154"/>
      <c r="AA12" s="150"/>
      <c r="AB12" s="152"/>
      <c r="AC12" s="151"/>
      <c r="AD12" s="151"/>
      <c r="AE12" s="152"/>
      <c r="AF12" s="152"/>
      <c r="AG12" s="153"/>
      <c r="AH12" s="153"/>
      <c r="AI12" s="153"/>
      <c r="AJ12" s="153"/>
      <c r="AK12" s="151"/>
      <c r="AL12" s="154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70"/>
      <c r="AY12" s="150"/>
      <c r="AZ12" s="159"/>
      <c r="BA12" s="151"/>
      <c r="BB12" s="151"/>
      <c r="BC12" s="159"/>
      <c r="BD12" s="159"/>
      <c r="BE12" s="159"/>
      <c r="BF12" s="159"/>
      <c r="BG12" s="159"/>
      <c r="BH12" s="151"/>
      <c r="BI12" s="151"/>
      <c r="BJ12" s="162"/>
    </row>
    <row r="13" customFormat="false" ht="37.5" hidden="false" customHeight="true" outlineLevel="0" collapsed="false">
      <c r="A13" s="138" t="s">
        <v>204</v>
      </c>
      <c r="B13" s="163" t="s">
        <v>111</v>
      </c>
      <c r="C13" s="150"/>
      <c r="D13" s="152"/>
      <c r="E13" s="151"/>
      <c r="F13" s="151"/>
      <c r="G13" s="152"/>
      <c r="H13" s="152"/>
      <c r="I13" s="153"/>
      <c r="J13" s="153"/>
      <c r="K13" s="153"/>
      <c r="L13" s="153"/>
      <c r="M13" s="153"/>
      <c r="N13" s="154"/>
      <c r="O13" s="160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71"/>
      <c r="AA13" s="150"/>
      <c r="AB13" s="152"/>
      <c r="AC13" s="151"/>
      <c r="AD13" s="151"/>
      <c r="AE13" s="152"/>
      <c r="AF13" s="152"/>
      <c r="AG13" s="153"/>
      <c r="AH13" s="153"/>
      <c r="AI13" s="153"/>
      <c r="AJ13" s="153"/>
      <c r="AK13" s="153"/>
      <c r="AL13" s="154"/>
      <c r="AM13" s="150"/>
      <c r="AN13" s="152"/>
      <c r="AO13" s="151"/>
      <c r="AP13" s="151"/>
      <c r="AQ13" s="152"/>
      <c r="AR13" s="152"/>
      <c r="AS13" s="153"/>
      <c r="AT13" s="153"/>
      <c r="AU13" s="153"/>
      <c r="AV13" s="153"/>
      <c r="AW13" s="153"/>
      <c r="AX13" s="154"/>
      <c r="AY13" s="150"/>
      <c r="AZ13" s="159"/>
      <c r="BA13" s="151"/>
      <c r="BB13" s="151"/>
      <c r="BC13" s="159"/>
      <c r="BD13" s="159"/>
      <c r="BE13" s="159"/>
      <c r="BF13" s="159"/>
      <c r="BG13" s="159"/>
      <c r="BH13" s="151"/>
      <c r="BI13" s="151"/>
      <c r="BJ13" s="162"/>
    </row>
    <row r="14" customFormat="false" ht="37.5" hidden="false" customHeight="true" outlineLevel="0" collapsed="false">
      <c r="A14" s="138" t="s">
        <v>204</v>
      </c>
      <c r="B14" s="163" t="s">
        <v>110</v>
      </c>
      <c r="C14" s="150"/>
      <c r="D14" s="152"/>
      <c r="E14" s="151"/>
      <c r="F14" s="151"/>
      <c r="G14" s="152"/>
      <c r="H14" s="152"/>
      <c r="I14" s="153"/>
      <c r="J14" s="153"/>
      <c r="K14" s="152"/>
      <c r="L14" s="152"/>
      <c r="M14" s="152"/>
      <c r="N14" s="154"/>
      <c r="O14" s="160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71"/>
      <c r="AA14" s="169"/>
      <c r="AB14" s="165"/>
      <c r="AC14" s="165"/>
      <c r="AD14" s="165"/>
      <c r="AE14" s="165"/>
      <c r="AF14" s="165"/>
      <c r="AG14" s="165"/>
      <c r="AH14" s="165"/>
      <c r="AI14" s="165"/>
      <c r="AJ14" s="166"/>
      <c r="AK14" s="166"/>
      <c r="AL14" s="167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70"/>
      <c r="AY14" s="150"/>
      <c r="AZ14" s="159"/>
      <c r="BA14" s="151"/>
      <c r="BB14" s="151"/>
      <c r="BC14" s="159"/>
      <c r="BD14" s="159"/>
      <c r="BE14" s="159"/>
      <c r="BF14" s="159"/>
      <c r="BG14" s="159"/>
      <c r="BH14" s="151"/>
      <c r="BI14" s="151"/>
      <c r="BJ14" s="162"/>
    </row>
    <row r="15" customFormat="false" ht="37.5" hidden="false" customHeight="true" outlineLevel="0" collapsed="false">
      <c r="A15" s="138" t="s">
        <v>204</v>
      </c>
      <c r="B15" s="163" t="s">
        <v>115</v>
      </c>
      <c r="C15" s="160"/>
      <c r="D15" s="152"/>
      <c r="E15" s="153"/>
      <c r="F15" s="153"/>
      <c r="G15" s="152"/>
      <c r="H15" s="152"/>
      <c r="I15" s="153"/>
      <c r="J15" s="153"/>
      <c r="K15" s="152"/>
      <c r="L15" s="152"/>
      <c r="M15" s="152"/>
      <c r="N15" s="171"/>
      <c r="O15" s="160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71"/>
      <c r="AA15" s="169"/>
      <c r="AB15" s="165"/>
      <c r="AC15" s="165"/>
      <c r="AD15" s="165"/>
      <c r="AE15" s="165"/>
      <c r="AF15" s="165"/>
      <c r="AG15" s="165"/>
      <c r="AH15" s="165"/>
      <c r="AI15" s="165"/>
      <c r="AJ15" s="166"/>
      <c r="AK15" s="166"/>
      <c r="AL15" s="167"/>
      <c r="AM15" s="160"/>
      <c r="AN15" s="152"/>
      <c r="AO15" s="153"/>
      <c r="AP15" s="153"/>
      <c r="AQ15" s="152"/>
      <c r="AR15" s="152"/>
      <c r="AS15" s="153"/>
      <c r="AT15" s="153"/>
      <c r="AU15" s="152"/>
      <c r="AV15" s="152"/>
      <c r="AW15" s="152"/>
      <c r="AX15" s="171"/>
      <c r="AY15" s="160"/>
      <c r="AZ15" s="152"/>
      <c r="BA15" s="153"/>
      <c r="BB15" s="153"/>
      <c r="BC15" s="152"/>
      <c r="BD15" s="152"/>
      <c r="BE15" s="152"/>
      <c r="BF15" s="152"/>
      <c r="BG15" s="152"/>
      <c r="BH15" s="153"/>
      <c r="BI15" s="153"/>
      <c r="BJ15" s="161"/>
    </row>
    <row r="16" customFormat="false" ht="37.5" hidden="false" customHeight="true" outlineLevel="0" collapsed="false">
      <c r="A16" s="138" t="s">
        <v>204</v>
      </c>
      <c r="B16" s="163" t="s">
        <v>104</v>
      </c>
      <c r="C16" s="172"/>
      <c r="D16" s="173"/>
      <c r="E16" s="173"/>
      <c r="F16" s="173"/>
      <c r="G16" s="174"/>
      <c r="H16" s="174"/>
      <c r="I16" s="173"/>
      <c r="J16" s="173"/>
      <c r="K16" s="173"/>
      <c r="L16" s="173"/>
      <c r="M16" s="173"/>
      <c r="N16" s="175"/>
      <c r="O16" s="172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5"/>
      <c r="AA16" s="172"/>
      <c r="AB16" s="173"/>
      <c r="AC16" s="173"/>
      <c r="AD16" s="173"/>
      <c r="AE16" s="174"/>
      <c r="AF16" s="174"/>
      <c r="AG16" s="173"/>
      <c r="AH16" s="173"/>
      <c r="AI16" s="173"/>
      <c r="AJ16" s="173"/>
      <c r="AK16" s="173"/>
      <c r="AL16" s="175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70"/>
      <c r="AY16" s="172"/>
      <c r="AZ16" s="174"/>
      <c r="BA16" s="173"/>
      <c r="BB16" s="173"/>
      <c r="BC16" s="174"/>
      <c r="BD16" s="174"/>
      <c r="BE16" s="174"/>
      <c r="BF16" s="174"/>
      <c r="BG16" s="174"/>
      <c r="BH16" s="173"/>
      <c r="BI16" s="173"/>
      <c r="BJ16" s="176"/>
    </row>
    <row r="17" customFormat="false" ht="37.5" hidden="false" customHeight="true" outlineLevel="0" collapsed="false">
      <c r="A17" s="177" t="s">
        <v>207</v>
      </c>
      <c r="B17" s="178" t="s">
        <v>158</v>
      </c>
      <c r="C17" s="164"/>
      <c r="D17" s="165"/>
      <c r="E17" s="165"/>
      <c r="F17" s="165"/>
      <c r="G17" s="165"/>
      <c r="H17" s="165"/>
      <c r="I17" s="165"/>
      <c r="J17" s="165"/>
      <c r="K17" s="165"/>
      <c r="L17" s="166"/>
      <c r="M17" s="166"/>
      <c r="N17" s="167"/>
      <c r="O17" s="164"/>
      <c r="P17" s="165"/>
      <c r="Q17" s="165"/>
      <c r="R17" s="165"/>
      <c r="S17" s="165"/>
      <c r="T17" s="165"/>
      <c r="U17" s="165"/>
      <c r="V17" s="165"/>
      <c r="W17" s="165"/>
      <c r="X17" s="166"/>
      <c r="Y17" s="166"/>
      <c r="Z17" s="167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70"/>
      <c r="AM17" s="169"/>
      <c r="AN17" s="169"/>
      <c r="AO17" s="169"/>
      <c r="AP17" s="169"/>
      <c r="AQ17" s="179"/>
      <c r="AR17" s="179"/>
      <c r="AS17" s="179"/>
      <c r="AT17" s="180"/>
      <c r="AU17" s="169"/>
      <c r="AV17" s="169"/>
      <c r="AW17" s="169"/>
      <c r="AX17" s="170"/>
      <c r="AY17" s="181"/>
      <c r="AZ17" s="148"/>
      <c r="BA17" s="148"/>
      <c r="BB17" s="148"/>
      <c r="BC17" s="148"/>
      <c r="BD17" s="148"/>
      <c r="BE17" s="148"/>
      <c r="BF17" s="148"/>
      <c r="BG17" s="148"/>
      <c r="BH17" s="141"/>
      <c r="BI17" s="141"/>
      <c r="BJ17" s="144"/>
    </row>
    <row r="18" s="185" customFormat="true" ht="37.5" hidden="false" customHeight="true" outlineLevel="0" collapsed="false">
      <c r="A18" s="177" t="s">
        <v>207</v>
      </c>
      <c r="B18" s="182" t="s">
        <v>159</v>
      </c>
      <c r="C18" s="164"/>
      <c r="D18" s="165"/>
      <c r="E18" s="165"/>
      <c r="F18" s="165"/>
      <c r="G18" s="165"/>
      <c r="H18" s="165"/>
      <c r="I18" s="165"/>
      <c r="J18" s="165"/>
      <c r="K18" s="165"/>
      <c r="L18" s="166"/>
      <c r="M18" s="166"/>
      <c r="N18" s="167"/>
      <c r="O18" s="164"/>
      <c r="P18" s="165"/>
      <c r="Q18" s="165"/>
      <c r="R18" s="165"/>
      <c r="S18" s="165"/>
      <c r="T18" s="165"/>
      <c r="U18" s="165"/>
      <c r="V18" s="165"/>
      <c r="W18" s="165"/>
      <c r="X18" s="166"/>
      <c r="Y18" s="166"/>
      <c r="Z18" s="167"/>
      <c r="AA18" s="169"/>
      <c r="AB18" s="165"/>
      <c r="AC18" s="165"/>
      <c r="AD18" s="165"/>
      <c r="AE18" s="165"/>
      <c r="AF18" s="165"/>
      <c r="AG18" s="165"/>
      <c r="AH18" s="165"/>
      <c r="AI18" s="165"/>
      <c r="AJ18" s="166"/>
      <c r="AK18" s="166"/>
      <c r="AL18" s="167"/>
      <c r="AM18" s="150"/>
      <c r="AN18" s="151"/>
      <c r="AO18" s="151"/>
      <c r="AP18" s="159"/>
      <c r="AQ18" s="151"/>
      <c r="AR18" s="151"/>
      <c r="AS18" s="151"/>
      <c r="AT18" s="151"/>
      <c r="AU18" s="151"/>
      <c r="AV18" s="151"/>
      <c r="AW18" s="159"/>
      <c r="AX18" s="162"/>
      <c r="AY18" s="183"/>
      <c r="AZ18" s="159"/>
      <c r="BA18" s="159"/>
      <c r="BB18" s="159"/>
      <c r="BC18" s="159"/>
      <c r="BD18" s="159"/>
      <c r="BE18" s="159"/>
      <c r="BF18" s="159"/>
      <c r="BG18" s="159"/>
      <c r="BH18" s="151"/>
      <c r="BI18" s="151"/>
      <c r="BJ18" s="154"/>
      <c r="BK18" s="184" t="n">
        <f aca="false">BI18:BK24</f>
        <v>0</v>
      </c>
    </row>
    <row r="19" customFormat="false" ht="37.5" hidden="false" customHeight="true" outlineLevel="0" collapsed="false">
      <c r="A19" s="177" t="s">
        <v>207</v>
      </c>
      <c r="B19" s="186" t="s">
        <v>160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70"/>
      <c r="O19" s="150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4"/>
      <c r="AA19" s="150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4"/>
      <c r="AM19" s="169"/>
      <c r="AN19" s="169"/>
      <c r="AO19" s="169"/>
      <c r="AP19" s="169"/>
      <c r="AQ19" s="151"/>
      <c r="AR19" s="159"/>
      <c r="AS19" s="159"/>
      <c r="AT19" s="159"/>
      <c r="AU19" s="169"/>
      <c r="AV19" s="169"/>
      <c r="AW19" s="169"/>
      <c r="AX19" s="170"/>
      <c r="AY19" s="150"/>
      <c r="AZ19" s="151"/>
      <c r="BA19" s="151"/>
      <c r="BB19" s="151"/>
      <c r="BC19" s="151"/>
      <c r="BD19" s="159"/>
      <c r="BE19" s="159"/>
      <c r="BF19" s="159"/>
      <c r="BG19" s="159"/>
      <c r="BH19" s="151"/>
      <c r="BI19" s="151"/>
      <c r="BJ19" s="154"/>
      <c r="BK19" s="187"/>
      <c r="BL19" s="188"/>
    </row>
    <row r="20" customFormat="false" ht="37.5" hidden="false" customHeight="true" outlineLevel="0" collapsed="false">
      <c r="A20" s="177" t="s">
        <v>207</v>
      </c>
      <c r="B20" s="182" t="s">
        <v>161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4"/>
      <c r="N20" s="189"/>
      <c r="O20" s="150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4"/>
      <c r="AA20" s="169"/>
      <c r="AB20" s="165"/>
      <c r="AC20" s="165"/>
      <c r="AD20" s="165"/>
      <c r="AE20" s="165"/>
      <c r="AF20" s="165"/>
      <c r="AG20" s="165"/>
      <c r="AH20" s="165"/>
      <c r="AI20" s="165"/>
      <c r="AJ20" s="166"/>
      <c r="AK20" s="166"/>
      <c r="AL20" s="167"/>
      <c r="AM20" s="169"/>
      <c r="AN20" s="169"/>
      <c r="AO20" s="169"/>
      <c r="AP20" s="169"/>
      <c r="AQ20" s="151"/>
      <c r="AR20" s="159"/>
      <c r="AS20" s="159"/>
      <c r="AT20" s="159"/>
      <c r="AU20" s="169"/>
      <c r="AV20" s="169"/>
      <c r="AW20" s="169"/>
      <c r="AX20" s="170"/>
      <c r="AY20" s="150"/>
      <c r="AZ20" s="151"/>
      <c r="BA20" s="151"/>
      <c r="BB20" s="151"/>
      <c r="BC20" s="151"/>
      <c r="BD20" s="159"/>
      <c r="BE20" s="159"/>
      <c r="BF20" s="159"/>
      <c r="BG20" s="159"/>
      <c r="BH20" s="151"/>
      <c r="BI20" s="151"/>
      <c r="BJ20" s="154"/>
    </row>
    <row r="21" customFormat="false" ht="37.5" hidden="false" customHeight="true" outlineLevel="0" collapsed="false">
      <c r="A21" s="177" t="s">
        <v>207</v>
      </c>
      <c r="B21" s="182" t="s">
        <v>165</v>
      </c>
      <c r="C21" s="179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4"/>
      <c r="O21" s="169"/>
      <c r="P21" s="165"/>
      <c r="Q21" s="165"/>
      <c r="R21" s="165"/>
      <c r="S21" s="165"/>
      <c r="T21" s="165"/>
      <c r="U21" s="165"/>
      <c r="V21" s="165"/>
      <c r="W21" s="165"/>
      <c r="X21" s="166"/>
      <c r="Y21" s="166"/>
      <c r="Z21" s="167"/>
      <c r="AA21" s="169"/>
      <c r="AB21" s="165"/>
      <c r="AC21" s="165"/>
      <c r="AD21" s="165"/>
      <c r="AE21" s="165"/>
      <c r="AF21" s="165"/>
      <c r="AG21" s="165"/>
      <c r="AH21" s="165"/>
      <c r="AI21" s="165"/>
      <c r="AJ21" s="166"/>
      <c r="AK21" s="166"/>
      <c r="AL21" s="167"/>
      <c r="AM21" s="150"/>
      <c r="AN21" s="151"/>
      <c r="AO21" s="151"/>
      <c r="AP21" s="159"/>
      <c r="AQ21" s="151"/>
      <c r="AR21" s="159"/>
      <c r="AS21" s="159"/>
      <c r="AT21" s="159"/>
      <c r="AU21" s="159"/>
      <c r="AV21" s="159"/>
      <c r="AW21" s="159"/>
      <c r="AX21" s="162"/>
      <c r="AY21" s="150"/>
      <c r="AZ21" s="159"/>
      <c r="BA21" s="151"/>
      <c r="BB21" s="159"/>
      <c r="BC21" s="151"/>
      <c r="BD21" s="159"/>
      <c r="BE21" s="159"/>
      <c r="BF21" s="159"/>
      <c r="BG21" s="159"/>
      <c r="BH21" s="151"/>
      <c r="BI21" s="151"/>
      <c r="BJ21" s="154"/>
    </row>
    <row r="22" customFormat="false" ht="37.5" hidden="false" customHeight="true" outlineLevel="0" collapsed="false">
      <c r="A22" s="177" t="s">
        <v>207</v>
      </c>
      <c r="B22" s="182" t="s">
        <v>208</v>
      </c>
      <c r="C22" s="179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4"/>
      <c r="O22" s="150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4"/>
      <c r="AA22" s="169"/>
      <c r="AB22" s="165"/>
      <c r="AC22" s="165"/>
      <c r="AD22" s="165"/>
      <c r="AE22" s="165"/>
      <c r="AF22" s="165"/>
      <c r="AG22" s="165"/>
      <c r="AH22" s="165"/>
      <c r="AI22" s="165"/>
      <c r="AJ22" s="166"/>
      <c r="AK22" s="166"/>
      <c r="AL22" s="167"/>
      <c r="AM22" s="169"/>
      <c r="AN22" s="169"/>
      <c r="AO22" s="169"/>
      <c r="AP22" s="169"/>
      <c r="AQ22" s="151"/>
      <c r="AR22" s="151"/>
      <c r="AS22" s="151"/>
      <c r="AT22" s="151"/>
      <c r="AU22" s="169"/>
      <c r="AV22" s="169"/>
      <c r="AW22" s="169"/>
      <c r="AX22" s="170"/>
      <c r="AY22" s="150"/>
      <c r="AZ22" s="151"/>
      <c r="BA22" s="151"/>
      <c r="BB22" s="159"/>
      <c r="BC22" s="151"/>
      <c r="BD22" s="159"/>
      <c r="BE22" s="159"/>
      <c r="BF22" s="159"/>
      <c r="BG22" s="159"/>
      <c r="BH22" s="151"/>
      <c r="BI22" s="151"/>
      <c r="BJ22" s="154"/>
    </row>
    <row r="23" customFormat="false" ht="37.5" hidden="false" customHeight="true" outlineLevel="0" collapsed="false">
      <c r="A23" s="177" t="s">
        <v>207</v>
      </c>
      <c r="B23" s="182" t="s">
        <v>162</v>
      </c>
      <c r="C23" s="179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4"/>
      <c r="O23" s="150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4"/>
      <c r="AA23" s="150"/>
      <c r="AB23" s="151"/>
      <c r="AC23" s="151"/>
      <c r="AD23" s="159"/>
      <c r="AE23" s="151"/>
      <c r="AF23" s="151"/>
      <c r="AG23" s="151"/>
      <c r="AH23" s="151"/>
      <c r="AI23" s="159"/>
      <c r="AJ23" s="159"/>
      <c r="AK23" s="159"/>
      <c r="AL23" s="154"/>
      <c r="AM23" s="150"/>
      <c r="AN23" s="151"/>
      <c r="AO23" s="151"/>
      <c r="AP23" s="159"/>
      <c r="AQ23" s="151"/>
      <c r="AR23" s="159"/>
      <c r="AS23" s="159"/>
      <c r="AT23" s="159"/>
      <c r="AU23" s="159"/>
      <c r="AV23" s="159"/>
      <c r="AW23" s="159"/>
      <c r="AX23" s="162"/>
      <c r="AY23" s="150"/>
      <c r="AZ23" s="159"/>
      <c r="BA23" s="151"/>
      <c r="BB23" s="159"/>
      <c r="BC23" s="151"/>
      <c r="BD23" s="159"/>
      <c r="BE23" s="159"/>
      <c r="BF23" s="159"/>
      <c r="BG23" s="159"/>
      <c r="BH23" s="159"/>
      <c r="BI23" s="159"/>
      <c r="BJ23" s="154"/>
    </row>
    <row r="24" customFormat="false" ht="37.5" hidden="false" customHeight="true" outlineLevel="0" collapsed="false">
      <c r="A24" s="177" t="s">
        <v>207</v>
      </c>
      <c r="B24" s="190" t="s">
        <v>163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70"/>
      <c r="O24" s="169"/>
      <c r="P24" s="165"/>
      <c r="Q24" s="165"/>
      <c r="R24" s="165"/>
      <c r="S24" s="165"/>
      <c r="T24" s="165"/>
      <c r="U24" s="165"/>
      <c r="V24" s="165"/>
      <c r="W24" s="165"/>
      <c r="X24" s="166"/>
      <c r="Y24" s="166"/>
      <c r="Z24" s="167"/>
      <c r="AA24" s="183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62"/>
      <c r="AM24" s="169"/>
      <c r="AN24" s="169"/>
      <c r="AO24" s="169"/>
      <c r="AP24" s="169"/>
      <c r="AQ24" s="151"/>
      <c r="AR24" s="159"/>
      <c r="AS24" s="159"/>
      <c r="AT24" s="159"/>
      <c r="AU24" s="169"/>
      <c r="AV24" s="169"/>
      <c r="AW24" s="169"/>
      <c r="AX24" s="170"/>
      <c r="AY24" s="150"/>
      <c r="AZ24" s="159"/>
      <c r="BA24" s="151"/>
      <c r="BB24" s="159"/>
      <c r="BC24" s="151"/>
      <c r="BD24" s="159"/>
      <c r="BE24" s="151"/>
      <c r="BF24" s="151"/>
      <c r="BG24" s="151"/>
      <c r="BH24" s="151"/>
      <c r="BI24" s="151"/>
      <c r="BJ24" s="154"/>
    </row>
    <row r="25" customFormat="false" ht="37.5" hidden="false" customHeight="true" outlineLevel="0" collapsed="false">
      <c r="A25" s="191" t="s">
        <v>207</v>
      </c>
      <c r="B25" s="192" t="s">
        <v>164</v>
      </c>
      <c r="C25" s="19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5"/>
      <c r="O25" s="172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5"/>
      <c r="AA25" s="194"/>
      <c r="AB25" s="174"/>
      <c r="AC25" s="174"/>
      <c r="AD25" s="174"/>
      <c r="AE25" s="174"/>
      <c r="AF25" s="174"/>
      <c r="AG25" s="173"/>
      <c r="AH25" s="173"/>
      <c r="AI25" s="173"/>
      <c r="AJ25" s="173"/>
      <c r="AK25" s="173"/>
      <c r="AL25" s="175"/>
      <c r="AM25" s="172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5"/>
      <c r="AY25" s="172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5"/>
    </row>
    <row r="26" customFormat="false" ht="37.5" hidden="false" customHeight="true" outlineLevel="0" collapsed="false">
      <c r="A26" s="195" t="s">
        <v>209</v>
      </c>
      <c r="B26" s="196" t="s">
        <v>210</v>
      </c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9"/>
      <c r="O26" s="140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4"/>
      <c r="AA26" s="181"/>
      <c r="AB26" s="148"/>
      <c r="AC26" s="148"/>
      <c r="AD26" s="148"/>
      <c r="AE26" s="148"/>
      <c r="AF26" s="148"/>
      <c r="AG26" s="141"/>
      <c r="AH26" s="141"/>
      <c r="AI26" s="141"/>
      <c r="AJ26" s="141"/>
      <c r="AK26" s="141"/>
      <c r="AL26" s="144"/>
      <c r="AM26" s="140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4"/>
      <c r="AY26" s="140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4"/>
    </row>
    <row r="27" customFormat="false" ht="37.5" hidden="false" customHeight="true" outlineLevel="0" collapsed="false">
      <c r="A27" s="195" t="s">
        <v>209</v>
      </c>
      <c r="B27" s="200" t="s">
        <v>211</v>
      </c>
      <c r="C27" s="201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8"/>
      <c r="O27" s="202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8"/>
      <c r="AA27" s="202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8"/>
      <c r="AM27" s="202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8"/>
      <c r="AY27" s="202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8"/>
    </row>
    <row r="28" customFormat="false" ht="37.5" hidden="false" customHeight="true" outlineLevel="0" collapsed="false">
      <c r="A28" s="195" t="s">
        <v>209</v>
      </c>
      <c r="B28" s="149" t="s">
        <v>116</v>
      </c>
      <c r="C28" s="179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4"/>
      <c r="O28" s="150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4"/>
      <c r="AA28" s="150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4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70"/>
      <c r="AY28" s="150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4"/>
    </row>
    <row r="29" customFormat="false" ht="37.5" hidden="false" customHeight="true" outlineLevel="0" collapsed="false">
      <c r="A29" s="195" t="s">
        <v>209</v>
      </c>
      <c r="B29" s="200" t="s">
        <v>212</v>
      </c>
      <c r="C29" s="179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4"/>
      <c r="O29" s="169"/>
      <c r="P29" s="165"/>
      <c r="Q29" s="165"/>
      <c r="R29" s="165"/>
      <c r="S29" s="165"/>
      <c r="T29" s="165"/>
      <c r="U29" s="165"/>
      <c r="V29" s="165"/>
      <c r="W29" s="165"/>
      <c r="X29" s="166"/>
      <c r="Y29" s="166"/>
      <c r="Z29" s="167"/>
      <c r="AA29" s="150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4"/>
      <c r="AM29" s="150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4"/>
      <c r="AY29" s="150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4"/>
    </row>
    <row r="30" customFormat="false" ht="37.5" hidden="false" customHeight="true" outlineLevel="0" collapsed="false">
      <c r="A30" s="195" t="s">
        <v>209</v>
      </c>
      <c r="B30" s="149" t="s">
        <v>121</v>
      </c>
      <c r="C30" s="179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4"/>
      <c r="O30" s="169"/>
      <c r="P30" s="165"/>
      <c r="Q30" s="165"/>
      <c r="R30" s="165"/>
      <c r="S30" s="165"/>
      <c r="T30" s="165"/>
      <c r="U30" s="165"/>
      <c r="V30" s="165"/>
      <c r="W30" s="165"/>
      <c r="X30" s="166"/>
      <c r="Y30" s="166"/>
      <c r="Z30" s="167"/>
      <c r="AA30" s="150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4"/>
      <c r="AM30" s="169"/>
      <c r="AN30" s="169"/>
      <c r="AO30" s="169"/>
      <c r="AP30" s="169"/>
      <c r="AQ30" s="151"/>
      <c r="AR30" s="151"/>
      <c r="AS30" s="151"/>
      <c r="AT30" s="151"/>
      <c r="AU30" s="151"/>
      <c r="AV30" s="151"/>
      <c r="AW30" s="151"/>
      <c r="AX30" s="151"/>
      <c r="AY30" s="150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4"/>
    </row>
    <row r="31" customFormat="false" ht="37.5" hidden="false" customHeight="true" outlineLevel="0" collapsed="false">
      <c r="A31" s="195" t="s">
        <v>209</v>
      </c>
      <c r="B31" s="163" t="s">
        <v>118</v>
      </c>
      <c r="C31" s="179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4"/>
      <c r="O31" s="150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4"/>
      <c r="AA31" s="150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4"/>
      <c r="AM31" s="150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4"/>
      <c r="AY31" s="150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4"/>
    </row>
    <row r="32" customFormat="false" ht="37.5" hidden="false" customHeight="true" outlineLevel="0" collapsed="false">
      <c r="A32" s="195" t="s">
        <v>209</v>
      </c>
      <c r="B32" s="149" t="s">
        <v>119</v>
      </c>
      <c r="C32" s="179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4"/>
      <c r="O32" s="150"/>
      <c r="P32" s="151"/>
      <c r="Q32" s="151"/>
      <c r="R32" s="151"/>
      <c r="S32" s="151"/>
      <c r="T32" s="159"/>
      <c r="U32" s="159"/>
      <c r="V32" s="159"/>
      <c r="W32" s="159"/>
      <c r="X32" s="159"/>
      <c r="Y32" s="159"/>
      <c r="Z32" s="154"/>
      <c r="AA32" s="150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4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70"/>
      <c r="AY32" s="150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4"/>
    </row>
    <row r="33" customFormat="false" ht="37.5" hidden="false" customHeight="true" outlineLevel="0" collapsed="false">
      <c r="A33" s="195" t="s">
        <v>209</v>
      </c>
      <c r="B33" s="149" t="s">
        <v>120</v>
      </c>
      <c r="C33" s="179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4"/>
      <c r="O33" s="169"/>
      <c r="P33" s="165"/>
      <c r="Q33" s="165"/>
      <c r="R33" s="165"/>
      <c r="S33" s="165"/>
      <c r="T33" s="165"/>
      <c r="U33" s="165"/>
      <c r="V33" s="165"/>
      <c r="W33" s="165"/>
      <c r="X33" s="166"/>
      <c r="Y33" s="166"/>
      <c r="Z33" s="167"/>
      <c r="AA33" s="15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4"/>
      <c r="AM33" s="150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4"/>
      <c r="AY33" s="150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4"/>
    </row>
    <row r="34" customFormat="false" ht="37.5" hidden="false" customHeight="true" outlineLevel="0" collapsed="false">
      <c r="A34" s="195" t="s">
        <v>209</v>
      </c>
      <c r="B34" s="163" t="s">
        <v>213</v>
      </c>
      <c r="C34" s="179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4"/>
      <c r="O34" s="150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4"/>
      <c r="AA34" s="150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4"/>
      <c r="AM34" s="150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4"/>
      <c r="AY34" s="150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4"/>
    </row>
    <row r="35" customFormat="false" ht="37.5" hidden="false" customHeight="true" outlineLevel="0" collapsed="false">
      <c r="A35" s="195" t="s">
        <v>209</v>
      </c>
      <c r="B35" s="163" t="s">
        <v>214</v>
      </c>
      <c r="C35" s="179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4"/>
      <c r="O35" s="150"/>
      <c r="P35" s="159"/>
      <c r="Q35" s="159"/>
      <c r="R35" s="159"/>
      <c r="S35" s="151"/>
      <c r="T35" s="159"/>
      <c r="U35" s="159"/>
      <c r="V35" s="159"/>
      <c r="W35" s="159"/>
      <c r="X35" s="159"/>
      <c r="Y35" s="159"/>
      <c r="Z35" s="154"/>
      <c r="AA35" s="150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4"/>
      <c r="AM35" s="150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62"/>
      <c r="AY35" s="150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4"/>
    </row>
    <row r="36" customFormat="false" ht="37.5" hidden="false" customHeight="true" outlineLevel="0" collapsed="false">
      <c r="A36" s="195" t="s">
        <v>209</v>
      </c>
      <c r="B36" s="203" t="s">
        <v>215</v>
      </c>
      <c r="C36" s="19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5"/>
      <c r="O36" s="172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5"/>
      <c r="AA36" s="172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5"/>
      <c r="AM36" s="172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5"/>
      <c r="AY36" s="172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75"/>
    </row>
    <row r="37" customFormat="false" ht="37.5" hidden="false" customHeight="true" outlineLevel="0" collapsed="false">
      <c r="A37" s="204" t="s">
        <v>216</v>
      </c>
      <c r="B37" s="205" t="s">
        <v>171</v>
      </c>
      <c r="C37" s="206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207"/>
      <c r="O37" s="206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207"/>
      <c r="AA37" s="140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4"/>
      <c r="AM37" s="206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207"/>
      <c r="AY37" s="140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4"/>
    </row>
    <row r="38" customFormat="false" ht="37.5" hidden="false" customHeight="true" outlineLevel="0" collapsed="false">
      <c r="A38" s="204" t="s">
        <v>216</v>
      </c>
      <c r="B38" s="205" t="s">
        <v>217</v>
      </c>
      <c r="C38" s="201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208"/>
      <c r="O38" s="201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208"/>
      <c r="AA38" s="202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8"/>
      <c r="AM38" s="201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208"/>
      <c r="AY38" s="202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8"/>
    </row>
    <row r="39" customFormat="false" ht="39" hidden="false" customHeight="true" outlineLevel="0" collapsed="false">
      <c r="A39" s="204" t="s">
        <v>216</v>
      </c>
      <c r="B39" s="190" t="s">
        <v>168</v>
      </c>
      <c r="C39" s="179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20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70"/>
      <c r="AA39" s="150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4"/>
      <c r="AM39" s="179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209"/>
      <c r="AY39" s="150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4"/>
    </row>
    <row r="40" customFormat="false" ht="36" hidden="false" customHeight="false" outlineLevel="0" collapsed="false">
      <c r="A40" s="204" t="s">
        <v>216</v>
      </c>
      <c r="B40" s="190" t="s">
        <v>170</v>
      </c>
      <c r="C40" s="179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209"/>
      <c r="O40" s="179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209"/>
      <c r="AA40" s="150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4"/>
      <c r="AM40" s="179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209"/>
      <c r="AY40" s="150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4"/>
    </row>
    <row r="41" customFormat="false" ht="37.5" hidden="false" customHeight="true" outlineLevel="0" collapsed="false">
      <c r="A41" s="204" t="s">
        <v>216</v>
      </c>
      <c r="B41" s="190" t="s">
        <v>169</v>
      </c>
      <c r="C41" s="179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209"/>
      <c r="O41" s="179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209"/>
      <c r="AA41" s="150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4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70"/>
      <c r="AY41" s="150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4"/>
    </row>
    <row r="42" customFormat="false" ht="37.5" hidden="false" customHeight="true" outlineLevel="0" collapsed="false">
      <c r="A42" s="204" t="s">
        <v>216</v>
      </c>
      <c r="B42" s="182" t="s">
        <v>172</v>
      </c>
      <c r="C42" s="179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209"/>
      <c r="O42" s="179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209"/>
      <c r="AA42" s="150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4"/>
      <c r="AM42" s="179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209"/>
      <c r="AY42" s="150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4"/>
    </row>
    <row r="43" customFormat="false" ht="36" hidden="false" customHeight="false" outlineLevel="0" collapsed="false">
      <c r="A43" s="204" t="s">
        <v>216</v>
      </c>
      <c r="B43" s="182" t="s">
        <v>174</v>
      </c>
      <c r="C43" s="179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209"/>
      <c r="O43" s="179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209"/>
      <c r="AA43" s="150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4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70"/>
      <c r="AY43" s="150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4"/>
    </row>
    <row r="44" customFormat="false" ht="36" hidden="false" customHeight="false" outlineLevel="0" collapsed="false">
      <c r="A44" s="204" t="s">
        <v>218</v>
      </c>
      <c r="B44" s="190" t="s">
        <v>219</v>
      </c>
      <c r="C44" s="210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211"/>
      <c r="O44" s="210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211"/>
      <c r="AA44" s="160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71"/>
      <c r="AM44" s="210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3"/>
      <c r="AY44" s="160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71"/>
    </row>
    <row r="45" customFormat="false" ht="36" hidden="false" customHeight="false" outlineLevel="0" collapsed="false">
      <c r="A45" s="204" t="s">
        <v>216</v>
      </c>
      <c r="B45" s="214" t="s">
        <v>167</v>
      </c>
      <c r="C45" s="19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215"/>
      <c r="O45" s="19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215"/>
      <c r="AA45" s="172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5"/>
      <c r="AM45" s="19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215"/>
      <c r="AY45" s="172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5"/>
    </row>
    <row r="46" customFormat="false" ht="37.5" hidden="false" customHeight="true" outlineLevel="0" collapsed="false">
      <c r="A46" s="138" t="s">
        <v>218</v>
      </c>
      <c r="B46" s="149" t="s">
        <v>175</v>
      </c>
      <c r="C46" s="140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4"/>
      <c r="O46" s="206"/>
      <c r="P46" s="141"/>
      <c r="Q46" s="141"/>
      <c r="R46" s="141"/>
      <c r="S46" s="169"/>
      <c r="T46" s="169"/>
      <c r="U46" s="169"/>
      <c r="V46" s="169"/>
      <c r="W46" s="169"/>
      <c r="X46" s="169"/>
      <c r="Y46" s="169"/>
      <c r="Z46" s="170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70"/>
      <c r="AM46" s="140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4"/>
      <c r="AY46" s="140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4"/>
    </row>
    <row r="47" customFormat="false" ht="37.5" hidden="false" customHeight="true" outlineLevel="0" collapsed="false">
      <c r="A47" s="138" t="s">
        <v>218</v>
      </c>
      <c r="B47" s="149" t="s">
        <v>179</v>
      </c>
      <c r="C47" s="150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4"/>
      <c r="O47" s="150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4"/>
      <c r="AA47" s="150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4"/>
      <c r="AM47" s="150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4"/>
      <c r="AY47" s="150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4"/>
    </row>
    <row r="48" customFormat="false" ht="37.5" hidden="false" customHeight="true" outlineLevel="0" collapsed="false">
      <c r="A48" s="138" t="s">
        <v>218</v>
      </c>
      <c r="B48" s="163" t="s">
        <v>181</v>
      </c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4"/>
      <c r="O48" s="150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4"/>
      <c r="AA48" s="150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4"/>
      <c r="AM48" s="150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4"/>
      <c r="AY48" s="150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4"/>
    </row>
    <row r="49" customFormat="false" ht="37.5" hidden="false" customHeight="true" outlineLevel="0" collapsed="false">
      <c r="A49" s="138" t="s">
        <v>218</v>
      </c>
      <c r="B49" s="163" t="s">
        <v>180</v>
      </c>
      <c r="C49" s="150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4"/>
      <c r="O49" s="150"/>
      <c r="P49" s="151"/>
      <c r="Q49" s="151"/>
      <c r="R49" s="151"/>
      <c r="S49" s="165"/>
      <c r="T49" s="165"/>
      <c r="U49" s="165"/>
      <c r="V49" s="165"/>
      <c r="W49" s="165"/>
      <c r="X49" s="166"/>
      <c r="Y49" s="166"/>
      <c r="Z49" s="167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70"/>
      <c r="AM49" s="150"/>
      <c r="AN49" s="151"/>
      <c r="AO49" s="151"/>
      <c r="AP49" s="151"/>
      <c r="AQ49" s="169"/>
      <c r="AR49" s="169"/>
      <c r="AS49" s="169"/>
      <c r="AT49" s="169"/>
      <c r="AU49" s="169"/>
      <c r="AV49" s="169"/>
      <c r="AW49" s="169"/>
      <c r="AX49" s="170"/>
      <c r="AY49" s="150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4"/>
    </row>
    <row r="50" customFormat="false" ht="37.5" hidden="false" customHeight="true" outlineLevel="0" collapsed="false">
      <c r="A50" s="138" t="s">
        <v>218</v>
      </c>
      <c r="B50" s="149" t="s">
        <v>178</v>
      </c>
      <c r="C50" s="150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4"/>
      <c r="O50" s="150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4"/>
      <c r="AA50" s="150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4"/>
      <c r="AM50" s="150"/>
      <c r="AN50" s="151"/>
      <c r="AO50" s="151"/>
      <c r="AP50" s="151"/>
      <c r="AQ50" s="169"/>
      <c r="AR50" s="169"/>
      <c r="AS50" s="169"/>
      <c r="AT50" s="169"/>
      <c r="AU50" s="169"/>
      <c r="AV50" s="169"/>
      <c r="AW50" s="169"/>
      <c r="AX50" s="170"/>
      <c r="AY50" s="150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4"/>
    </row>
    <row r="51" customFormat="false" ht="37.5" hidden="false" customHeight="true" outlineLevel="0" collapsed="false">
      <c r="A51" s="138" t="s">
        <v>218</v>
      </c>
      <c r="B51" s="163" t="s">
        <v>177</v>
      </c>
      <c r="C51" s="150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4"/>
      <c r="O51" s="150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4"/>
      <c r="AA51" s="150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4"/>
      <c r="AM51" s="150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4"/>
      <c r="AY51" s="150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4"/>
    </row>
    <row r="52" customFormat="false" ht="37.5" hidden="false" customHeight="true" outlineLevel="0" collapsed="false">
      <c r="A52" s="138" t="s">
        <v>218</v>
      </c>
      <c r="B52" s="203" t="s">
        <v>176</v>
      </c>
      <c r="C52" s="172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5"/>
      <c r="O52" s="172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5"/>
      <c r="AA52" s="172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5"/>
      <c r="AM52" s="172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5"/>
      <c r="AY52" s="172"/>
      <c r="AZ52" s="173"/>
      <c r="BA52" s="216"/>
      <c r="BB52" s="173"/>
      <c r="BC52" s="173"/>
      <c r="BD52" s="173"/>
      <c r="BE52" s="173"/>
      <c r="BF52" s="173"/>
      <c r="BG52" s="173"/>
      <c r="BH52" s="173"/>
      <c r="BI52" s="173"/>
      <c r="BJ52" s="175"/>
    </row>
    <row r="53" customFormat="false" ht="37.5" hidden="false" customHeight="true" outlineLevel="0" collapsed="false">
      <c r="A53" s="177" t="s">
        <v>220</v>
      </c>
      <c r="B53" s="178" t="s">
        <v>221</v>
      </c>
      <c r="C53" s="206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4"/>
      <c r="O53" s="206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4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70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70"/>
      <c r="AY53" s="140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4"/>
    </row>
    <row r="54" customFormat="false" ht="37.5" hidden="false" customHeight="true" outlineLevel="0" collapsed="false">
      <c r="A54" s="177" t="s">
        <v>220</v>
      </c>
      <c r="B54" s="182" t="s">
        <v>152</v>
      </c>
      <c r="C54" s="179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4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70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70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70"/>
      <c r="AY54" s="150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4"/>
    </row>
    <row r="55" customFormat="false" ht="39" hidden="false" customHeight="true" outlineLevel="0" collapsed="false">
      <c r="A55" s="177" t="s">
        <v>220</v>
      </c>
      <c r="B55" s="214" t="s">
        <v>154</v>
      </c>
      <c r="C55" s="19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5"/>
      <c r="O55" s="19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5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70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70"/>
      <c r="AY55" s="172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5"/>
    </row>
    <row r="56" customFormat="false" ht="37.5" hidden="false" customHeight="true" outlineLevel="0" collapsed="false">
      <c r="A56" s="138" t="s">
        <v>222</v>
      </c>
      <c r="B56" s="149" t="s">
        <v>223</v>
      </c>
      <c r="C56" s="206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4"/>
      <c r="O56" s="140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4"/>
      <c r="AA56" s="140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4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70"/>
      <c r="AY56" s="140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4"/>
    </row>
    <row r="57" customFormat="false" ht="37.5" hidden="false" customHeight="true" outlineLevel="0" collapsed="false">
      <c r="A57" s="138" t="s">
        <v>222</v>
      </c>
      <c r="B57" s="149" t="s">
        <v>140</v>
      </c>
      <c r="C57" s="179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4"/>
      <c r="O57" s="150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4"/>
      <c r="AA57" s="150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4"/>
      <c r="AM57" s="150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4"/>
      <c r="AY57" s="150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4"/>
    </row>
    <row r="58" customFormat="false" ht="37.5" hidden="false" customHeight="true" outlineLevel="0" collapsed="false">
      <c r="A58" s="138" t="s">
        <v>222</v>
      </c>
      <c r="B58" s="163" t="s">
        <v>141</v>
      </c>
      <c r="C58" s="179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4"/>
      <c r="O58" s="150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4"/>
      <c r="AA58" s="150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4"/>
      <c r="AM58" s="150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4"/>
      <c r="AY58" s="150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4"/>
    </row>
    <row r="59" customFormat="false" ht="37.5" hidden="false" customHeight="true" outlineLevel="0" collapsed="false">
      <c r="A59" s="138" t="s">
        <v>222</v>
      </c>
      <c r="B59" s="149" t="s">
        <v>142</v>
      </c>
      <c r="C59" s="179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4"/>
      <c r="O59" s="179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4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70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70"/>
      <c r="AY59" s="150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4"/>
    </row>
    <row r="60" customFormat="false" ht="37.5" hidden="false" customHeight="true" outlineLevel="0" collapsed="false">
      <c r="A60" s="138" t="s">
        <v>222</v>
      </c>
      <c r="B60" s="149" t="s">
        <v>143</v>
      </c>
      <c r="C60" s="179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4"/>
      <c r="O60" s="150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4"/>
      <c r="AA60" s="150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4"/>
      <c r="AM60" s="150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4"/>
      <c r="AY60" s="150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4"/>
    </row>
    <row r="61" customFormat="false" ht="36" hidden="false" customHeight="true" outlineLevel="0" collapsed="false">
      <c r="A61" s="138" t="s">
        <v>222</v>
      </c>
      <c r="B61" s="203" t="s">
        <v>144</v>
      </c>
      <c r="C61" s="19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5"/>
      <c r="O61" s="172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5"/>
      <c r="AA61" s="172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5"/>
      <c r="AM61" s="172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5"/>
      <c r="AY61" s="160"/>
      <c r="AZ61" s="153"/>
      <c r="BA61" s="153"/>
      <c r="BB61" s="153"/>
      <c r="BC61" s="173"/>
      <c r="BD61" s="173"/>
      <c r="BE61" s="173"/>
      <c r="BF61" s="173"/>
      <c r="BG61" s="173"/>
      <c r="BH61" s="173"/>
      <c r="BI61" s="173"/>
      <c r="BJ61" s="175"/>
    </row>
    <row r="62" customFormat="false" ht="37.5" hidden="false" customHeight="true" outlineLevel="0" collapsed="false">
      <c r="A62" s="177" t="s">
        <v>224</v>
      </c>
      <c r="B62" s="186" t="s">
        <v>125</v>
      </c>
      <c r="C62" s="206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4"/>
      <c r="O62" s="140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4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70"/>
      <c r="AM62" s="201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208"/>
      <c r="AY62" s="206"/>
      <c r="AZ62" s="141"/>
      <c r="BA62" s="141"/>
      <c r="BB62" s="141"/>
      <c r="BC62" s="157"/>
      <c r="BD62" s="157"/>
      <c r="BE62" s="157"/>
      <c r="BF62" s="157"/>
      <c r="BG62" s="157"/>
      <c r="BH62" s="157"/>
      <c r="BI62" s="157"/>
      <c r="BJ62" s="208"/>
    </row>
    <row r="63" customFormat="false" ht="37.5" hidden="false" customHeight="true" outlineLevel="0" collapsed="false">
      <c r="A63" s="177" t="s">
        <v>224</v>
      </c>
      <c r="B63" s="182" t="s">
        <v>122</v>
      </c>
      <c r="C63" s="179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4"/>
      <c r="O63" s="150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4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70"/>
      <c r="AM63" s="179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209"/>
      <c r="AY63" s="201"/>
      <c r="AZ63" s="157"/>
      <c r="BA63" s="157"/>
      <c r="BB63" s="157"/>
      <c r="BC63" s="151"/>
      <c r="BD63" s="151"/>
      <c r="BE63" s="151"/>
      <c r="BF63" s="151"/>
      <c r="BG63" s="151"/>
      <c r="BH63" s="151"/>
      <c r="BI63" s="151"/>
      <c r="BJ63" s="209"/>
    </row>
    <row r="64" customFormat="false" ht="37.5" hidden="false" customHeight="true" outlineLevel="0" collapsed="false">
      <c r="A64" s="177" t="s">
        <v>224</v>
      </c>
      <c r="B64" s="182" t="s">
        <v>126</v>
      </c>
      <c r="C64" s="179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4"/>
      <c r="O64" s="150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4"/>
      <c r="AA64" s="217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209"/>
      <c r="AM64" s="179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209"/>
      <c r="AY64" s="179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209"/>
    </row>
    <row r="65" customFormat="false" ht="37.5" hidden="false" customHeight="true" outlineLevel="0" collapsed="false">
      <c r="A65" s="177" t="s">
        <v>224</v>
      </c>
      <c r="B65" s="182" t="s">
        <v>130</v>
      </c>
      <c r="C65" s="179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4"/>
      <c r="O65" s="150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4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70"/>
      <c r="AM65" s="179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209"/>
      <c r="AY65" s="179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209"/>
    </row>
    <row r="66" customFormat="false" ht="37.5" hidden="false" customHeight="true" outlineLevel="0" collapsed="false">
      <c r="A66" s="177" t="s">
        <v>224</v>
      </c>
      <c r="B66" s="182" t="s">
        <v>123</v>
      </c>
      <c r="C66" s="179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4"/>
      <c r="O66" s="150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4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70"/>
      <c r="AM66" s="179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209"/>
      <c r="AY66" s="179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209"/>
    </row>
    <row r="67" customFormat="false" ht="37.5" hidden="false" customHeight="true" outlineLevel="0" collapsed="false">
      <c r="A67" s="177" t="s">
        <v>224</v>
      </c>
      <c r="B67" s="190" t="s">
        <v>131</v>
      </c>
      <c r="C67" s="179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4"/>
      <c r="O67" s="150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4"/>
      <c r="AA67" s="217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209"/>
      <c r="AM67" s="179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209"/>
      <c r="AY67" s="179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209"/>
    </row>
    <row r="68" customFormat="false" ht="37.5" hidden="false" customHeight="true" outlineLevel="0" collapsed="false">
      <c r="A68" s="177" t="s">
        <v>224</v>
      </c>
      <c r="B68" s="182" t="s">
        <v>127</v>
      </c>
      <c r="C68" s="179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4"/>
      <c r="O68" s="150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4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70"/>
      <c r="AM68" s="179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209"/>
      <c r="AY68" s="179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209"/>
    </row>
    <row r="69" customFormat="false" ht="37.5" hidden="false" customHeight="true" outlineLevel="0" collapsed="false">
      <c r="A69" s="177" t="s">
        <v>224</v>
      </c>
      <c r="B69" s="182" t="s">
        <v>129</v>
      </c>
      <c r="C69" s="179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4"/>
      <c r="O69" s="150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4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70"/>
      <c r="AM69" s="179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209"/>
      <c r="AY69" s="179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209"/>
    </row>
    <row r="70" customFormat="false" ht="37.5" hidden="false" customHeight="true" outlineLevel="0" collapsed="false">
      <c r="A70" s="177" t="s">
        <v>224</v>
      </c>
      <c r="B70" s="182" t="s">
        <v>128</v>
      </c>
      <c r="C70" s="179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4"/>
      <c r="O70" s="150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4"/>
      <c r="AA70" s="179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209"/>
      <c r="AM70" s="179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209"/>
      <c r="AY70" s="179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209"/>
    </row>
    <row r="71" customFormat="false" ht="37.5" hidden="false" customHeight="true" outlineLevel="0" collapsed="false">
      <c r="A71" s="177" t="s">
        <v>224</v>
      </c>
      <c r="B71" s="214" t="s">
        <v>225</v>
      </c>
      <c r="C71" s="19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5"/>
      <c r="O71" s="172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5"/>
      <c r="AA71" s="218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20"/>
      <c r="AM71" s="221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20"/>
      <c r="AY71" s="221"/>
      <c r="AZ71" s="219"/>
      <c r="BA71" s="219"/>
      <c r="BB71" s="219"/>
      <c r="BC71" s="219"/>
      <c r="BD71" s="219"/>
      <c r="BE71" s="219"/>
      <c r="BF71" s="219"/>
      <c r="BG71" s="219"/>
      <c r="BH71" s="219"/>
      <c r="BI71" s="219"/>
      <c r="BJ71" s="220"/>
    </row>
    <row r="72" customFormat="false" ht="37.5" hidden="false" customHeight="true" outlineLevel="0" collapsed="false">
      <c r="A72" s="138" t="s">
        <v>226</v>
      </c>
      <c r="B72" s="149" t="s">
        <v>132</v>
      </c>
      <c r="C72" s="201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208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70"/>
      <c r="AA72" s="222"/>
      <c r="AB72" s="223"/>
      <c r="AC72" s="223"/>
      <c r="AD72" s="223"/>
      <c r="AE72" s="223"/>
      <c r="AF72" s="223"/>
      <c r="AG72" s="223"/>
      <c r="AH72" s="223"/>
      <c r="AI72" s="223"/>
      <c r="AJ72" s="223"/>
      <c r="AK72" s="223"/>
      <c r="AL72" s="224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70"/>
      <c r="AY72" s="222"/>
      <c r="AZ72" s="223"/>
      <c r="BA72" s="223"/>
      <c r="BB72" s="223"/>
      <c r="BC72" s="223"/>
      <c r="BD72" s="223"/>
      <c r="BE72" s="223"/>
      <c r="BF72" s="223"/>
      <c r="BG72" s="223"/>
      <c r="BH72" s="223"/>
      <c r="BI72" s="223"/>
      <c r="BJ72" s="224"/>
    </row>
    <row r="73" customFormat="false" ht="37.5" hidden="false" customHeight="true" outlineLevel="0" collapsed="false">
      <c r="A73" s="138" t="s">
        <v>226</v>
      </c>
      <c r="B73" s="149" t="s">
        <v>137</v>
      </c>
      <c r="C73" s="179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209"/>
      <c r="O73" s="179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209"/>
      <c r="AA73" s="179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209"/>
      <c r="AM73" s="179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209"/>
      <c r="AY73" s="222"/>
      <c r="AZ73" s="223"/>
      <c r="BA73" s="151"/>
      <c r="BB73" s="151"/>
      <c r="BC73" s="151"/>
      <c r="BD73" s="151"/>
      <c r="BE73" s="151"/>
      <c r="BF73" s="151"/>
      <c r="BG73" s="151"/>
      <c r="BH73" s="151"/>
      <c r="BI73" s="151"/>
      <c r="BJ73" s="209"/>
    </row>
    <row r="74" customFormat="false" ht="37.5" hidden="false" customHeight="true" outlineLevel="0" collapsed="false">
      <c r="A74" s="138" t="s">
        <v>226</v>
      </c>
      <c r="B74" s="149" t="s">
        <v>136</v>
      </c>
      <c r="C74" s="179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209"/>
      <c r="O74" s="179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209"/>
      <c r="AA74" s="179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209"/>
      <c r="AM74" s="179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209"/>
      <c r="AY74" s="179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209"/>
    </row>
    <row r="75" customFormat="false" ht="37.5" hidden="false" customHeight="true" outlineLevel="0" collapsed="false">
      <c r="A75" s="138" t="s">
        <v>226</v>
      </c>
      <c r="B75" s="149" t="s">
        <v>135</v>
      </c>
      <c r="C75" s="179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209"/>
      <c r="O75" s="179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209"/>
      <c r="AA75" s="179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20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70"/>
      <c r="AY75" s="179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209"/>
    </row>
    <row r="76" customFormat="false" ht="37.5" hidden="false" customHeight="true" outlineLevel="0" collapsed="false">
      <c r="A76" s="138" t="s">
        <v>226</v>
      </c>
      <c r="B76" s="149" t="s">
        <v>227</v>
      </c>
      <c r="C76" s="179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209"/>
      <c r="O76" s="179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209"/>
      <c r="AA76" s="179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20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70"/>
      <c r="AY76" s="179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209"/>
    </row>
    <row r="77" customFormat="false" ht="37.5" hidden="false" customHeight="true" outlineLevel="0" collapsed="false">
      <c r="A77" s="138" t="s">
        <v>226</v>
      </c>
      <c r="B77" s="149" t="s">
        <v>133</v>
      </c>
      <c r="C77" s="179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209"/>
      <c r="O77" s="179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209"/>
      <c r="AA77" s="179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209"/>
      <c r="AM77" s="179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209"/>
      <c r="AY77" s="179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209"/>
    </row>
    <row r="78" customFormat="false" ht="37.5" hidden="false" customHeight="true" outlineLevel="0" collapsed="false">
      <c r="A78" s="138" t="s">
        <v>226</v>
      </c>
      <c r="B78" s="163" t="s">
        <v>134</v>
      </c>
      <c r="C78" s="221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20"/>
      <c r="O78" s="221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20"/>
      <c r="AA78" s="221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20"/>
      <c r="AM78" s="221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20"/>
      <c r="AY78" s="221"/>
      <c r="AZ78" s="219"/>
      <c r="BA78" s="219"/>
      <c r="BB78" s="219"/>
      <c r="BC78" s="219"/>
      <c r="BD78" s="219"/>
      <c r="BE78" s="219"/>
      <c r="BF78" s="219"/>
      <c r="BG78" s="219"/>
      <c r="BH78" s="219"/>
      <c r="BI78" s="219"/>
      <c r="BJ78" s="220"/>
    </row>
    <row r="79" customFormat="false" ht="37.5" hidden="false" customHeight="true" outlineLevel="0" collapsed="false">
      <c r="A79" s="177" t="s">
        <v>228</v>
      </c>
      <c r="B79" s="178" t="s">
        <v>139</v>
      </c>
      <c r="C79" s="222"/>
      <c r="D79" s="223"/>
      <c r="E79" s="223"/>
      <c r="F79" s="223"/>
      <c r="G79" s="223"/>
      <c r="H79" s="223"/>
      <c r="I79" s="151"/>
      <c r="J79" s="151"/>
      <c r="K79" s="223"/>
      <c r="L79" s="223"/>
      <c r="M79" s="223"/>
      <c r="N79" s="224"/>
      <c r="O79" s="222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4"/>
      <c r="AA79" s="222"/>
      <c r="AB79" s="223"/>
      <c r="AC79" s="223"/>
      <c r="AD79" s="223"/>
      <c r="AE79" s="223"/>
      <c r="AF79" s="223"/>
      <c r="AG79" s="223"/>
      <c r="AH79" s="223"/>
      <c r="AI79" s="223"/>
      <c r="AJ79" s="223"/>
      <c r="AK79" s="223"/>
      <c r="AL79" s="224"/>
      <c r="AM79" s="222"/>
      <c r="AN79" s="223"/>
      <c r="AO79" s="223"/>
      <c r="AP79" s="223"/>
      <c r="AQ79" s="223"/>
      <c r="AR79" s="223"/>
      <c r="AS79" s="223"/>
      <c r="AT79" s="223"/>
      <c r="AU79" s="223"/>
      <c r="AV79" s="223"/>
      <c r="AW79" s="223"/>
      <c r="AX79" s="224"/>
      <c r="AY79" s="222"/>
      <c r="AZ79" s="223"/>
      <c r="BA79" s="223"/>
      <c r="BB79" s="223"/>
      <c r="BC79" s="223"/>
      <c r="BD79" s="223"/>
      <c r="BE79" s="223"/>
      <c r="BF79" s="223"/>
      <c r="BG79" s="223"/>
      <c r="BH79" s="223"/>
      <c r="BI79" s="223"/>
      <c r="BJ79" s="224"/>
    </row>
    <row r="80" customFormat="false" ht="37.5" hidden="false" customHeight="true" outlineLevel="0" collapsed="false">
      <c r="A80" s="177" t="s">
        <v>228</v>
      </c>
      <c r="B80" s="190" t="s">
        <v>157</v>
      </c>
      <c r="C80" s="179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209"/>
      <c r="O80" s="179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209"/>
      <c r="AA80" s="179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209"/>
      <c r="AM80" s="179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209"/>
      <c r="AY80" s="179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209"/>
    </row>
    <row r="81" customFormat="false" ht="37.5" hidden="false" customHeight="true" outlineLevel="0" collapsed="false">
      <c r="A81" s="177" t="s">
        <v>228</v>
      </c>
      <c r="B81" s="182" t="s">
        <v>155</v>
      </c>
      <c r="C81" s="179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20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70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70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70"/>
      <c r="AY81" s="179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209"/>
    </row>
    <row r="82" customFormat="false" ht="37.5" hidden="false" customHeight="true" outlineLevel="0" collapsed="false">
      <c r="A82" s="177" t="s">
        <v>228</v>
      </c>
      <c r="B82" s="214" t="s">
        <v>156</v>
      </c>
      <c r="C82" s="221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20"/>
      <c r="O82" s="169"/>
      <c r="P82" s="169"/>
      <c r="Q82" s="169"/>
      <c r="R82" s="169"/>
      <c r="S82" s="221"/>
      <c r="T82" s="225"/>
      <c r="U82" s="221"/>
      <c r="V82" s="225"/>
      <c r="W82" s="169"/>
      <c r="X82" s="169"/>
      <c r="Y82" s="169"/>
      <c r="Z82" s="170"/>
      <c r="AA82" s="221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20"/>
      <c r="AM82" s="193"/>
      <c r="AN82" s="226"/>
      <c r="AO82" s="179"/>
      <c r="AP82" s="180"/>
      <c r="AQ82" s="169"/>
      <c r="AR82" s="169"/>
      <c r="AS82" s="169"/>
      <c r="AT82" s="169"/>
      <c r="AU82" s="221"/>
      <c r="AV82" s="225"/>
      <c r="AW82" s="169"/>
      <c r="AX82" s="170"/>
      <c r="AY82" s="221"/>
      <c r="AZ82" s="219"/>
      <c r="BA82" s="219"/>
      <c r="BB82" s="219"/>
      <c r="BC82" s="219"/>
      <c r="BD82" s="219"/>
      <c r="BE82" s="219"/>
      <c r="BF82" s="219"/>
      <c r="BG82" s="219"/>
      <c r="BH82" s="219"/>
      <c r="BI82" s="219"/>
      <c r="BJ82" s="220"/>
    </row>
    <row r="83" s="227" customFormat="true" ht="37.5" hidden="false" customHeight="true" outlineLevel="0" collapsed="false">
      <c r="A83" s="195" t="s">
        <v>229</v>
      </c>
      <c r="B83" s="200" t="s">
        <v>230</v>
      </c>
      <c r="C83" s="222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4"/>
      <c r="O83" s="222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4"/>
      <c r="AA83" s="222"/>
      <c r="AB83" s="223"/>
      <c r="AC83" s="223"/>
      <c r="AD83" s="223"/>
      <c r="AE83" s="223"/>
      <c r="AF83" s="223"/>
      <c r="AG83" s="223"/>
      <c r="AH83" s="223"/>
      <c r="AI83" s="223"/>
      <c r="AJ83" s="223"/>
      <c r="AK83" s="223"/>
      <c r="AL83" s="224"/>
      <c r="AM83" s="201"/>
      <c r="AN83" s="157"/>
      <c r="AO83" s="223"/>
      <c r="AP83" s="223"/>
      <c r="AQ83" s="223"/>
      <c r="AR83" s="223"/>
      <c r="AS83" s="223"/>
      <c r="AT83" s="223"/>
      <c r="AU83" s="223"/>
      <c r="AV83" s="223"/>
      <c r="AW83" s="223"/>
      <c r="AX83" s="224"/>
      <c r="AY83" s="222"/>
      <c r="AZ83" s="223"/>
      <c r="BA83" s="151"/>
      <c r="BB83" s="151"/>
      <c r="BC83" s="151"/>
      <c r="BD83" s="151"/>
      <c r="BE83" s="151"/>
      <c r="BF83" s="151"/>
      <c r="BG83" s="223"/>
      <c r="BH83" s="223"/>
      <c r="BI83" s="223"/>
      <c r="BJ83" s="224"/>
    </row>
    <row r="84" customFormat="false" ht="37.5" hidden="false" customHeight="true" outlineLevel="0" collapsed="false">
      <c r="A84" s="195" t="s">
        <v>229</v>
      </c>
      <c r="B84" s="149" t="s">
        <v>151</v>
      </c>
      <c r="C84" s="179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209"/>
      <c r="O84" s="179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209"/>
      <c r="AA84" s="179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20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70"/>
      <c r="AY84" s="179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209"/>
    </row>
    <row r="85" customFormat="false" ht="37.5" hidden="false" customHeight="true" outlineLevel="0" collapsed="false">
      <c r="A85" s="138" t="s">
        <v>229</v>
      </c>
      <c r="B85" s="149" t="s">
        <v>231</v>
      </c>
      <c r="C85" s="179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209"/>
      <c r="O85" s="179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209"/>
      <c r="AA85" s="179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209"/>
      <c r="AM85" s="179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209"/>
      <c r="AY85" s="179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209"/>
    </row>
    <row r="86" customFormat="false" ht="37.5" hidden="false" customHeight="true" outlineLevel="0" collapsed="false">
      <c r="A86" s="138" t="s">
        <v>229</v>
      </c>
      <c r="B86" s="149" t="s">
        <v>232</v>
      </c>
      <c r="C86" s="179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209"/>
      <c r="O86" s="179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209"/>
      <c r="AA86" s="179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209"/>
      <c r="AM86" s="179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209"/>
      <c r="AY86" s="179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209"/>
    </row>
    <row r="87" customFormat="false" ht="37.5" hidden="false" customHeight="true" outlineLevel="0" collapsed="false">
      <c r="A87" s="138" t="s">
        <v>229</v>
      </c>
      <c r="B87" s="149" t="s">
        <v>147</v>
      </c>
      <c r="C87" s="179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20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70"/>
      <c r="AA87" s="179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209"/>
      <c r="AM87" s="179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209"/>
      <c r="AY87" s="179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209"/>
    </row>
    <row r="88" customFormat="false" ht="37.5" hidden="false" customHeight="true" outlineLevel="0" collapsed="false">
      <c r="A88" s="138" t="s">
        <v>229</v>
      </c>
      <c r="B88" s="149" t="s">
        <v>233</v>
      </c>
      <c r="C88" s="179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209"/>
      <c r="O88" s="179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209"/>
      <c r="AA88" s="179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209"/>
      <c r="AM88" s="179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209"/>
      <c r="AY88" s="179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209"/>
    </row>
    <row r="89" customFormat="false" ht="37.5" hidden="false" customHeight="true" outlineLevel="0" collapsed="false">
      <c r="A89" s="138" t="s">
        <v>229</v>
      </c>
      <c r="B89" s="149" t="s">
        <v>150</v>
      </c>
      <c r="C89" s="179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20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70"/>
      <c r="AA89" s="179"/>
      <c r="AB89" s="151"/>
      <c r="AC89" s="151"/>
      <c r="AD89" s="151"/>
      <c r="AE89" s="151"/>
      <c r="AF89" s="151"/>
      <c r="AG89" s="151"/>
      <c r="AH89" s="151"/>
      <c r="AI89" s="151"/>
      <c r="AK89" s="151"/>
      <c r="AL89" s="209"/>
      <c r="AM89" s="179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209"/>
      <c r="AY89" s="179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209"/>
    </row>
    <row r="90" customFormat="false" ht="37.5" hidden="false" customHeight="true" outlineLevel="0" collapsed="false">
      <c r="A90" s="138" t="s">
        <v>229</v>
      </c>
      <c r="B90" s="149" t="s">
        <v>234</v>
      </c>
      <c r="C90" s="179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209"/>
      <c r="O90" s="179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209"/>
      <c r="AA90" s="179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209"/>
      <c r="AM90" s="179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209"/>
      <c r="AY90" s="179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209"/>
    </row>
    <row r="91" customFormat="false" ht="37.5" hidden="false" customHeight="true" outlineLevel="0" collapsed="false">
      <c r="A91" s="138" t="s">
        <v>229</v>
      </c>
      <c r="B91" s="149" t="s">
        <v>148</v>
      </c>
      <c r="C91" s="179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209"/>
      <c r="O91" s="179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20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70"/>
      <c r="AM91" s="179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209"/>
      <c r="AY91" s="179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209"/>
    </row>
    <row r="92" customFormat="false" ht="37.5" hidden="false" customHeight="true" outlineLevel="0" collapsed="false">
      <c r="A92" s="138" t="s">
        <v>229</v>
      </c>
      <c r="B92" s="149" t="s">
        <v>146</v>
      </c>
      <c r="C92" s="179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209"/>
      <c r="O92" s="179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209"/>
      <c r="AA92" s="179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209"/>
      <c r="AM92" s="169"/>
      <c r="AN92" s="169"/>
      <c r="AO92" s="169"/>
      <c r="AP92" s="169"/>
      <c r="AQ92" s="169"/>
      <c r="AR92" s="169"/>
      <c r="AS92" s="169"/>
      <c r="AT92" s="169"/>
      <c r="AU92" s="169"/>
      <c r="AV92" s="169"/>
      <c r="AW92" s="169"/>
      <c r="AX92" s="170"/>
      <c r="AY92" s="179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209"/>
    </row>
    <row r="93" customFormat="false" ht="37.5" hidden="false" customHeight="true" outlineLevel="0" collapsed="false">
      <c r="A93" s="138" t="s">
        <v>229</v>
      </c>
      <c r="B93" s="149" t="s">
        <v>235</v>
      </c>
      <c r="C93" s="221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20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70"/>
      <c r="AA93" s="179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209"/>
      <c r="AM93" s="169"/>
      <c r="AN93" s="169"/>
      <c r="AO93" s="169"/>
      <c r="AP93" s="169"/>
      <c r="AQ93" s="169"/>
      <c r="AR93" s="169"/>
      <c r="AS93" s="169"/>
      <c r="AT93" s="169"/>
      <c r="AU93" s="169"/>
      <c r="AV93" s="169"/>
      <c r="AW93" s="169"/>
      <c r="AX93" s="170"/>
      <c r="AY93" s="221"/>
      <c r="AZ93" s="219"/>
      <c r="BA93" s="219"/>
      <c r="BB93" s="219"/>
      <c r="BC93" s="219"/>
      <c r="BD93" s="219"/>
      <c r="BE93" s="219"/>
      <c r="BF93" s="219"/>
      <c r="BG93" s="219"/>
      <c r="BH93" s="219"/>
      <c r="BI93" s="219"/>
      <c r="BJ93" s="220"/>
    </row>
    <row r="94" customFormat="false" ht="37.5" hidden="false" customHeight="true" outlineLevel="0" collapsed="false">
      <c r="A94" s="177" t="s">
        <v>236</v>
      </c>
      <c r="B94" s="178" t="s">
        <v>184</v>
      </c>
      <c r="C94" s="222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4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70"/>
      <c r="AA94" s="222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4"/>
      <c r="AM94" s="222"/>
      <c r="AN94" s="223"/>
      <c r="AO94" s="223"/>
      <c r="AP94" s="223"/>
      <c r="AQ94" s="223"/>
      <c r="AR94" s="223"/>
      <c r="AS94" s="223"/>
      <c r="AT94" s="223"/>
      <c r="AU94" s="223"/>
      <c r="AV94" s="223"/>
      <c r="AW94" s="223"/>
      <c r="AX94" s="224"/>
      <c r="AY94" s="222"/>
      <c r="AZ94" s="223"/>
      <c r="BA94" s="223"/>
      <c r="BB94" s="223"/>
      <c r="BC94" s="223"/>
      <c r="BD94" s="223"/>
      <c r="BE94" s="223"/>
      <c r="BF94" s="223"/>
      <c r="BG94" s="223"/>
      <c r="BH94" s="223"/>
      <c r="BI94" s="223"/>
      <c r="BJ94" s="224"/>
    </row>
    <row r="95" customFormat="false" ht="37.5" hidden="false" customHeight="true" outlineLevel="0" collapsed="false">
      <c r="A95" s="177" t="s">
        <v>236</v>
      </c>
      <c r="B95" s="182" t="s">
        <v>183</v>
      </c>
      <c r="C95" s="179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20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70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70"/>
      <c r="AM95" s="169"/>
      <c r="AN95" s="169"/>
      <c r="AO95" s="169"/>
      <c r="AP95" s="169"/>
      <c r="AQ95" s="169"/>
      <c r="AR95" s="169"/>
      <c r="AS95" s="169"/>
      <c r="AT95" s="169"/>
      <c r="AU95" s="169"/>
      <c r="AV95" s="169"/>
      <c r="AW95" s="169"/>
      <c r="AX95" s="170"/>
      <c r="AY95" s="179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209"/>
    </row>
    <row r="96" customFormat="false" ht="37.5" hidden="false" customHeight="true" outlineLevel="0" collapsed="false">
      <c r="A96" s="177" t="s">
        <v>236</v>
      </c>
      <c r="B96" s="182" t="s">
        <v>187</v>
      </c>
      <c r="C96" s="179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209"/>
      <c r="O96" s="179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209"/>
      <c r="AA96" s="179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209"/>
      <c r="AM96" s="179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209"/>
      <c r="AY96" s="179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209"/>
    </row>
    <row r="97" customFormat="false" ht="37.5" hidden="false" customHeight="true" outlineLevel="0" collapsed="false">
      <c r="A97" s="177" t="s">
        <v>236</v>
      </c>
      <c r="B97" s="182" t="s">
        <v>191</v>
      </c>
      <c r="C97" s="179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20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70"/>
      <c r="AA97" s="179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209"/>
      <c r="AM97" s="179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209"/>
      <c r="AY97" s="179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209"/>
      <c r="BK97" s="228"/>
      <c r="BL97" s="228"/>
      <c r="BM97" s="228"/>
      <c r="BN97" s="228"/>
      <c r="BO97" s="228"/>
      <c r="BP97" s="228"/>
      <c r="BQ97" s="228"/>
      <c r="BR97" s="228"/>
    </row>
    <row r="98" customFormat="false" ht="37.5" hidden="false" customHeight="true" outlineLevel="0" collapsed="false">
      <c r="A98" s="177" t="s">
        <v>236</v>
      </c>
      <c r="B98" s="182" t="s">
        <v>190</v>
      </c>
      <c r="C98" s="179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20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70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70"/>
      <c r="AM98" s="179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209"/>
      <c r="AY98" s="179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209"/>
      <c r="BK98" s="187"/>
      <c r="BL98" s="229"/>
      <c r="BM98" s="188"/>
      <c r="BN98" s="229"/>
      <c r="BO98" s="188"/>
      <c r="BP98" s="229"/>
      <c r="BQ98" s="188"/>
      <c r="BR98" s="230"/>
    </row>
    <row r="99" customFormat="false" ht="37.5" hidden="false" customHeight="true" outlineLevel="0" collapsed="false">
      <c r="A99" s="177" t="s">
        <v>236</v>
      </c>
      <c r="B99" s="182" t="s">
        <v>237</v>
      </c>
      <c r="C99" s="179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209"/>
      <c r="O99" s="179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209"/>
      <c r="AA99" s="179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209"/>
      <c r="AM99" s="179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209"/>
      <c r="AY99" s="179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209"/>
    </row>
    <row r="100" customFormat="false" ht="37.5" hidden="false" customHeight="true" outlineLevel="0" collapsed="false">
      <c r="A100" s="177" t="s">
        <v>236</v>
      </c>
      <c r="B100" s="182" t="s">
        <v>186</v>
      </c>
      <c r="C100" s="179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20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70"/>
      <c r="AA100" s="179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209"/>
      <c r="AM100" s="179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209"/>
      <c r="AY100" s="179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209"/>
    </row>
    <row r="101" customFormat="false" ht="37.5" hidden="false" customHeight="true" outlineLevel="0" collapsed="false">
      <c r="A101" s="177" t="s">
        <v>236</v>
      </c>
      <c r="B101" s="231" t="s">
        <v>189</v>
      </c>
      <c r="C101" s="179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209"/>
      <c r="O101" s="179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209"/>
      <c r="AA101" s="179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209"/>
      <c r="AM101" s="179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209"/>
      <c r="AY101" s="179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209"/>
    </row>
    <row r="102" customFormat="false" ht="36" hidden="false" customHeight="false" outlineLevel="0" collapsed="false">
      <c r="A102" s="177" t="s">
        <v>236</v>
      </c>
      <c r="B102" s="232" t="s">
        <v>188</v>
      </c>
      <c r="C102" s="179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209"/>
      <c r="O102" s="179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209"/>
      <c r="AA102" s="179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209"/>
      <c r="AM102" s="169"/>
      <c r="AN102" s="169"/>
      <c r="AO102" s="169"/>
      <c r="AP102" s="169"/>
      <c r="AQ102" s="169"/>
      <c r="AR102" s="169"/>
      <c r="AS102" s="169"/>
      <c r="AT102" s="169"/>
      <c r="AU102" s="169"/>
      <c r="AV102" s="169"/>
      <c r="AW102" s="169"/>
      <c r="AX102" s="170"/>
      <c r="AY102" s="210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211"/>
    </row>
    <row r="103" customFormat="false" ht="36" hidden="false" customHeight="false" outlineLevel="0" collapsed="false">
      <c r="A103" s="177" t="s">
        <v>236</v>
      </c>
      <c r="B103" s="232" t="s">
        <v>238</v>
      </c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215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215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215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215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  <c r="BJ103" s="215"/>
    </row>
    <row r="104" customFormat="false" ht="34.5" hidden="false" customHeight="true" outlineLevel="0" collapsed="false">
      <c r="V104" s="233"/>
    </row>
  </sheetData>
  <mergeCells count="36">
    <mergeCell ref="A1:A3"/>
    <mergeCell ref="C1:L1"/>
    <mergeCell ref="O1:X1"/>
    <mergeCell ref="AA1:AJ1"/>
    <mergeCell ref="AM1:AV1"/>
    <mergeCell ref="AY1:BF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</mergeCells>
  <printOptions headings="false" gridLines="false" gridLinesSet="true" horizontalCentered="false" verticalCentered="false"/>
  <pageMargins left="0.7875" right="0.196527777777778" top="0.196527777777778" bottom="0.196527777777778" header="0.511811023622047" footer="0.511811023622047"/>
  <pageSetup paperSize="9" scale="100" fitToWidth="2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" man="true" max="16383" min="0"/>
  </rowBreaks>
  <colBreaks count="1" manualBreakCount="1">
    <brk id="2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8A54"/>
    <pageSetUpPr fitToPage="true"/>
  </sheetPr>
  <dimension ref="A1:BX13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6" topLeftCell="BM7" activePane="bottomRight" state="frozen"/>
      <selection pane="topLeft" activeCell="A1" activeCellId="0" sqref="A1"/>
      <selection pane="topRight" activeCell="BM1" activeCellId="0" sqref="BM1"/>
      <selection pane="bottomLeft" activeCell="A7" activeCellId="0" sqref="A7"/>
      <selection pane="bottomRight" activeCell="BU5" activeCellId="0" sqref="BU5"/>
    </sheetView>
  </sheetViews>
  <sheetFormatPr defaultColWidth="9.1484375" defaultRowHeight="48.05" zeroHeight="false" outlineLevelRow="0" outlineLevelCol="0"/>
  <cols>
    <col collapsed="false" customWidth="true" hidden="false" outlineLevel="0" max="1" min="1" style="234" width="20.43"/>
    <col collapsed="false" customWidth="true" hidden="false" outlineLevel="0" max="2" min="2" style="47" width="20.43"/>
    <col collapsed="false" customWidth="true" hidden="false" outlineLevel="0" max="5" min="3" style="235" width="20.43"/>
    <col collapsed="false" customWidth="true" hidden="false" outlineLevel="0" max="6" min="6" style="236" width="20.43"/>
    <col collapsed="false" customWidth="true" hidden="false" outlineLevel="0" max="7" min="7" style="235" width="20.43"/>
    <col collapsed="false" customWidth="true" hidden="false" outlineLevel="0" max="8" min="8" style="236" width="20.43"/>
    <col collapsed="false" customWidth="true" hidden="false" outlineLevel="0" max="9" min="9" style="235" width="20.43"/>
    <col collapsed="false" customWidth="true" hidden="false" outlineLevel="0" max="10" min="10" style="237" width="20.43"/>
    <col collapsed="false" customWidth="true" hidden="false" outlineLevel="0" max="12" min="11" style="236" width="20.43"/>
    <col collapsed="false" customWidth="true" hidden="false" outlineLevel="0" max="13" min="13" style="235" width="20.43"/>
    <col collapsed="false" customWidth="true" hidden="false" outlineLevel="0" max="14" min="14" style="236" width="20.43"/>
    <col collapsed="false" customWidth="true" hidden="false" outlineLevel="0" max="15" min="15" style="235" width="20.43"/>
    <col collapsed="false" customWidth="true" hidden="false" outlineLevel="0" max="16" min="16" style="236" width="20.43"/>
    <col collapsed="false" customWidth="true" hidden="false" outlineLevel="0" max="17" min="17" style="235" width="20.43"/>
    <col collapsed="false" customWidth="true" hidden="false" outlineLevel="0" max="18" min="18" style="236" width="20.43"/>
    <col collapsed="false" customWidth="true" hidden="false" outlineLevel="0" max="19" min="19" style="235" width="20.43"/>
    <col collapsed="false" customWidth="true" hidden="false" outlineLevel="0" max="20" min="20" style="236" width="20.43"/>
    <col collapsed="false" customWidth="true" hidden="false" outlineLevel="0" max="21" min="21" style="235" width="20.43"/>
    <col collapsed="false" customWidth="true" hidden="false" outlineLevel="0" max="22" min="22" style="236" width="20.43"/>
    <col collapsed="false" customWidth="true" hidden="false" outlineLevel="0" max="23" min="23" style="235" width="20.43"/>
    <col collapsed="false" customWidth="true" hidden="false" outlineLevel="0" max="24" min="24" style="236" width="20.43"/>
    <col collapsed="false" customWidth="true" hidden="false" outlineLevel="0" max="25" min="25" style="235" width="20.43"/>
    <col collapsed="false" customWidth="true" hidden="false" outlineLevel="0" max="26" min="26" style="236" width="20.43"/>
    <col collapsed="false" customWidth="true" hidden="false" outlineLevel="0" max="27" min="27" style="235" width="20.43"/>
    <col collapsed="false" customWidth="true" hidden="false" outlineLevel="0" max="28" min="28" style="236" width="20.43"/>
    <col collapsed="false" customWidth="true" hidden="false" outlineLevel="0" max="29" min="29" style="235" width="20.43"/>
    <col collapsed="false" customWidth="true" hidden="false" outlineLevel="0" max="30" min="30" style="238" width="20.43"/>
    <col collapsed="false" customWidth="true" hidden="false" outlineLevel="0" max="31" min="31" style="235" width="20.43"/>
    <col collapsed="false" customWidth="true" hidden="false" outlineLevel="0" max="32" min="32" style="238" width="20.43"/>
    <col collapsed="false" customWidth="true" hidden="false" outlineLevel="0" max="33" min="33" style="235" width="20.43"/>
    <col collapsed="false" customWidth="true" hidden="false" outlineLevel="0" max="34" min="34" style="238" width="20.43"/>
    <col collapsed="false" customWidth="true" hidden="false" outlineLevel="0" max="39" min="35" style="235" width="20.43"/>
    <col collapsed="false" customWidth="true" hidden="false" outlineLevel="0" max="40" min="40" style="238" width="20.43"/>
    <col collapsed="false" customWidth="true" hidden="false" outlineLevel="0" max="41" min="41" style="235" width="20.43"/>
    <col collapsed="false" customWidth="true" hidden="false" outlineLevel="0" max="42" min="42" style="238" width="20.43"/>
    <col collapsed="false" customWidth="true" hidden="false" outlineLevel="0" max="43" min="43" style="235" width="20.43"/>
    <col collapsed="false" customWidth="true" hidden="false" outlineLevel="0" max="44" min="44" style="236" width="20.43"/>
    <col collapsed="false" customWidth="true" hidden="false" outlineLevel="0" max="45" min="45" style="235" width="20.43"/>
    <col collapsed="false" customWidth="true" hidden="false" outlineLevel="0" max="46" min="46" style="236" width="20.43"/>
    <col collapsed="false" customWidth="true" hidden="false" outlineLevel="0" max="47" min="47" style="235" width="20.43"/>
    <col collapsed="false" customWidth="true" hidden="false" outlineLevel="0" max="48" min="48" style="236" width="20.43"/>
    <col collapsed="false" customWidth="true" hidden="false" outlineLevel="0" max="49" min="49" style="235" width="20.43"/>
    <col collapsed="false" customWidth="true" hidden="false" outlineLevel="0" max="50" min="50" style="236" width="20.43"/>
    <col collapsed="false" customWidth="true" hidden="false" outlineLevel="0" max="51" min="51" style="235" width="20.43"/>
    <col collapsed="false" customWidth="true" hidden="false" outlineLevel="0" max="52" min="52" style="238" width="20.43"/>
    <col collapsed="false" customWidth="true" hidden="false" outlineLevel="0" max="53" min="53" style="235" width="20.43"/>
    <col collapsed="false" customWidth="true" hidden="false" outlineLevel="0" max="54" min="54" style="238" width="20.43"/>
    <col collapsed="false" customWidth="true" hidden="false" outlineLevel="0" max="55" min="55" style="235" width="20.43"/>
    <col collapsed="false" customWidth="true" hidden="false" outlineLevel="0" max="56" min="56" style="238" width="20.43"/>
    <col collapsed="false" customWidth="true" hidden="false" outlineLevel="0" max="57" min="57" style="236" width="20.43"/>
    <col collapsed="false" customWidth="true" hidden="false" outlineLevel="0" max="58" min="58" style="238" width="20.43"/>
    <col collapsed="false" customWidth="true" hidden="false" outlineLevel="0" max="59" min="59" style="235" width="20.43"/>
    <col collapsed="false" customWidth="true" hidden="false" outlineLevel="0" max="60" min="60" style="238" width="20.43"/>
    <col collapsed="false" customWidth="true" hidden="false" outlineLevel="0" max="61" min="61" style="236" width="20.43"/>
    <col collapsed="false" customWidth="true" hidden="false" outlineLevel="0" max="62" min="62" style="238" width="20.43"/>
    <col collapsed="false" customWidth="true" hidden="false" outlineLevel="0" max="63" min="63" style="236" width="20.43"/>
    <col collapsed="false" customWidth="true" hidden="false" outlineLevel="0" max="64" min="64" style="238" width="20.43"/>
    <col collapsed="false" customWidth="true" hidden="false" outlineLevel="0" max="65" min="65" style="236" width="20.43"/>
    <col collapsed="false" customWidth="true" hidden="false" outlineLevel="0" max="66" min="66" style="238" width="20.43"/>
    <col collapsed="false" customWidth="true" hidden="false" outlineLevel="0" max="67" min="67" style="236" width="20.43"/>
    <col collapsed="false" customWidth="true" hidden="false" outlineLevel="0" max="68" min="68" style="238" width="20.43"/>
    <col collapsed="false" customWidth="true" hidden="false" outlineLevel="0" max="69" min="69" style="236" width="20.43"/>
    <col collapsed="false" customWidth="true" hidden="false" outlineLevel="0" max="70" min="70" style="238" width="20.43"/>
    <col collapsed="false" customWidth="true" hidden="false" outlineLevel="0" max="71" min="71" style="235" width="20.43"/>
    <col collapsed="false" customWidth="true" hidden="false" outlineLevel="0" max="72" min="72" style="238" width="20.43"/>
    <col collapsed="false" customWidth="true" hidden="false" outlineLevel="0" max="73" min="73" style="235" width="63.8"/>
    <col collapsed="false" customWidth="true" hidden="false" outlineLevel="0" max="75" min="74" style="238" width="20.43"/>
    <col collapsed="false" customWidth="true" hidden="false" outlineLevel="0" max="76" min="76" style="234" width="10.14"/>
    <col collapsed="false" customWidth="true" hidden="false" outlineLevel="0" max="77" min="77" style="235" width="68.76"/>
    <col collapsed="false" customWidth="false" hidden="false" outlineLevel="0" max="16378" min="78" style="235" width="9.14"/>
    <col collapsed="false" customWidth="true" hidden="false" outlineLevel="0" max="16384" min="16379" style="235" width="11.53"/>
  </cols>
  <sheetData>
    <row r="1" s="241" customFormat="true" ht="18.75" hidden="false" customHeight="true" outlineLevel="0" collapsed="false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0"/>
      <c r="O1" s="239" t="s">
        <v>239</v>
      </c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40"/>
      <c r="AW1" s="45" t="s">
        <v>240</v>
      </c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8"/>
      <c r="BW1" s="8"/>
      <c r="BX1" s="234"/>
    </row>
    <row r="2" s="241" customFormat="true" ht="9" hidden="false" customHeight="true" outlineLevel="0" collapsed="false">
      <c r="A2" s="45" t="s">
        <v>241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0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40"/>
      <c r="AW2" s="45" t="s">
        <v>10</v>
      </c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8"/>
      <c r="BW2" s="8"/>
      <c r="BX2" s="234"/>
    </row>
    <row r="3" s="241" customFormat="true" ht="51" hidden="false" customHeight="true" outlineLevel="0" collapsed="false">
      <c r="A3" s="45" t="s">
        <v>242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0"/>
      <c r="O3" s="239" t="s">
        <v>243</v>
      </c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40"/>
      <c r="AW3" s="45" t="s">
        <v>244</v>
      </c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8"/>
      <c r="BW3" s="8"/>
      <c r="BX3" s="234"/>
    </row>
    <row r="4" s="241" customFormat="true" ht="21" hidden="false" customHeight="true" outlineLevel="0" collapsed="false">
      <c r="A4" s="45" t="s">
        <v>245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242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40"/>
      <c r="AW4" s="243" t="s">
        <v>89</v>
      </c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8"/>
      <c r="BW4" s="8"/>
      <c r="BX4" s="234"/>
    </row>
    <row r="5" customFormat="false" ht="41.3" hidden="false" customHeight="true" outlineLevel="0" collapsed="false">
      <c r="C5" s="244" t="n">
        <v>1</v>
      </c>
      <c r="D5" s="245" t="n">
        <v>1</v>
      </c>
      <c r="E5" s="244" t="n">
        <v>1</v>
      </c>
      <c r="F5" s="245" t="n">
        <v>1</v>
      </c>
      <c r="G5" s="244" t="n">
        <v>1</v>
      </c>
      <c r="H5" s="245" t="n">
        <v>1</v>
      </c>
      <c r="I5" s="244" t="n">
        <v>1</v>
      </c>
      <c r="J5" s="245" t="n">
        <v>1</v>
      </c>
      <c r="K5" s="244" t="n">
        <v>1</v>
      </c>
      <c r="L5" s="245" t="n">
        <v>1</v>
      </c>
      <c r="M5" s="244" t="n">
        <v>1</v>
      </c>
      <c r="N5" s="245" t="n">
        <v>1</v>
      </c>
      <c r="O5" s="244" t="n">
        <v>1</v>
      </c>
      <c r="P5" s="245" t="n">
        <v>1</v>
      </c>
      <c r="Q5" s="244" t="n">
        <v>1</v>
      </c>
      <c r="R5" s="245" t="n">
        <v>1</v>
      </c>
      <c r="S5" s="244" t="n">
        <v>1</v>
      </c>
      <c r="T5" s="245" t="n">
        <v>1</v>
      </c>
      <c r="U5" s="244" t="n">
        <v>1</v>
      </c>
      <c r="V5" s="245" t="n">
        <v>1</v>
      </c>
      <c r="W5" s="244" t="n">
        <v>1</v>
      </c>
      <c r="X5" s="245" t="n">
        <v>1</v>
      </c>
      <c r="Y5" s="244" t="n">
        <v>1</v>
      </c>
      <c r="Z5" s="245" t="n">
        <v>1</v>
      </c>
      <c r="AA5" s="244" t="n">
        <v>1</v>
      </c>
      <c r="AB5" s="245" t="n">
        <v>1</v>
      </c>
      <c r="AC5" s="244" t="n">
        <v>1</v>
      </c>
      <c r="AD5" s="245" t="n">
        <v>1</v>
      </c>
      <c r="AE5" s="244" t="n">
        <v>1</v>
      </c>
      <c r="AF5" s="245" t="n">
        <v>1</v>
      </c>
      <c r="AG5" s="244" t="n">
        <v>1</v>
      </c>
      <c r="AH5" s="245" t="n">
        <v>1</v>
      </c>
      <c r="AI5" s="244" t="n">
        <v>1</v>
      </c>
      <c r="AJ5" s="245" t="n">
        <v>1</v>
      </c>
      <c r="AK5" s="244" t="n">
        <v>1</v>
      </c>
      <c r="AL5" s="245" t="n">
        <v>1</v>
      </c>
      <c r="AM5" s="244" t="n">
        <v>1</v>
      </c>
      <c r="AN5" s="245" t="n">
        <v>1</v>
      </c>
      <c r="AO5" s="244" t="n">
        <v>1</v>
      </c>
      <c r="AP5" s="245" t="n">
        <v>1</v>
      </c>
      <c r="AQ5" s="244" t="n">
        <v>1</v>
      </c>
      <c r="AR5" s="245" t="n">
        <v>1</v>
      </c>
      <c r="AS5" s="244" t="n">
        <v>1</v>
      </c>
      <c r="AT5" s="245" t="n">
        <v>1</v>
      </c>
      <c r="AU5" s="244" t="n">
        <v>1</v>
      </c>
      <c r="AV5" s="245" t="n">
        <v>1</v>
      </c>
      <c r="AW5" s="244" t="n">
        <v>1</v>
      </c>
      <c r="AX5" s="245" t="n">
        <v>1</v>
      </c>
      <c r="AY5" s="244" t="n">
        <v>1</v>
      </c>
      <c r="AZ5" s="245" t="n">
        <v>1</v>
      </c>
      <c r="BA5" s="244" t="n">
        <v>1</v>
      </c>
      <c r="BB5" s="245" t="n">
        <v>1</v>
      </c>
      <c r="BC5" s="244" t="n">
        <v>1</v>
      </c>
      <c r="BD5" s="245" t="n">
        <v>1</v>
      </c>
      <c r="BE5" s="244" t="n">
        <v>1</v>
      </c>
      <c r="BF5" s="245" t="n">
        <v>1</v>
      </c>
      <c r="BG5" s="244" t="n">
        <v>1</v>
      </c>
      <c r="BH5" s="245" t="n">
        <v>1</v>
      </c>
      <c r="BI5" s="244" t="n">
        <v>1</v>
      </c>
      <c r="BJ5" s="245" t="n">
        <v>1</v>
      </c>
      <c r="BK5" s="244" t="n">
        <v>1</v>
      </c>
      <c r="BL5" s="245" t="n">
        <v>1</v>
      </c>
      <c r="BM5" s="244" t="n">
        <v>1</v>
      </c>
      <c r="BN5" s="245" t="n">
        <v>1</v>
      </c>
      <c r="BO5" s="244" t="n">
        <v>1</v>
      </c>
      <c r="BP5" s="245" t="n">
        <v>1</v>
      </c>
      <c r="BQ5" s="244" t="n">
        <v>1</v>
      </c>
      <c r="BR5" s="245" t="n">
        <v>1</v>
      </c>
      <c r="BS5" s="244" t="n">
        <v>1</v>
      </c>
      <c r="BT5" s="245" t="n">
        <v>1</v>
      </c>
      <c r="BU5" s="246" t="n">
        <f aca="false">SUM(C5:BT5)</f>
        <v>70</v>
      </c>
      <c r="BV5" s="0"/>
    </row>
    <row r="6" s="40" customFormat="true" ht="37.85" hidden="false" customHeight="true" outlineLevel="0" collapsed="false">
      <c r="A6" s="247"/>
      <c r="B6" s="248"/>
      <c r="C6" s="249" t="s">
        <v>246</v>
      </c>
      <c r="D6" s="250"/>
      <c r="E6" s="249" t="s">
        <v>247</v>
      </c>
      <c r="F6" s="250"/>
      <c r="G6" s="251" t="s">
        <v>248</v>
      </c>
      <c r="H6" s="252"/>
      <c r="I6" s="252" t="s">
        <v>249</v>
      </c>
      <c r="J6" s="253"/>
      <c r="K6" s="250" t="s">
        <v>250</v>
      </c>
      <c r="L6" s="250"/>
      <c r="M6" s="251" t="s">
        <v>251</v>
      </c>
      <c r="N6" s="251"/>
      <c r="O6" s="251" t="s">
        <v>252</v>
      </c>
      <c r="P6" s="252"/>
      <c r="Q6" s="252" t="s">
        <v>253</v>
      </c>
      <c r="R6" s="254"/>
      <c r="S6" s="249" t="s">
        <v>254</v>
      </c>
      <c r="T6" s="250"/>
      <c r="U6" s="251" t="s">
        <v>255</v>
      </c>
      <c r="V6" s="251"/>
      <c r="W6" s="251" t="s">
        <v>256</v>
      </c>
      <c r="X6" s="251"/>
      <c r="Y6" s="251" t="s">
        <v>257</v>
      </c>
      <c r="Z6" s="251"/>
      <c r="AA6" s="251" t="s">
        <v>258</v>
      </c>
      <c r="AB6" s="255"/>
      <c r="AC6" s="251" t="s">
        <v>259</v>
      </c>
      <c r="AD6" s="255"/>
      <c r="AE6" s="251" t="s">
        <v>260</v>
      </c>
      <c r="AF6" s="256"/>
      <c r="AG6" s="252" t="s">
        <v>261</v>
      </c>
      <c r="AH6" s="257"/>
      <c r="AI6" s="258" t="s">
        <v>262</v>
      </c>
      <c r="AJ6" s="255"/>
      <c r="AK6" s="259" t="s">
        <v>263</v>
      </c>
      <c r="AL6" s="259"/>
      <c r="AM6" s="259" t="s">
        <v>264</v>
      </c>
      <c r="AN6" s="260"/>
      <c r="AO6" s="251" t="s">
        <v>265</v>
      </c>
      <c r="AP6" s="261"/>
      <c r="AQ6" s="261" t="s">
        <v>266</v>
      </c>
      <c r="AR6" s="261"/>
      <c r="AS6" s="251" t="s">
        <v>267</v>
      </c>
      <c r="AT6" s="251"/>
      <c r="AU6" s="251" t="s">
        <v>268</v>
      </c>
      <c r="AV6" s="251"/>
      <c r="AW6" s="251" t="s">
        <v>269</v>
      </c>
      <c r="AX6" s="256"/>
      <c r="AY6" s="251" t="s">
        <v>270</v>
      </c>
      <c r="AZ6" s="257"/>
      <c r="BA6" s="249" t="s">
        <v>271</v>
      </c>
      <c r="BB6" s="255"/>
      <c r="BC6" s="252" t="s">
        <v>272</v>
      </c>
      <c r="BD6" s="256"/>
      <c r="BE6" s="252" t="s">
        <v>273</v>
      </c>
      <c r="BF6" s="256"/>
      <c r="BG6" s="262" t="s">
        <v>274</v>
      </c>
      <c r="BH6" s="260"/>
      <c r="BI6" s="249" t="s">
        <v>275</v>
      </c>
      <c r="BJ6" s="255"/>
      <c r="BK6" s="251" t="s">
        <v>276</v>
      </c>
      <c r="BL6" s="255"/>
      <c r="BM6" s="251" t="s">
        <v>277</v>
      </c>
      <c r="BN6" s="255"/>
      <c r="BO6" s="251" t="s">
        <v>278</v>
      </c>
      <c r="BP6" s="255"/>
      <c r="BQ6" s="251" t="s">
        <v>279</v>
      </c>
      <c r="BR6" s="255"/>
      <c r="BS6" s="252" t="s">
        <v>280</v>
      </c>
      <c r="BT6" s="263"/>
      <c r="BU6" s="264"/>
      <c r="BV6" s="265"/>
    </row>
    <row r="7" s="288" customFormat="true" ht="45.75" hidden="false" customHeight="true" outlineLevel="0" collapsed="false">
      <c r="A7" s="266" t="s">
        <v>195</v>
      </c>
      <c r="B7" s="267" t="n">
        <v>1</v>
      </c>
      <c r="C7" s="268" t="s">
        <v>281</v>
      </c>
      <c r="D7" s="269" t="s">
        <v>282</v>
      </c>
      <c r="E7" s="270" t="s">
        <v>283</v>
      </c>
      <c r="F7" s="270" t="s">
        <v>284</v>
      </c>
      <c r="G7" s="270" t="s">
        <v>285</v>
      </c>
      <c r="H7" s="270" t="s">
        <v>286</v>
      </c>
      <c r="I7" s="271" t="s">
        <v>287</v>
      </c>
      <c r="J7" s="272" t="s">
        <v>288</v>
      </c>
      <c r="K7" s="273"/>
      <c r="L7" s="274"/>
      <c r="M7" s="275" t="s">
        <v>289</v>
      </c>
      <c r="N7" s="275" t="s">
        <v>290</v>
      </c>
      <c r="O7" s="276" t="s">
        <v>291</v>
      </c>
      <c r="P7" s="275"/>
      <c r="Q7" s="277" t="s">
        <v>292</v>
      </c>
      <c r="R7" s="278" t="s">
        <v>293</v>
      </c>
      <c r="S7" s="279"/>
      <c r="T7" s="274"/>
      <c r="U7" s="275" t="s">
        <v>294</v>
      </c>
      <c r="V7" s="275" t="s">
        <v>295</v>
      </c>
      <c r="W7" s="275" t="s">
        <v>296</v>
      </c>
      <c r="X7" s="275"/>
      <c r="Y7" s="268" t="s">
        <v>281</v>
      </c>
      <c r="Z7" s="275" t="s">
        <v>297</v>
      </c>
      <c r="AA7" s="274"/>
      <c r="AB7" s="274"/>
      <c r="AC7" s="274"/>
      <c r="AD7" s="274"/>
      <c r="AE7" s="273"/>
      <c r="AF7" s="274"/>
      <c r="AG7" s="275" t="s">
        <v>298</v>
      </c>
      <c r="AH7" s="278" t="s">
        <v>299</v>
      </c>
      <c r="AI7" s="280" t="s">
        <v>294</v>
      </c>
      <c r="AJ7" s="276" t="s">
        <v>300</v>
      </c>
      <c r="AK7" s="275" t="s">
        <v>301</v>
      </c>
      <c r="AL7" s="275" t="s">
        <v>302</v>
      </c>
      <c r="AM7" s="277" t="s">
        <v>303</v>
      </c>
      <c r="AN7" s="278" t="s">
        <v>304</v>
      </c>
      <c r="AO7" s="273"/>
      <c r="AP7" s="274"/>
      <c r="AQ7" s="281" t="s">
        <v>305</v>
      </c>
      <c r="AR7" s="281"/>
      <c r="AS7" s="281" t="s">
        <v>306</v>
      </c>
      <c r="AT7" s="281"/>
      <c r="AU7" s="274"/>
      <c r="AV7" s="274"/>
      <c r="AW7" s="274"/>
      <c r="AX7" s="274"/>
      <c r="AY7" s="274"/>
      <c r="AZ7" s="274"/>
      <c r="BA7" s="282"/>
      <c r="BB7" s="283"/>
      <c r="BC7" s="275" t="s">
        <v>307</v>
      </c>
      <c r="BD7" s="275" t="s">
        <v>308</v>
      </c>
      <c r="BE7" s="275" t="s">
        <v>309</v>
      </c>
      <c r="BF7" s="275" t="s">
        <v>310</v>
      </c>
      <c r="BG7" s="276" t="s">
        <v>311</v>
      </c>
      <c r="BH7" s="277" t="s">
        <v>312</v>
      </c>
      <c r="BI7" s="280" t="s">
        <v>301</v>
      </c>
      <c r="BJ7" s="275" t="s">
        <v>313</v>
      </c>
      <c r="BK7" s="275" t="s">
        <v>314</v>
      </c>
      <c r="BL7" s="275" t="s">
        <v>315</v>
      </c>
      <c r="BM7" s="275" t="s">
        <v>316</v>
      </c>
      <c r="BN7" s="275" t="s">
        <v>317</v>
      </c>
      <c r="BO7" s="284" t="s">
        <v>318</v>
      </c>
      <c r="BP7" s="284"/>
      <c r="BQ7" s="274"/>
      <c r="BR7" s="274"/>
      <c r="BS7" s="274"/>
      <c r="BT7" s="285"/>
      <c r="BU7" s="286" t="n">
        <v>1</v>
      </c>
      <c r="BV7" s="287" t="s">
        <v>195</v>
      </c>
    </row>
    <row r="8" s="307" customFormat="true" ht="45.75" hidden="false" customHeight="true" outlineLevel="0" collapsed="false">
      <c r="A8" s="266"/>
      <c r="B8" s="267"/>
      <c r="C8" s="289" t="s">
        <v>319</v>
      </c>
      <c r="D8" s="290"/>
      <c r="E8" s="291" t="s">
        <v>319</v>
      </c>
      <c r="F8" s="291"/>
      <c r="G8" s="291" t="s">
        <v>319</v>
      </c>
      <c r="H8" s="291"/>
      <c r="I8" s="292" t="s">
        <v>319</v>
      </c>
      <c r="J8" s="293"/>
      <c r="K8" s="289" t="s">
        <v>281</v>
      </c>
      <c r="L8" s="294" t="s">
        <v>297</v>
      </c>
      <c r="M8" s="294" t="s">
        <v>281</v>
      </c>
      <c r="N8" s="294" t="s">
        <v>293</v>
      </c>
      <c r="O8" s="295" t="s">
        <v>319</v>
      </c>
      <c r="P8" s="294"/>
      <c r="Q8" s="296"/>
      <c r="R8" s="297"/>
      <c r="S8" s="298"/>
      <c r="T8" s="296"/>
      <c r="U8" s="294" t="s">
        <v>319</v>
      </c>
      <c r="V8" s="294"/>
      <c r="W8" s="294" t="s">
        <v>319</v>
      </c>
      <c r="X8" s="294"/>
      <c r="Y8" s="294" t="s">
        <v>289</v>
      </c>
      <c r="Z8" s="294" t="s">
        <v>290</v>
      </c>
      <c r="AA8" s="296"/>
      <c r="AB8" s="296"/>
      <c r="AC8" s="296"/>
      <c r="AD8" s="296"/>
      <c r="AE8" s="296"/>
      <c r="AF8" s="296"/>
      <c r="AG8" s="299" t="s">
        <v>319</v>
      </c>
      <c r="AH8" s="300"/>
      <c r="AI8" s="301" t="s">
        <v>319</v>
      </c>
      <c r="AJ8" s="294"/>
      <c r="AK8" s="294" t="s">
        <v>319</v>
      </c>
      <c r="AL8" s="294"/>
      <c r="AM8" s="299" t="s">
        <v>319</v>
      </c>
      <c r="AN8" s="300"/>
      <c r="AO8" s="296"/>
      <c r="AP8" s="296"/>
      <c r="AQ8" s="302" t="s">
        <v>320</v>
      </c>
      <c r="AR8" s="302"/>
      <c r="AS8" s="303" t="s">
        <v>319</v>
      </c>
      <c r="AT8" s="302"/>
      <c r="AU8" s="296"/>
      <c r="AV8" s="296"/>
      <c r="AW8" s="296"/>
      <c r="AX8" s="296"/>
      <c r="AY8" s="296"/>
      <c r="AZ8" s="296"/>
      <c r="BA8" s="304"/>
      <c r="BB8" s="305"/>
      <c r="BC8" s="294" t="s">
        <v>319</v>
      </c>
      <c r="BD8" s="294"/>
      <c r="BE8" s="294" t="s">
        <v>319</v>
      </c>
      <c r="BF8" s="294"/>
      <c r="BG8" s="295" t="s">
        <v>319</v>
      </c>
      <c r="BH8" s="299"/>
      <c r="BI8" s="301" t="s">
        <v>319</v>
      </c>
      <c r="BJ8" s="294"/>
      <c r="BK8" s="306" t="s">
        <v>319</v>
      </c>
      <c r="BL8" s="294"/>
      <c r="BM8" s="294" t="s">
        <v>319</v>
      </c>
      <c r="BN8" s="294"/>
      <c r="BO8" s="284"/>
      <c r="BP8" s="284"/>
      <c r="BQ8" s="296"/>
      <c r="BR8" s="296"/>
      <c r="BS8" s="296"/>
      <c r="BT8" s="297"/>
      <c r="BU8" s="286"/>
      <c r="BV8" s="287"/>
      <c r="BW8" s="307" t="n">
        <v>1</v>
      </c>
    </row>
    <row r="9" s="319" customFormat="true" ht="45.75" hidden="false" customHeight="true" outlineLevel="0" collapsed="false">
      <c r="A9" s="266"/>
      <c r="B9" s="308" t="n">
        <v>2</v>
      </c>
      <c r="C9" s="309" t="s">
        <v>321</v>
      </c>
      <c r="D9" s="310" t="s">
        <v>322</v>
      </c>
      <c r="E9" s="270" t="s">
        <v>294</v>
      </c>
      <c r="F9" s="270" t="s">
        <v>286</v>
      </c>
      <c r="G9" s="270" t="s">
        <v>323</v>
      </c>
      <c r="H9" s="270" t="s">
        <v>324</v>
      </c>
      <c r="I9" s="270" t="s">
        <v>287</v>
      </c>
      <c r="J9" s="272" t="s">
        <v>288</v>
      </c>
      <c r="K9" s="309" t="s">
        <v>301</v>
      </c>
      <c r="L9" s="270" t="s">
        <v>325</v>
      </c>
      <c r="M9" s="311" t="s">
        <v>301</v>
      </c>
      <c r="N9" s="270" t="s">
        <v>312</v>
      </c>
      <c r="O9" s="311" t="s">
        <v>326</v>
      </c>
      <c r="P9" s="270" t="s">
        <v>327</v>
      </c>
      <c r="Q9" s="270" t="s">
        <v>291</v>
      </c>
      <c r="R9" s="312"/>
      <c r="S9" s="313" t="s">
        <v>307</v>
      </c>
      <c r="T9" s="270" t="s">
        <v>328</v>
      </c>
      <c r="U9" s="270" t="s">
        <v>294</v>
      </c>
      <c r="V9" s="270" t="s">
        <v>295</v>
      </c>
      <c r="W9" s="270" t="s">
        <v>281</v>
      </c>
      <c r="X9" s="294" t="s">
        <v>293</v>
      </c>
      <c r="Y9" s="270" t="s">
        <v>329</v>
      </c>
      <c r="Z9" s="270" t="s">
        <v>330</v>
      </c>
      <c r="AA9" s="314"/>
      <c r="AB9" s="314"/>
      <c r="AC9" s="270" t="s">
        <v>331</v>
      </c>
      <c r="AD9" s="270" t="s">
        <v>332</v>
      </c>
      <c r="AE9" s="270" t="s">
        <v>333</v>
      </c>
      <c r="AF9" s="270"/>
      <c r="AG9" s="270" t="s">
        <v>334</v>
      </c>
      <c r="AH9" s="270" t="s">
        <v>335</v>
      </c>
      <c r="AI9" s="313" t="s">
        <v>336</v>
      </c>
      <c r="AJ9" s="270" t="s">
        <v>337</v>
      </c>
      <c r="AK9" s="270" t="s">
        <v>283</v>
      </c>
      <c r="AL9" s="270" t="s">
        <v>284</v>
      </c>
      <c r="AM9" s="271" t="s">
        <v>338</v>
      </c>
      <c r="AN9" s="312" t="s">
        <v>339</v>
      </c>
      <c r="AO9" s="270" t="s">
        <v>294</v>
      </c>
      <c r="AP9" s="270" t="s">
        <v>300</v>
      </c>
      <c r="AQ9" s="315" t="s">
        <v>340</v>
      </c>
      <c r="AR9" s="316"/>
      <c r="AS9" s="315" t="s">
        <v>341</v>
      </c>
      <c r="AT9" s="315"/>
      <c r="AU9" s="315" t="s">
        <v>342</v>
      </c>
      <c r="AV9" s="315"/>
      <c r="AW9" s="270" t="s">
        <v>343</v>
      </c>
      <c r="AX9" s="270" t="s">
        <v>282</v>
      </c>
      <c r="AY9" s="270" t="s">
        <v>333</v>
      </c>
      <c r="AZ9" s="271"/>
      <c r="BA9" s="313" t="s">
        <v>294</v>
      </c>
      <c r="BB9" s="270" t="s">
        <v>344</v>
      </c>
      <c r="BC9" s="270" t="s">
        <v>281</v>
      </c>
      <c r="BD9" s="270" t="s">
        <v>297</v>
      </c>
      <c r="BE9" s="270" t="s">
        <v>345</v>
      </c>
      <c r="BF9" s="270" t="s">
        <v>310</v>
      </c>
      <c r="BG9" s="270" t="s">
        <v>346</v>
      </c>
      <c r="BH9" s="271" t="s">
        <v>290</v>
      </c>
      <c r="BI9" s="313" t="s">
        <v>347</v>
      </c>
      <c r="BJ9" s="270" t="s">
        <v>313</v>
      </c>
      <c r="BK9" s="270" t="s">
        <v>348</v>
      </c>
      <c r="BL9" s="270" t="s">
        <v>349</v>
      </c>
      <c r="BM9" s="270" t="s">
        <v>350</v>
      </c>
      <c r="BN9" s="271" t="s">
        <v>351</v>
      </c>
      <c r="BO9" s="284"/>
      <c r="BP9" s="284"/>
      <c r="BQ9" s="270" t="s">
        <v>352</v>
      </c>
      <c r="BR9" s="270" t="s">
        <v>353</v>
      </c>
      <c r="BS9" s="314"/>
      <c r="BT9" s="317"/>
      <c r="BU9" s="318" t="n">
        <v>2</v>
      </c>
      <c r="BV9" s="287"/>
    </row>
    <row r="10" s="330" customFormat="true" ht="45.75" hidden="false" customHeight="true" outlineLevel="0" collapsed="false">
      <c r="A10" s="266"/>
      <c r="B10" s="308"/>
      <c r="C10" s="320" t="s">
        <v>319</v>
      </c>
      <c r="D10" s="291"/>
      <c r="E10" s="291" t="s">
        <v>319</v>
      </c>
      <c r="F10" s="291"/>
      <c r="G10" s="291" t="s">
        <v>319</v>
      </c>
      <c r="H10" s="291"/>
      <c r="I10" s="291" t="s">
        <v>319</v>
      </c>
      <c r="J10" s="293"/>
      <c r="K10" s="321"/>
      <c r="L10" s="322"/>
      <c r="M10" s="291" t="s">
        <v>319</v>
      </c>
      <c r="N10" s="291"/>
      <c r="O10" s="323" t="s">
        <v>319</v>
      </c>
      <c r="P10" s="291"/>
      <c r="Q10" s="291" t="s">
        <v>319</v>
      </c>
      <c r="R10" s="324"/>
      <c r="S10" s="325" t="s">
        <v>301</v>
      </c>
      <c r="T10" s="291" t="s">
        <v>325</v>
      </c>
      <c r="U10" s="291" t="s">
        <v>307</v>
      </c>
      <c r="V10" s="291" t="s">
        <v>328</v>
      </c>
      <c r="W10" s="291" t="s">
        <v>319</v>
      </c>
      <c r="X10" s="291"/>
      <c r="Y10" s="291" t="s">
        <v>319</v>
      </c>
      <c r="Z10" s="291"/>
      <c r="AA10" s="322"/>
      <c r="AB10" s="322"/>
      <c r="AC10" s="291" t="s">
        <v>319</v>
      </c>
      <c r="AD10" s="291"/>
      <c r="AE10" s="291" t="s">
        <v>319</v>
      </c>
      <c r="AF10" s="291"/>
      <c r="AG10" s="292" t="s">
        <v>319</v>
      </c>
      <c r="AH10" s="324"/>
      <c r="AI10" s="325" t="s">
        <v>319</v>
      </c>
      <c r="AJ10" s="291"/>
      <c r="AK10" s="291" t="s">
        <v>319</v>
      </c>
      <c r="AL10" s="291"/>
      <c r="AM10" s="292" t="s">
        <v>319</v>
      </c>
      <c r="AN10" s="324"/>
      <c r="AO10" s="291" t="s">
        <v>319</v>
      </c>
      <c r="AP10" s="326"/>
      <c r="AQ10" s="327" t="s">
        <v>319</v>
      </c>
      <c r="AR10" s="328"/>
      <c r="AS10" s="327" t="s">
        <v>319</v>
      </c>
      <c r="AT10" s="303"/>
      <c r="AU10" s="327" t="s">
        <v>319</v>
      </c>
      <c r="AV10" s="303"/>
      <c r="AW10" s="291" t="s">
        <v>319</v>
      </c>
      <c r="AX10" s="291"/>
      <c r="AY10" s="291" t="s">
        <v>319</v>
      </c>
      <c r="AZ10" s="292"/>
      <c r="BA10" s="325" t="s">
        <v>319</v>
      </c>
      <c r="BB10" s="291"/>
      <c r="BC10" s="291" t="s">
        <v>319</v>
      </c>
      <c r="BD10" s="291"/>
      <c r="BE10" s="291" t="s">
        <v>354</v>
      </c>
      <c r="BF10" s="291" t="s">
        <v>310</v>
      </c>
      <c r="BG10" s="291" t="s">
        <v>319</v>
      </c>
      <c r="BH10" s="292"/>
      <c r="BI10" s="325" t="s">
        <v>319</v>
      </c>
      <c r="BJ10" s="291"/>
      <c r="BK10" s="291" t="s">
        <v>319</v>
      </c>
      <c r="BL10" s="291"/>
      <c r="BM10" s="291" t="s">
        <v>319</v>
      </c>
      <c r="BN10" s="292"/>
      <c r="BO10" s="284"/>
      <c r="BP10" s="284"/>
      <c r="BQ10" s="291" t="s">
        <v>319</v>
      </c>
      <c r="BR10" s="292"/>
      <c r="BS10" s="322"/>
      <c r="BT10" s="329"/>
      <c r="BU10" s="318"/>
      <c r="BV10" s="287"/>
    </row>
    <row r="11" s="335" customFormat="true" ht="45.75" hidden="false" customHeight="true" outlineLevel="0" collapsed="false">
      <c r="A11" s="266"/>
      <c r="B11" s="308" t="s">
        <v>355</v>
      </c>
      <c r="C11" s="309" t="s">
        <v>301</v>
      </c>
      <c r="D11" s="331" t="s">
        <v>356</v>
      </c>
      <c r="E11" s="271" t="s">
        <v>281</v>
      </c>
      <c r="F11" s="271" t="s">
        <v>312</v>
      </c>
      <c r="G11" s="271" t="s">
        <v>352</v>
      </c>
      <c r="H11" s="271" t="s">
        <v>337</v>
      </c>
      <c r="I11" s="271" t="s">
        <v>287</v>
      </c>
      <c r="J11" s="272" t="s">
        <v>288</v>
      </c>
      <c r="K11" s="309" t="s">
        <v>296</v>
      </c>
      <c r="L11" s="270"/>
      <c r="M11" s="270" t="s">
        <v>329</v>
      </c>
      <c r="N11" s="270" t="s">
        <v>330</v>
      </c>
      <c r="O11" s="311" t="s">
        <v>357</v>
      </c>
      <c r="P11" s="270" t="s">
        <v>328</v>
      </c>
      <c r="Q11" s="271" t="s">
        <v>358</v>
      </c>
      <c r="R11" s="312" t="s">
        <v>359</v>
      </c>
      <c r="S11" s="313" t="s">
        <v>360</v>
      </c>
      <c r="T11" s="311" t="s">
        <v>302</v>
      </c>
      <c r="U11" s="270" t="s">
        <v>289</v>
      </c>
      <c r="V11" s="270" t="s">
        <v>361</v>
      </c>
      <c r="W11" s="314"/>
      <c r="X11" s="314"/>
      <c r="Y11" s="270" t="s">
        <v>301</v>
      </c>
      <c r="Z11" s="270" t="s">
        <v>362</v>
      </c>
      <c r="AA11" s="270" t="s">
        <v>331</v>
      </c>
      <c r="AB11" s="270" t="s">
        <v>332</v>
      </c>
      <c r="AC11" s="270" t="s">
        <v>363</v>
      </c>
      <c r="AD11" s="270" t="s">
        <v>364</v>
      </c>
      <c r="AE11" s="270" t="s">
        <v>334</v>
      </c>
      <c r="AF11" s="270" t="s">
        <v>335</v>
      </c>
      <c r="AG11" s="314"/>
      <c r="AH11" s="314"/>
      <c r="AI11" s="313" t="s">
        <v>296</v>
      </c>
      <c r="AJ11" s="270"/>
      <c r="AK11" s="270" t="s">
        <v>281</v>
      </c>
      <c r="AL11" s="270" t="s">
        <v>349</v>
      </c>
      <c r="AM11" s="271" t="s">
        <v>365</v>
      </c>
      <c r="AN11" s="312" t="s">
        <v>339</v>
      </c>
      <c r="AO11" s="270" t="s">
        <v>366</v>
      </c>
      <c r="AP11" s="270" t="s">
        <v>284</v>
      </c>
      <c r="AQ11" s="316" t="s">
        <v>342</v>
      </c>
      <c r="AR11" s="315"/>
      <c r="AS11" s="315" t="s">
        <v>341</v>
      </c>
      <c r="AT11" s="315"/>
      <c r="AU11" s="332" t="s">
        <v>367</v>
      </c>
      <c r="AV11" s="315"/>
      <c r="AW11" s="270" t="s">
        <v>348</v>
      </c>
      <c r="AX11" s="270" t="s">
        <v>293</v>
      </c>
      <c r="AY11" s="270" t="s">
        <v>343</v>
      </c>
      <c r="AZ11" s="270" t="s">
        <v>282</v>
      </c>
      <c r="BA11" s="333" t="s">
        <v>368</v>
      </c>
      <c r="BB11" s="270" t="s">
        <v>310</v>
      </c>
      <c r="BC11" s="314"/>
      <c r="BD11" s="314"/>
      <c r="BE11" s="270" t="s">
        <v>369</v>
      </c>
      <c r="BF11" s="270" t="s">
        <v>370</v>
      </c>
      <c r="BG11" s="314"/>
      <c r="BH11" s="334"/>
      <c r="BI11" s="313" t="s">
        <v>294</v>
      </c>
      <c r="BJ11" s="270" t="s">
        <v>371</v>
      </c>
      <c r="BK11" s="270" t="s">
        <v>352</v>
      </c>
      <c r="BL11" s="270" t="s">
        <v>353</v>
      </c>
      <c r="BM11" s="294" t="s">
        <v>372</v>
      </c>
      <c r="BN11" s="270" t="s">
        <v>373</v>
      </c>
      <c r="BO11" s="284"/>
      <c r="BP11" s="284"/>
      <c r="BQ11" s="294" t="s">
        <v>316</v>
      </c>
      <c r="BR11" s="270" t="s">
        <v>317</v>
      </c>
      <c r="BS11" s="270" t="s">
        <v>350</v>
      </c>
      <c r="BT11" s="312" t="s">
        <v>351</v>
      </c>
      <c r="BU11" s="318" t="s">
        <v>355</v>
      </c>
      <c r="BV11" s="287"/>
    </row>
    <row r="12" s="335" customFormat="true" ht="45.75" hidden="false" customHeight="true" outlineLevel="0" collapsed="false">
      <c r="A12" s="266"/>
      <c r="B12" s="308" t="s">
        <v>355</v>
      </c>
      <c r="C12" s="321"/>
      <c r="D12" s="336"/>
      <c r="E12" s="291" t="s">
        <v>319</v>
      </c>
      <c r="F12" s="291"/>
      <c r="G12" s="291" t="s">
        <v>319</v>
      </c>
      <c r="H12" s="291"/>
      <c r="I12" s="292" t="s">
        <v>319</v>
      </c>
      <c r="J12" s="293"/>
      <c r="K12" s="320" t="s">
        <v>319</v>
      </c>
      <c r="L12" s="291"/>
      <c r="M12" s="291" t="s">
        <v>319</v>
      </c>
      <c r="N12" s="291"/>
      <c r="O12" s="323" t="s">
        <v>319</v>
      </c>
      <c r="P12" s="291"/>
      <c r="Q12" s="292" t="s">
        <v>319</v>
      </c>
      <c r="R12" s="324"/>
      <c r="S12" s="325" t="s">
        <v>319</v>
      </c>
      <c r="T12" s="291"/>
      <c r="U12" s="291" t="s">
        <v>319</v>
      </c>
      <c r="V12" s="291"/>
      <c r="W12" s="291" t="s">
        <v>283</v>
      </c>
      <c r="X12" s="291" t="s">
        <v>374</v>
      </c>
      <c r="Y12" s="291" t="s">
        <v>319</v>
      </c>
      <c r="Z12" s="291"/>
      <c r="AA12" s="291" t="s">
        <v>319</v>
      </c>
      <c r="AB12" s="291"/>
      <c r="AC12" s="291" t="s">
        <v>319</v>
      </c>
      <c r="AD12" s="291"/>
      <c r="AE12" s="291" t="s">
        <v>319</v>
      </c>
      <c r="AF12" s="291"/>
      <c r="AG12" s="322"/>
      <c r="AH12" s="322"/>
      <c r="AI12" s="325" t="s">
        <v>319</v>
      </c>
      <c r="AJ12" s="291"/>
      <c r="AK12" s="291" t="s">
        <v>319</v>
      </c>
      <c r="AL12" s="291"/>
      <c r="AM12" s="292" t="s">
        <v>319</v>
      </c>
      <c r="AN12" s="324"/>
      <c r="AO12" s="291" t="s">
        <v>319</v>
      </c>
      <c r="AP12" s="326"/>
      <c r="AQ12" s="327" t="s">
        <v>319</v>
      </c>
      <c r="AR12" s="328"/>
      <c r="AS12" s="327" t="s">
        <v>319</v>
      </c>
      <c r="AT12" s="303"/>
      <c r="AU12" s="327" t="s">
        <v>319</v>
      </c>
      <c r="AV12" s="303"/>
      <c r="AW12" s="291" t="s">
        <v>319</v>
      </c>
      <c r="AX12" s="291"/>
      <c r="AY12" s="291" t="s">
        <v>319</v>
      </c>
      <c r="AZ12" s="291"/>
      <c r="BA12" s="325" t="s">
        <v>319</v>
      </c>
      <c r="BB12" s="291"/>
      <c r="BC12" s="322"/>
      <c r="BD12" s="322"/>
      <c r="BE12" s="291" t="s">
        <v>319</v>
      </c>
      <c r="BF12" s="291"/>
      <c r="BG12" s="322"/>
      <c r="BH12" s="337"/>
      <c r="BI12" s="325" t="s">
        <v>319</v>
      </c>
      <c r="BJ12" s="291"/>
      <c r="BK12" s="291" t="s">
        <v>319</v>
      </c>
      <c r="BL12" s="291"/>
      <c r="BM12" s="291" t="s">
        <v>319</v>
      </c>
      <c r="BN12" s="291"/>
      <c r="BO12" s="284"/>
      <c r="BP12" s="284"/>
      <c r="BQ12" s="294" t="s">
        <v>319</v>
      </c>
      <c r="BR12" s="294"/>
      <c r="BS12" s="291" t="s">
        <v>319</v>
      </c>
      <c r="BT12" s="324"/>
      <c r="BU12" s="318" t="s">
        <v>355</v>
      </c>
      <c r="BV12" s="287"/>
    </row>
    <row r="13" s="319" customFormat="true" ht="45.75" hidden="false" customHeight="true" outlineLevel="0" collapsed="false">
      <c r="A13" s="266"/>
      <c r="B13" s="308" t="s">
        <v>375</v>
      </c>
      <c r="C13" s="309" t="s">
        <v>294</v>
      </c>
      <c r="D13" s="338" t="s">
        <v>300</v>
      </c>
      <c r="E13" s="314"/>
      <c r="F13" s="314"/>
      <c r="G13" s="270" t="s">
        <v>376</v>
      </c>
      <c r="H13" s="270" t="s">
        <v>327</v>
      </c>
      <c r="I13" s="271" t="s">
        <v>333</v>
      </c>
      <c r="J13" s="272"/>
      <c r="K13" s="309" t="s">
        <v>377</v>
      </c>
      <c r="L13" s="270" t="s">
        <v>349</v>
      </c>
      <c r="M13" s="270" t="s">
        <v>283</v>
      </c>
      <c r="N13" s="270" t="s">
        <v>374</v>
      </c>
      <c r="O13" s="311" t="s">
        <v>331</v>
      </c>
      <c r="P13" s="270" t="s">
        <v>332</v>
      </c>
      <c r="Q13" s="271" t="s">
        <v>378</v>
      </c>
      <c r="R13" s="312" t="s">
        <v>293</v>
      </c>
      <c r="S13" s="313" t="s">
        <v>294</v>
      </c>
      <c r="T13" s="270" t="s">
        <v>379</v>
      </c>
      <c r="U13" s="270" t="s">
        <v>301</v>
      </c>
      <c r="V13" s="270" t="s">
        <v>324</v>
      </c>
      <c r="W13" s="270" t="s">
        <v>329</v>
      </c>
      <c r="X13" s="270" t="s">
        <v>330</v>
      </c>
      <c r="Y13" s="270" t="s">
        <v>301</v>
      </c>
      <c r="Z13" s="270" t="s">
        <v>362</v>
      </c>
      <c r="AA13" s="270" t="s">
        <v>380</v>
      </c>
      <c r="AB13" s="270" t="s">
        <v>328</v>
      </c>
      <c r="AC13" s="271" t="s">
        <v>381</v>
      </c>
      <c r="AD13" s="270" t="s">
        <v>382</v>
      </c>
      <c r="AE13" s="270"/>
      <c r="AF13" s="270"/>
      <c r="AG13" s="270" t="s">
        <v>383</v>
      </c>
      <c r="AH13" s="270" t="s">
        <v>384</v>
      </c>
      <c r="AI13" s="313" t="s">
        <v>289</v>
      </c>
      <c r="AJ13" s="270" t="s">
        <v>297</v>
      </c>
      <c r="AK13" s="270"/>
      <c r="AL13" s="270"/>
      <c r="AM13" s="271" t="s">
        <v>352</v>
      </c>
      <c r="AN13" s="312" t="s">
        <v>337</v>
      </c>
      <c r="AO13" s="270" t="s">
        <v>289</v>
      </c>
      <c r="AP13" s="270" t="s">
        <v>385</v>
      </c>
      <c r="AQ13" s="339"/>
      <c r="AR13" s="339"/>
      <c r="AS13" s="315" t="s">
        <v>341</v>
      </c>
      <c r="AT13" s="315"/>
      <c r="AU13" s="340" t="s">
        <v>386</v>
      </c>
      <c r="AV13" s="341"/>
      <c r="AW13" s="270" t="s">
        <v>387</v>
      </c>
      <c r="AX13" s="270" t="s">
        <v>339</v>
      </c>
      <c r="AY13" s="270" t="s">
        <v>348</v>
      </c>
      <c r="AZ13" s="270" t="s">
        <v>313</v>
      </c>
      <c r="BA13" s="313" t="s">
        <v>388</v>
      </c>
      <c r="BB13" s="270" t="s">
        <v>284</v>
      </c>
      <c r="BC13" s="314"/>
      <c r="BD13" s="314"/>
      <c r="BE13" s="270"/>
      <c r="BF13" s="270"/>
      <c r="BG13" s="270" t="s">
        <v>389</v>
      </c>
      <c r="BH13" s="271" t="s">
        <v>390</v>
      </c>
      <c r="BI13" s="313" t="s">
        <v>289</v>
      </c>
      <c r="BJ13" s="270" t="s">
        <v>325</v>
      </c>
      <c r="BK13" s="342" t="s">
        <v>391</v>
      </c>
      <c r="BL13" s="343" t="s">
        <v>392</v>
      </c>
      <c r="BM13" s="270"/>
      <c r="BN13" s="271"/>
      <c r="BO13" s="284"/>
      <c r="BP13" s="284"/>
      <c r="BQ13" s="270" t="s">
        <v>393</v>
      </c>
      <c r="BR13" s="270" t="s">
        <v>322</v>
      </c>
      <c r="BS13" s="270" t="s">
        <v>394</v>
      </c>
      <c r="BT13" s="312" t="s">
        <v>395</v>
      </c>
      <c r="BU13" s="318" t="s">
        <v>375</v>
      </c>
      <c r="BV13" s="287"/>
    </row>
    <row r="14" s="330" customFormat="true" ht="45.75" hidden="false" customHeight="true" outlineLevel="0" collapsed="false">
      <c r="A14" s="266"/>
      <c r="B14" s="308"/>
      <c r="C14" s="320" t="s">
        <v>319</v>
      </c>
      <c r="D14" s="344"/>
      <c r="E14" s="291" t="s">
        <v>301</v>
      </c>
      <c r="F14" s="323" t="s">
        <v>362</v>
      </c>
      <c r="G14" s="291" t="s">
        <v>319</v>
      </c>
      <c r="H14" s="345"/>
      <c r="I14" s="292" t="s">
        <v>319</v>
      </c>
      <c r="J14" s="293"/>
      <c r="K14" s="320" t="s">
        <v>319</v>
      </c>
      <c r="L14" s="291"/>
      <c r="M14" s="296"/>
      <c r="N14" s="322"/>
      <c r="O14" s="294" t="s">
        <v>319</v>
      </c>
      <c r="P14" s="291"/>
      <c r="Q14" s="292" t="s">
        <v>319</v>
      </c>
      <c r="R14" s="324"/>
      <c r="S14" s="325" t="s">
        <v>319</v>
      </c>
      <c r="T14" s="291"/>
      <c r="U14" s="291" t="s">
        <v>319</v>
      </c>
      <c r="V14" s="291"/>
      <c r="W14" s="291" t="s">
        <v>319</v>
      </c>
      <c r="X14" s="291"/>
      <c r="Y14" s="291" t="s">
        <v>283</v>
      </c>
      <c r="Z14" s="323" t="s">
        <v>374</v>
      </c>
      <c r="AA14" s="291" t="s">
        <v>319</v>
      </c>
      <c r="AB14" s="346"/>
      <c r="AC14" s="292" t="s">
        <v>319</v>
      </c>
      <c r="AD14" s="291"/>
      <c r="AE14" s="323"/>
      <c r="AF14" s="291"/>
      <c r="AG14" s="291" t="s">
        <v>319</v>
      </c>
      <c r="AH14" s="291"/>
      <c r="AI14" s="347"/>
      <c r="AJ14" s="322"/>
      <c r="AK14" s="291"/>
      <c r="AL14" s="291"/>
      <c r="AM14" s="337"/>
      <c r="AN14" s="329"/>
      <c r="AO14" s="291" t="s">
        <v>319</v>
      </c>
      <c r="AP14" s="326"/>
      <c r="AQ14" s="303" t="s">
        <v>396</v>
      </c>
      <c r="AR14" s="328"/>
      <c r="AS14" s="348"/>
      <c r="AT14" s="349"/>
      <c r="AU14" s="350" t="s">
        <v>319</v>
      </c>
      <c r="AV14" s="351"/>
      <c r="AW14" s="291" t="s">
        <v>319</v>
      </c>
      <c r="AX14" s="291"/>
      <c r="AY14" s="291" t="s">
        <v>319</v>
      </c>
      <c r="AZ14" s="291"/>
      <c r="BA14" s="325" t="s">
        <v>319</v>
      </c>
      <c r="BB14" s="291"/>
      <c r="BC14" s="291" t="s">
        <v>289</v>
      </c>
      <c r="BD14" s="291" t="s">
        <v>297</v>
      </c>
      <c r="BE14" s="291"/>
      <c r="BF14" s="291"/>
      <c r="BG14" s="291" t="s">
        <v>319</v>
      </c>
      <c r="BH14" s="292"/>
      <c r="BI14" s="347"/>
      <c r="BJ14" s="322"/>
      <c r="BK14" s="352" t="s">
        <v>319</v>
      </c>
      <c r="BL14" s="352"/>
      <c r="BM14" s="291"/>
      <c r="BN14" s="292"/>
      <c r="BO14" s="284"/>
      <c r="BP14" s="284"/>
      <c r="BQ14" s="291" t="s">
        <v>319</v>
      </c>
      <c r="BR14" s="291"/>
      <c r="BS14" s="291" t="s">
        <v>319</v>
      </c>
      <c r="BT14" s="324"/>
      <c r="BU14" s="318"/>
      <c r="BV14" s="287"/>
    </row>
    <row r="15" s="319" customFormat="true" ht="45.75" hidden="false" customHeight="true" outlineLevel="0" collapsed="false">
      <c r="A15" s="266"/>
      <c r="B15" s="308" t="s">
        <v>397</v>
      </c>
      <c r="C15" s="309"/>
      <c r="D15" s="353"/>
      <c r="E15" s="270"/>
      <c r="F15" s="270"/>
      <c r="G15" s="270" t="s">
        <v>323</v>
      </c>
      <c r="H15" s="270" t="s">
        <v>324</v>
      </c>
      <c r="I15" s="271"/>
      <c r="J15" s="272"/>
      <c r="K15" s="309"/>
      <c r="L15" s="353"/>
      <c r="M15" s="270"/>
      <c r="N15" s="270"/>
      <c r="O15" s="270"/>
      <c r="P15" s="270"/>
      <c r="Q15" s="271" t="s">
        <v>292</v>
      </c>
      <c r="R15" s="312" t="s">
        <v>293</v>
      </c>
      <c r="S15" s="313" t="s">
        <v>294</v>
      </c>
      <c r="T15" s="311" t="s">
        <v>398</v>
      </c>
      <c r="U15" s="309"/>
      <c r="V15" s="353"/>
      <c r="W15" s="270"/>
      <c r="X15" s="270"/>
      <c r="Y15" s="270"/>
      <c r="Z15" s="270"/>
      <c r="AA15" s="270" t="s">
        <v>326</v>
      </c>
      <c r="AB15" s="270" t="s">
        <v>327</v>
      </c>
      <c r="AC15" s="270" t="s">
        <v>380</v>
      </c>
      <c r="AD15" s="270" t="s">
        <v>328</v>
      </c>
      <c r="AE15" s="270"/>
      <c r="AF15" s="270"/>
      <c r="AG15" s="354"/>
      <c r="AH15" s="314"/>
      <c r="AI15" s="313" t="s">
        <v>399</v>
      </c>
      <c r="AJ15" s="270" t="s">
        <v>313</v>
      </c>
      <c r="AK15" s="270"/>
      <c r="AL15" s="270"/>
      <c r="AM15" s="271"/>
      <c r="AN15" s="355"/>
      <c r="AO15" s="309" t="s">
        <v>296</v>
      </c>
      <c r="AP15" s="270"/>
      <c r="AQ15" s="356"/>
      <c r="AR15" s="356"/>
      <c r="AS15" s="357"/>
      <c r="AT15" s="315"/>
      <c r="AU15" s="358" t="s">
        <v>400</v>
      </c>
      <c r="AV15" s="359"/>
      <c r="AW15" s="270" t="s">
        <v>333</v>
      </c>
      <c r="AX15" s="270"/>
      <c r="AY15" s="270" t="s">
        <v>387</v>
      </c>
      <c r="AZ15" s="270" t="s">
        <v>339</v>
      </c>
      <c r="BA15" s="313"/>
      <c r="BB15" s="270"/>
      <c r="BC15" s="270"/>
      <c r="BD15" s="270"/>
      <c r="BE15" s="270"/>
      <c r="BF15" s="270"/>
      <c r="BG15" s="270"/>
      <c r="BH15" s="271"/>
      <c r="BI15" s="313"/>
      <c r="BJ15" s="270"/>
      <c r="BK15" s="291"/>
      <c r="BL15" s="270"/>
      <c r="BM15" s="270"/>
      <c r="BN15" s="271"/>
      <c r="BO15" s="284"/>
      <c r="BP15" s="284"/>
      <c r="BQ15" s="270" t="s">
        <v>401</v>
      </c>
      <c r="BR15" s="270" t="s">
        <v>402</v>
      </c>
      <c r="BS15" s="270"/>
      <c r="BT15" s="312"/>
      <c r="BU15" s="318" t="s">
        <v>397</v>
      </c>
      <c r="BV15" s="287"/>
    </row>
    <row r="16" s="330" customFormat="true" ht="45.75" hidden="false" customHeight="true" outlineLevel="0" collapsed="false">
      <c r="A16" s="266"/>
      <c r="B16" s="308"/>
      <c r="C16" s="320"/>
      <c r="D16" s="344"/>
      <c r="E16" s="291"/>
      <c r="F16" s="291"/>
      <c r="G16" s="291" t="s">
        <v>376</v>
      </c>
      <c r="H16" s="291" t="s">
        <v>403</v>
      </c>
      <c r="I16" s="292"/>
      <c r="J16" s="293"/>
      <c r="K16" s="320"/>
      <c r="L16" s="344"/>
      <c r="M16" s="291"/>
      <c r="N16" s="291"/>
      <c r="O16" s="291"/>
      <c r="P16" s="291"/>
      <c r="Q16" s="292" t="s">
        <v>319</v>
      </c>
      <c r="R16" s="324"/>
      <c r="S16" s="325" t="s">
        <v>296</v>
      </c>
      <c r="T16" s="291"/>
      <c r="U16" s="320"/>
      <c r="V16" s="344"/>
      <c r="W16" s="291"/>
      <c r="X16" s="291"/>
      <c r="Y16" s="291"/>
      <c r="Z16" s="291"/>
      <c r="AA16" s="296"/>
      <c r="AB16" s="296"/>
      <c r="AC16" s="291" t="s">
        <v>319</v>
      </c>
      <c r="AD16" s="291"/>
      <c r="AE16" s="291"/>
      <c r="AF16" s="291"/>
      <c r="AG16" s="291" t="s">
        <v>383</v>
      </c>
      <c r="AH16" s="291" t="s">
        <v>404</v>
      </c>
      <c r="AI16" s="325" t="s">
        <v>319</v>
      </c>
      <c r="AJ16" s="291"/>
      <c r="AK16" s="291"/>
      <c r="AL16" s="291"/>
      <c r="AM16" s="292"/>
      <c r="AN16" s="324"/>
      <c r="AO16" s="291" t="s">
        <v>319</v>
      </c>
      <c r="AP16" s="291"/>
      <c r="AQ16" s="360"/>
      <c r="AR16" s="360"/>
      <c r="AS16" s="361"/>
      <c r="AT16" s="303"/>
      <c r="AU16" s="362" t="s">
        <v>319</v>
      </c>
      <c r="AV16" s="363"/>
      <c r="AW16" s="320" t="s">
        <v>319</v>
      </c>
      <c r="AX16" s="291"/>
      <c r="AY16" s="291" t="s">
        <v>319</v>
      </c>
      <c r="AZ16" s="291"/>
      <c r="BA16" s="325"/>
      <c r="BB16" s="291"/>
      <c r="BC16" s="291"/>
      <c r="BD16" s="291"/>
      <c r="BE16" s="291"/>
      <c r="BF16" s="291"/>
      <c r="BG16" s="291"/>
      <c r="BH16" s="292"/>
      <c r="BI16" s="325"/>
      <c r="BJ16" s="291"/>
      <c r="BK16" s="364"/>
      <c r="BL16" s="291"/>
      <c r="BM16" s="291"/>
      <c r="BN16" s="292"/>
      <c r="BO16" s="284"/>
      <c r="BP16" s="284"/>
      <c r="BQ16" s="291" t="s">
        <v>319</v>
      </c>
      <c r="BR16" s="291"/>
      <c r="BS16" s="291"/>
      <c r="BT16" s="324"/>
      <c r="BU16" s="318"/>
      <c r="BV16" s="287"/>
    </row>
    <row r="17" s="390" customFormat="true" ht="40.5" hidden="false" customHeight="true" outlineLevel="0" collapsed="false">
      <c r="A17" s="266"/>
      <c r="B17" s="365" t="s">
        <v>351</v>
      </c>
      <c r="C17" s="366"/>
      <c r="D17" s="367"/>
      <c r="E17" s="368"/>
      <c r="F17" s="368"/>
      <c r="G17" s="368"/>
      <c r="H17" s="368"/>
      <c r="I17" s="369"/>
      <c r="J17" s="370"/>
      <c r="K17" s="371"/>
      <c r="L17" s="368"/>
      <c r="M17" s="368"/>
      <c r="N17" s="368"/>
      <c r="O17" s="372"/>
      <c r="P17" s="372"/>
      <c r="Q17" s="373"/>
      <c r="R17" s="374"/>
      <c r="S17" s="375"/>
      <c r="T17" s="376"/>
      <c r="U17" s="377"/>
      <c r="V17" s="376"/>
      <c r="W17" s="377"/>
      <c r="X17" s="368"/>
      <c r="Y17" s="368"/>
      <c r="Z17" s="368"/>
      <c r="AA17" s="376"/>
      <c r="AB17" s="376"/>
      <c r="AC17" s="368"/>
      <c r="AD17" s="368"/>
      <c r="AE17" s="368"/>
      <c r="AF17" s="368"/>
      <c r="AG17" s="369"/>
      <c r="AH17" s="378"/>
      <c r="AI17" s="379"/>
      <c r="AJ17" s="380"/>
      <c r="AK17" s="381"/>
      <c r="AL17" s="380"/>
      <c r="AM17" s="382"/>
      <c r="AN17" s="378"/>
      <c r="AO17" s="368"/>
      <c r="AP17" s="372"/>
      <c r="AQ17" s="383"/>
      <c r="AR17" s="383"/>
      <c r="AS17" s="315"/>
      <c r="AT17" s="315"/>
      <c r="AU17" s="384" t="s">
        <v>405</v>
      </c>
      <c r="AV17" s="315"/>
      <c r="AW17" s="385"/>
      <c r="AX17" s="368"/>
      <c r="AY17" s="369"/>
      <c r="AZ17" s="386"/>
      <c r="BA17" s="387"/>
      <c r="BB17" s="368"/>
      <c r="BC17" s="368"/>
      <c r="BD17" s="368"/>
      <c r="BE17" s="368"/>
      <c r="BF17" s="368"/>
      <c r="BG17" s="368"/>
      <c r="BH17" s="369"/>
      <c r="BI17" s="387"/>
      <c r="BJ17" s="368"/>
      <c r="BK17" s="368"/>
      <c r="BL17" s="368"/>
      <c r="BM17" s="368"/>
      <c r="BN17" s="369"/>
      <c r="BO17" s="284"/>
      <c r="BP17" s="284"/>
      <c r="BQ17" s="372"/>
      <c r="BR17" s="372"/>
      <c r="BS17" s="372"/>
      <c r="BT17" s="388"/>
      <c r="BU17" s="389" t="s">
        <v>351</v>
      </c>
      <c r="BV17" s="287"/>
    </row>
    <row r="18" s="405" customFormat="true" ht="56.25" hidden="false" customHeight="true" outlineLevel="0" collapsed="false">
      <c r="A18" s="266"/>
      <c r="B18" s="365"/>
      <c r="C18" s="391"/>
      <c r="D18" s="392"/>
      <c r="E18" s="393"/>
      <c r="F18" s="393"/>
      <c r="G18" s="393"/>
      <c r="H18" s="393"/>
      <c r="I18" s="394"/>
      <c r="J18" s="395"/>
      <c r="K18" s="396"/>
      <c r="L18" s="397"/>
      <c r="M18" s="397"/>
      <c r="N18" s="397"/>
      <c r="O18" s="397"/>
      <c r="P18" s="397"/>
      <c r="Q18" s="299"/>
      <c r="R18" s="300"/>
      <c r="S18" s="398"/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9"/>
      <c r="AH18" s="400"/>
      <c r="AI18" s="398"/>
      <c r="AJ18" s="397"/>
      <c r="AK18" s="401"/>
      <c r="AL18" s="397"/>
      <c r="AM18" s="399"/>
      <c r="AN18" s="400"/>
      <c r="AO18" s="397"/>
      <c r="AP18" s="401"/>
      <c r="AQ18" s="402"/>
      <c r="AR18" s="402"/>
      <c r="AS18" s="402"/>
      <c r="AT18" s="402"/>
      <c r="AU18" s="402" t="s">
        <v>319</v>
      </c>
      <c r="AV18" s="402"/>
      <c r="AW18" s="403"/>
      <c r="AX18" s="397"/>
      <c r="AY18" s="399"/>
      <c r="AZ18" s="400"/>
      <c r="BA18" s="398"/>
      <c r="BB18" s="397"/>
      <c r="BC18" s="397"/>
      <c r="BD18" s="397"/>
      <c r="BE18" s="397"/>
      <c r="BF18" s="397"/>
      <c r="BG18" s="397"/>
      <c r="BH18" s="399"/>
      <c r="BI18" s="398"/>
      <c r="BJ18" s="397"/>
      <c r="BK18" s="397"/>
      <c r="BL18" s="397"/>
      <c r="BM18" s="397"/>
      <c r="BN18" s="399"/>
      <c r="BO18" s="284"/>
      <c r="BP18" s="284"/>
      <c r="BQ18" s="401"/>
      <c r="BR18" s="401"/>
      <c r="BS18" s="401"/>
      <c r="BT18" s="404"/>
      <c r="BU18" s="389"/>
      <c r="BV18" s="287"/>
    </row>
    <row r="19" s="405" customFormat="true" ht="45.75" hidden="false" customHeight="true" outlineLevel="0" collapsed="false">
      <c r="A19" s="266" t="s">
        <v>196</v>
      </c>
      <c r="B19" s="406" t="n">
        <v>1</v>
      </c>
      <c r="C19" s="280" t="s">
        <v>281</v>
      </c>
      <c r="D19" s="268" t="s">
        <v>282</v>
      </c>
      <c r="E19" s="274"/>
      <c r="F19" s="407"/>
      <c r="G19" s="274"/>
      <c r="H19" s="407"/>
      <c r="I19" s="284" t="s">
        <v>318</v>
      </c>
      <c r="J19" s="284"/>
      <c r="K19" s="309" t="s">
        <v>289</v>
      </c>
      <c r="L19" s="372" t="s">
        <v>406</v>
      </c>
      <c r="M19" s="372" t="s">
        <v>329</v>
      </c>
      <c r="N19" s="372" t="s">
        <v>330</v>
      </c>
      <c r="O19" s="275" t="s">
        <v>348</v>
      </c>
      <c r="P19" s="372" t="s">
        <v>293</v>
      </c>
      <c r="Q19" s="284" t="s">
        <v>318</v>
      </c>
      <c r="R19" s="284"/>
      <c r="S19" s="280" t="s">
        <v>301</v>
      </c>
      <c r="T19" s="372" t="s">
        <v>302</v>
      </c>
      <c r="U19" s="372" t="s">
        <v>281</v>
      </c>
      <c r="V19" s="372" t="s">
        <v>313</v>
      </c>
      <c r="W19" s="408"/>
      <c r="X19" s="408"/>
      <c r="Y19" s="372" t="s">
        <v>294</v>
      </c>
      <c r="Z19" s="372" t="s">
        <v>407</v>
      </c>
      <c r="AA19" s="270" t="s">
        <v>285</v>
      </c>
      <c r="AB19" s="372" t="s">
        <v>398</v>
      </c>
      <c r="AC19" s="372" t="s">
        <v>352</v>
      </c>
      <c r="AD19" s="372" t="s">
        <v>337</v>
      </c>
      <c r="AE19" s="372" t="s">
        <v>358</v>
      </c>
      <c r="AF19" s="372" t="s">
        <v>408</v>
      </c>
      <c r="AG19" s="274"/>
      <c r="AH19" s="285"/>
      <c r="AI19" s="279"/>
      <c r="AJ19" s="274"/>
      <c r="AK19" s="275" t="s">
        <v>409</v>
      </c>
      <c r="AL19" s="275" t="s">
        <v>325</v>
      </c>
      <c r="AM19" s="409"/>
      <c r="AN19" s="285"/>
      <c r="AO19" s="274"/>
      <c r="AP19" s="408"/>
      <c r="AQ19" s="372" t="s">
        <v>301</v>
      </c>
      <c r="AR19" s="372" t="s">
        <v>351</v>
      </c>
      <c r="AS19" s="408"/>
      <c r="AT19" s="408"/>
      <c r="AU19" s="376" t="s">
        <v>410</v>
      </c>
      <c r="AV19" s="410" t="s">
        <v>411</v>
      </c>
      <c r="AW19" s="411" t="s">
        <v>412</v>
      </c>
      <c r="AX19" s="412"/>
      <c r="AY19" s="413" t="s">
        <v>413</v>
      </c>
      <c r="AZ19" s="414"/>
      <c r="BA19" s="280" t="s">
        <v>281</v>
      </c>
      <c r="BB19" s="275" t="s">
        <v>297</v>
      </c>
      <c r="BC19" s="275" t="s">
        <v>281</v>
      </c>
      <c r="BD19" s="275" t="s">
        <v>403</v>
      </c>
      <c r="BE19" s="275" t="s">
        <v>414</v>
      </c>
      <c r="BF19" s="275" t="s">
        <v>415</v>
      </c>
      <c r="BG19" s="372" t="s">
        <v>416</v>
      </c>
      <c r="BH19" s="373" t="s">
        <v>328</v>
      </c>
      <c r="BI19" s="415"/>
      <c r="BJ19" s="408"/>
      <c r="BK19" s="372" t="s">
        <v>289</v>
      </c>
      <c r="BL19" s="372" t="s">
        <v>312</v>
      </c>
      <c r="BM19" s="372" t="s">
        <v>417</v>
      </c>
      <c r="BN19" s="372"/>
      <c r="BO19" s="408"/>
      <c r="BP19" s="408"/>
      <c r="BQ19" s="372" t="s">
        <v>348</v>
      </c>
      <c r="BR19" s="373" t="s">
        <v>349</v>
      </c>
      <c r="BS19" s="284" t="s">
        <v>318</v>
      </c>
      <c r="BT19" s="284"/>
      <c r="BU19" s="416" t="n">
        <v>1</v>
      </c>
      <c r="BV19" s="266" t="s">
        <v>196</v>
      </c>
      <c r="BW19" s="417"/>
    </row>
    <row r="20" s="307" customFormat="true" ht="45.75" hidden="false" customHeight="true" outlineLevel="0" collapsed="false">
      <c r="A20" s="266"/>
      <c r="B20" s="406"/>
      <c r="C20" s="298"/>
      <c r="D20" s="418"/>
      <c r="E20" s="296"/>
      <c r="F20" s="419"/>
      <c r="G20" s="296"/>
      <c r="H20" s="419"/>
      <c r="I20" s="284"/>
      <c r="J20" s="284"/>
      <c r="K20" s="320" t="s">
        <v>319</v>
      </c>
      <c r="L20" s="294"/>
      <c r="M20" s="294" t="s">
        <v>301</v>
      </c>
      <c r="N20" s="294" t="s">
        <v>418</v>
      </c>
      <c r="O20" s="294" t="s">
        <v>319</v>
      </c>
      <c r="P20" s="294"/>
      <c r="Q20" s="284"/>
      <c r="R20" s="284"/>
      <c r="S20" s="301" t="s">
        <v>319</v>
      </c>
      <c r="T20" s="294"/>
      <c r="U20" s="294" t="s">
        <v>319</v>
      </c>
      <c r="V20" s="294"/>
      <c r="W20" s="296"/>
      <c r="X20" s="296"/>
      <c r="Y20" s="294" t="s">
        <v>329</v>
      </c>
      <c r="Z20" s="294" t="s">
        <v>330</v>
      </c>
      <c r="AA20" s="294" t="s">
        <v>319</v>
      </c>
      <c r="AB20" s="294"/>
      <c r="AC20" s="294" t="s">
        <v>319</v>
      </c>
      <c r="AD20" s="294"/>
      <c r="AE20" s="294" t="s">
        <v>319</v>
      </c>
      <c r="AF20" s="294"/>
      <c r="AG20" s="299" t="s">
        <v>419</v>
      </c>
      <c r="AH20" s="300" t="s">
        <v>353</v>
      </c>
      <c r="AI20" s="298"/>
      <c r="AJ20" s="296"/>
      <c r="AK20" s="294" t="s">
        <v>319</v>
      </c>
      <c r="AL20" s="294"/>
      <c r="AM20" s="420"/>
      <c r="AN20" s="297"/>
      <c r="AO20" s="296"/>
      <c r="AP20" s="296"/>
      <c r="AQ20" s="294" t="s">
        <v>289</v>
      </c>
      <c r="AR20" s="294" t="s">
        <v>312</v>
      </c>
      <c r="AS20" s="421" t="s">
        <v>420</v>
      </c>
      <c r="AT20" s="421" t="s">
        <v>339</v>
      </c>
      <c r="AU20" s="422" t="s">
        <v>319</v>
      </c>
      <c r="AV20" s="422"/>
      <c r="AW20" s="423" t="s">
        <v>319</v>
      </c>
      <c r="AX20" s="424"/>
      <c r="AY20" s="425" t="s">
        <v>319</v>
      </c>
      <c r="AZ20" s="425"/>
      <c r="BA20" s="301" t="s">
        <v>319</v>
      </c>
      <c r="BB20" s="294"/>
      <c r="BC20" s="294" t="s">
        <v>319</v>
      </c>
      <c r="BD20" s="294"/>
      <c r="BE20" s="294" t="s">
        <v>319</v>
      </c>
      <c r="BF20" s="294"/>
      <c r="BG20" s="294" t="s">
        <v>319</v>
      </c>
      <c r="BH20" s="299"/>
      <c r="BI20" s="301" t="s">
        <v>421</v>
      </c>
      <c r="BJ20" s="294" t="s">
        <v>282</v>
      </c>
      <c r="BK20" s="296"/>
      <c r="BL20" s="296"/>
      <c r="BM20" s="294" t="s">
        <v>319</v>
      </c>
      <c r="BN20" s="294"/>
      <c r="BO20" s="294" t="s">
        <v>348</v>
      </c>
      <c r="BP20" s="294" t="s">
        <v>349</v>
      </c>
      <c r="BQ20" s="294" t="s">
        <v>352</v>
      </c>
      <c r="BR20" s="299" t="s">
        <v>351</v>
      </c>
      <c r="BS20" s="284"/>
      <c r="BT20" s="284"/>
      <c r="BU20" s="416"/>
      <c r="BV20" s="266"/>
      <c r="BW20" s="426"/>
    </row>
    <row r="21" s="319" customFormat="true" ht="45.75" hidden="false" customHeight="true" outlineLevel="0" collapsed="false">
      <c r="A21" s="266"/>
      <c r="B21" s="427" t="n">
        <v>2</v>
      </c>
      <c r="C21" s="313" t="s">
        <v>301</v>
      </c>
      <c r="D21" s="309" t="s">
        <v>284</v>
      </c>
      <c r="E21" s="270" t="s">
        <v>421</v>
      </c>
      <c r="F21" s="272" t="s">
        <v>282</v>
      </c>
      <c r="G21" s="270" t="s">
        <v>333</v>
      </c>
      <c r="H21" s="272"/>
      <c r="I21" s="284"/>
      <c r="J21" s="284"/>
      <c r="K21" s="309" t="s">
        <v>281</v>
      </c>
      <c r="L21" s="270" t="s">
        <v>403</v>
      </c>
      <c r="M21" s="270" t="s">
        <v>336</v>
      </c>
      <c r="N21" s="270" t="s">
        <v>332</v>
      </c>
      <c r="O21" s="343" t="s">
        <v>422</v>
      </c>
      <c r="P21" s="343" t="s">
        <v>423</v>
      </c>
      <c r="Q21" s="284"/>
      <c r="R21" s="284"/>
      <c r="S21" s="313" t="s">
        <v>336</v>
      </c>
      <c r="T21" s="270" t="s">
        <v>353</v>
      </c>
      <c r="U21" s="270" t="s">
        <v>424</v>
      </c>
      <c r="V21" s="270" t="s">
        <v>310</v>
      </c>
      <c r="W21" s="270" t="s">
        <v>425</v>
      </c>
      <c r="X21" s="311" t="s">
        <v>330</v>
      </c>
      <c r="Y21" s="270" t="s">
        <v>294</v>
      </c>
      <c r="Z21" s="270" t="s">
        <v>426</v>
      </c>
      <c r="AA21" s="428" t="s">
        <v>427</v>
      </c>
      <c r="AB21" s="428"/>
      <c r="AC21" s="428"/>
      <c r="AD21" s="343" t="s">
        <v>428</v>
      </c>
      <c r="AE21" s="270" t="s">
        <v>429</v>
      </c>
      <c r="AF21" s="270" t="s">
        <v>325</v>
      </c>
      <c r="AG21" s="270" t="s">
        <v>348</v>
      </c>
      <c r="AH21" s="312" t="s">
        <v>293</v>
      </c>
      <c r="AI21" s="313" t="s">
        <v>281</v>
      </c>
      <c r="AJ21" s="270" t="s">
        <v>313</v>
      </c>
      <c r="AK21" s="270" t="s">
        <v>430</v>
      </c>
      <c r="AL21" s="270" t="s">
        <v>304</v>
      </c>
      <c r="AM21" s="271" t="s">
        <v>352</v>
      </c>
      <c r="AN21" s="429" t="s">
        <v>337</v>
      </c>
      <c r="AO21" s="270" t="s">
        <v>281</v>
      </c>
      <c r="AP21" s="270" t="s">
        <v>297</v>
      </c>
      <c r="AQ21" s="270" t="s">
        <v>296</v>
      </c>
      <c r="AR21" s="270"/>
      <c r="AS21" s="376" t="s">
        <v>285</v>
      </c>
      <c r="AT21" s="376" t="s">
        <v>431</v>
      </c>
      <c r="AU21" s="275" t="s">
        <v>414</v>
      </c>
      <c r="AV21" s="275" t="s">
        <v>415</v>
      </c>
      <c r="AW21" s="411" t="s">
        <v>341</v>
      </c>
      <c r="AX21" s="430"/>
      <c r="AY21" s="413" t="s">
        <v>432</v>
      </c>
      <c r="AZ21" s="414"/>
      <c r="BA21" s="313" t="s">
        <v>301</v>
      </c>
      <c r="BB21" s="270" t="s">
        <v>324</v>
      </c>
      <c r="BC21" s="270" t="s">
        <v>289</v>
      </c>
      <c r="BD21" s="270" t="s">
        <v>433</v>
      </c>
      <c r="BE21" s="275" t="s">
        <v>414</v>
      </c>
      <c r="BF21" s="275" t="s">
        <v>415</v>
      </c>
      <c r="BG21" s="270" t="s">
        <v>434</v>
      </c>
      <c r="BH21" s="431" t="s">
        <v>322</v>
      </c>
      <c r="BI21" s="313" t="s">
        <v>307</v>
      </c>
      <c r="BJ21" s="270" t="s">
        <v>308</v>
      </c>
      <c r="BK21" s="270" t="s">
        <v>301</v>
      </c>
      <c r="BL21" s="270" t="s">
        <v>302</v>
      </c>
      <c r="BM21" s="270" t="s">
        <v>352</v>
      </c>
      <c r="BN21" s="311" t="s">
        <v>351</v>
      </c>
      <c r="BO21" s="314"/>
      <c r="BP21" s="314"/>
      <c r="BQ21" s="270" t="s">
        <v>348</v>
      </c>
      <c r="BR21" s="271" t="s">
        <v>349</v>
      </c>
      <c r="BS21" s="284"/>
      <c r="BT21" s="284"/>
      <c r="BU21" s="432" t="n">
        <v>2</v>
      </c>
      <c r="BV21" s="266"/>
      <c r="BW21" s="433"/>
    </row>
    <row r="22" s="330" customFormat="true" ht="45.75" hidden="false" customHeight="true" outlineLevel="0" collapsed="false">
      <c r="A22" s="266"/>
      <c r="B22" s="427"/>
      <c r="C22" s="325" t="s">
        <v>319</v>
      </c>
      <c r="D22" s="320"/>
      <c r="E22" s="291" t="s">
        <v>319</v>
      </c>
      <c r="F22" s="293"/>
      <c r="G22" s="291" t="s">
        <v>319</v>
      </c>
      <c r="H22" s="293"/>
      <c r="I22" s="284"/>
      <c r="J22" s="284"/>
      <c r="K22" s="320" t="s">
        <v>319</v>
      </c>
      <c r="L22" s="291"/>
      <c r="M22" s="289" t="s">
        <v>319</v>
      </c>
      <c r="N22" s="291"/>
      <c r="O22" s="352" t="s">
        <v>319</v>
      </c>
      <c r="P22" s="352"/>
      <c r="Q22" s="284"/>
      <c r="R22" s="284"/>
      <c r="S22" s="325" t="s">
        <v>319</v>
      </c>
      <c r="T22" s="291"/>
      <c r="U22" s="289" t="s">
        <v>319</v>
      </c>
      <c r="V22" s="291"/>
      <c r="W22" s="289" t="s">
        <v>319</v>
      </c>
      <c r="X22" s="291"/>
      <c r="Y22" s="291" t="s">
        <v>319</v>
      </c>
      <c r="Z22" s="291"/>
      <c r="AA22" s="352" t="s">
        <v>319</v>
      </c>
      <c r="AB22" s="352"/>
      <c r="AC22" s="352" t="s">
        <v>319</v>
      </c>
      <c r="AD22" s="434" t="s">
        <v>435</v>
      </c>
      <c r="AE22" s="291" t="s">
        <v>319</v>
      </c>
      <c r="AF22" s="291"/>
      <c r="AG22" s="291" t="s">
        <v>319</v>
      </c>
      <c r="AH22" s="324"/>
      <c r="AI22" s="301" t="s">
        <v>319</v>
      </c>
      <c r="AJ22" s="294"/>
      <c r="AK22" s="294" t="s">
        <v>319</v>
      </c>
      <c r="AL22" s="294"/>
      <c r="AM22" s="299" t="s">
        <v>319</v>
      </c>
      <c r="AN22" s="300"/>
      <c r="AO22" s="291" t="s">
        <v>319</v>
      </c>
      <c r="AP22" s="291"/>
      <c r="AQ22" s="322"/>
      <c r="AR22" s="322"/>
      <c r="AS22" s="422" t="s">
        <v>319</v>
      </c>
      <c r="AT22" s="422"/>
      <c r="AU22" s="294" t="s">
        <v>319</v>
      </c>
      <c r="AV22" s="294"/>
      <c r="AW22" s="423" t="s">
        <v>319</v>
      </c>
      <c r="AX22" s="435"/>
      <c r="AY22" s="435" t="s">
        <v>319</v>
      </c>
      <c r="AZ22" s="435"/>
      <c r="BA22" s="347"/>
      <c r="BB22" s="322"/>
      <c r="BC22" s="291" t="s">
        <v>319</v>
      </c>
      <c r="BD22" s="291"/>
      <c r="BE22" s="294" t="s">
        <v>319</v>
      </c>
      <c r="BF22" s="294"/>
      <c r="BG22" s="291" t="s">
        <v>319</v>
      </c>
      <c r="BH22" s="292"/>
      <c r="BI22" s="325" t="s">
        <v>319</v>
      </c>
      <c r="BJ22" s="291"/>
      <c r="BK22" s="291" t="s">
        <v>319</v>
      </c>
      <c r="BL22" s="291"/>
      <c r="BM22" s="291" t="s">
        <v>319</v>
      </c>
      <c r="BN22" s="291"/>
      <c r="BO22" s="322"/>
      <c r="BP22" s="322"/>
      <c r="BQ22" s="291" t="s">
        <v>319</v>
      </c>
      <c r="BR22" s="292"/>
      <c r="BS22" s="284"/>
      <c r="BT22" s="284"/>
      <c r="BU22" s="432"/>
      <c r="BV22" s="266"/>
      <c r="BW22" s="436"/>
    </row>
    <row r="23" s="335" customFormat="true" ht="45.75" hidden="false" customHeight="true" outlineLevel="0" collapsed="false">
      <c r="A23" s="266"/>
      <c r="B23" s="437" t="s">
        <v>355</v>
      </c>
      <c r="C23" s="313" t="s">
        <v>296</v>
      </c>
      <c r="D23" s="309"/>
      <c r="E23" s="270" t="s">
        <v>301</v>
      </c>
      <c r="F23" s="272" t="s">
        <v>284</v>
      </c>
      <c r="G23" s="270" t="s">
        <v>436</v>
      </c>
      <c r="H23" s="438" t="s">
        <v>437</v>
      </c>
      <c r="I23" s="284"/>
      <c r="J23" s="284"/>
      <c r="K23" s="309" t="s">
        <v>301</v>
      </c>
      <c r="L23" s="270" t="s">
        <v>335</v>
      </c>
      <c r="M23" s="270" t="s">
        <v>421</v>
      </c>
      <c r="N23" s="270" t="s">
        <v>282</v>
      </c>
      <c r="O23" s="270" t="s">
        <v>417</v>
      </c>
      <c r="P23" s="270"/>
      <c r="Q23" s="284"/>
      <c r="R23" s="284"/>
      <c r="S23" s="313" t="s">
        <v>294</v>
      </c>
      <c r="T23" s="270" t="s">
        <v>438</v>
      </c>
      <c r="U23" s="270" t="s">
        <v>294</v>
      </c>
      <c r="V23" s="270" t="s">
        <v>295</v>
      </c>
      <c r="W23" s="270" t="s">
        <v>336</v>
      </c>
      <c r="X23" s="270" t="s">
        <v>403</v>
      </c>
      <c r="Y23" s="270" t="s">
        <v>336</v>
      </c>
      <c r="Z23" s="270" t="s">
        <v>332</v>
      </c>
      <c r="AA23" s="270" t="s">
        <v>352</v>
      </c>
      <c r="AB23" s="311" t="s">
        <v>337</v>
      </c>
      <c r="AC23" s="270" t="s">
        <v>348</v>
      </c>
      <c r="AD23" s="439" t="s">
        <v>293</v>
      </c>
      <c r="AE23" s="270" t="s">
        <v>419</v>
      </c>
      <c r="AF23" s="270" t="s">
        <v>313</v>
      </c>
      <c r="AG23" s="270" t="s">
        <v>429</v>
      </c>
      <c r="AH23" s="312" t="s">
        <v>325</v>
      </c>
      <c r="AI23" s="440" t="s">
        <v>439</v>
      </c>
      <c r="AJ23" s="441" t="s">
        <v>440</v>
      </c>
      <c r="AK23" s="311" t="s">
        <v>307</v>
      </c>
      <c r="AL23" s="270" t="s">
        <v>328</v>
      </c>
      <c r="AM23" s="271" t="s">
        <v>285</v>
      </c>
      <c r="AN23" s="429" t="s">
        <v>441</v>
      </c>
      <c r="AO23" s="270" t="s">
        <v>307</v>
      </c>
      <c r="AP23" s="270" t="s">
        <v>442</v>
      </c>
      <c r="AQ23" s="270" t="s">
        <v>281</v>
      </c>
      <c r="AR23" s="270" t="s">
        <v>297</v>
      </c>
      <c r="AS23" s="442" t="s">
        <v>318</v>
      </c>
      <c r="AT23" s="442"/>
      <c r="AU23" s="442" t="s">
        <v>318</v>
      </c>
      <c r="AV23" s="442"/>
      <c r="AW23" s="430" t="s">
        <v>443</v>
      </c>
      <c r="AX23" s="430"/>
      <c r="AY23" s="411" t="s">
        <v>444</v>
      </c>
      <c r="AZ23" s="443"/>
      <c r="BA23" s="309" t="s">
        <v>53</v>
      </c>
      <c r="BB23" s="270" t="s">
        <v>310</v>
      </c>
      <c r="BC23" s="270" t="s">
        <v>445</v>
      </c>
      <c r="BD23" s="270" t="s">
        <v>302</v>
      </c>
      <c r="BE23" s="270" t="s">
        <v>446</v>
      </c>
      <c r="BF23" s="311" t="s">
        <v>356</v>
      </c>
      <c r="BG23" s="270" t="s">
        <v>333</v>
      </c>
      <c r="BH23" s="271"/>
      <c r="BI23" s="313" t="s">
        <v>289</v>
      </c>
      <c r="BJ23" s="270" t="s">
        <v>447</v>
      </c>
      <c r="BK23" s="270" t="s">
        <v>329</v>
      </c>
      <c r="BL23" s="270" t="s">
        <v>330</v>
      </c>
      <c r="BM23" s="270" t="s">
        <v>448</v>
      </c>
      <c r="BN23" s="311" t="s">
        <v>449</v>
      </c>
      <c r="BO23" s="270" t="s">
        <v>348</v>
      </c>
      <c r="BP23" s="270" t="s">
        <v>349</v>
      </c>
      <c r="BQ23" s="270" t="s">
        <v>333</v>
      </c>
      <c r="BR23" s="270"/>
      <c r="BS23" s="284"/>
      <c r="BT23" s="284"/>
      <c r="BU23" s="444" t="s">
        <v>355</v>
      </c>
      <c r="BV23" s="266"/>
      <c r="BW23" s="445"/>
    </row>
    <row r="24" s="335" customFormat="true" ht="45.75" hidden="false" customHeight="true" outlineLevel="0" collapsed="false">
      <c r="A24" s="266"/>
      <c r="B24" s="437"/>
      <c r="C24" s="325" t="s">
        <v>319</v>
      </c>
      <c r="D24" s="320"/>
      <c r="E24" s="291" t="s">
        <v>319</v>
      </c>
      <c r="F24" s="293"/>
      <c r="G24" s="291" t="s">
        <v>319</v>
      </c>
      <c r="H24" s="293"/>
      <c r="I24" s="284"/>
      <c r="J24" s="284"/>
      <c r="K24" s="320" t="s">
        <v>319</v>
      </c>
      <c r="L24" s="291"/>
      <c r="M24" s="291" t="s">
        <v>319</v>
      </c>
      <c r="N24" s="291"/>
      <c r="O24" s="291" t="s">
        <v>319</v>
      </c>
      <c r="P24" s="291"/>
      <c r="Q24" s="284"/>
      <c r="R24" s="284"/>
      <c r="S24" s="325" t="s">
        <v>319</v>
      </c>
      <c r="T24" s="291"/>
      <c r="U24" s="289" t="s">
        <v>319</v>
      </c>
      <c r="V24" s="291"/>
      <c r="W24" s="289" t="s">
        <v>319</v>
      </c>
      <c r="X24" s="291"/>
      <c r="Y24" s="291" t="s">
        <v>319</v>
      </c>
      <c r="Z24" s="291"/>
      <c r="AA24" s="291" t="s">
        <v>319</v>
      </c>
      <c r="AB24" s="291"/>
      <c r="AC24" s="291" t="s">
        <v>319</v>
      </c>
      <c r="AD24" s="291"/>
      <c r="AE24" s="322"/>
      <c r="AF24" s="322"/>
      <c r="AG24" s="291" t="s">
        <v>319</v>
      </c>
      <c r="AH24" s="324"/>
      <c r="AI24" s="446" t="s">
        <v>319</v>
      </c>
      <c r="AJ24" s="342"/>
      <c r="AK24" s="294" t="s">
        <v>319</v>
      </c>
      <c r="AL24" s="294"/>
      <c r="AM24" s="299" t="s">
        <v>319</v>
      </c>
      <c r="AN24" s="300"/>
      <c r="AO24" s="291" t="s">
        <v>319</v>
      </c>
      <c r="AP24" s="291"/>
      <c r="AQ24" s="291" t="s">
        <v>319</v>
      </c>
      <c r="AR24" s="291"/>
      <c r="AS24" s="442"/>
      <c r="AT24" s="442"/>
      <c r="AU24" s="442"/>
      <c r="AV24" s="442"/>
      <c r="AW24" s="435" t="s">
        <v>319</v>
      </c>
      <c r="AX24" s="435"/>
      <c r="AY24" s="423" t="s">
        <v>319</v>
      </c>
      <c r="AZ24" s="435"/>
      <c r="BA24" s="325" t="s">
        <v>319</v>
      </c>
      <c r="BB24" s="291"/>
      <c r="BC24" s="291" t="s">
        <v>319</v>
      </c>
      <c r="BD24" s="291"/>
      <c r="BE24" s="291" t="s">
        <v>319</v>
      </c>
      <c r="BF24" s="291"/>
      <c r="BG24" s="291" t="s">
        <v>319</v>
      </c>
      <c r="BH24" s="292"/>
      <c r="BI24" s="325" t="s">
        <v>319</v>
      </c>
      <c r="BJ24" s="291"/>
      <c r="BK24" s="291" t="s">
        <v>319</v>
      </c>
      <c r="BL24" s="291"/>
      <c r="BM24" s="291" t="s">
        <v>319</v>
      </c>
      <c r="BN24" s="291"/>
      <c r="BO24" s="291" t="s">
        <v>319</v>
      </c>
      <c r="BP24" s="291"/>
      <c r="BQ24" s="291" t="s">
        <v>319</v>
      </c>
      <c r="BR24" s="291"/>
      <c r="BS24" s="284"/>
      <c r="BT24" s="284"/>
      <c r="BU24" s="444"/>
      <c r="BV24" s="266"/>
      <c r="BW24" s="445"/>
    </row>
    <row r="25" s="319" customFormat="true" ht="45.75" hidden="false" customHeight="true" outlineLevel="0" collapsed="false">
      <c r="A25" s="266"/>
      <c r="B25" s="427" t="s">
        <v>375</v>
      </c>
      <c r="C25" s="313" t="s">
        <v>307</v>
      </c>
      <c r="D25" s="309" t="s">
        <v>450</v>
      </c>
      <c r="E25" s="270" t="s">
        <v>296</v>
      </c>
      <c r="F25" s="272"/>
      <c r="G25" s="270"/>
      <c r="H25" s="272"/>
      <c r="I25" s="284"/>
      <c r="J25" s="284"/>
      <c r="K25" s="309" t="s">
        <v>294</v>
      </c>
      <c r="L25" s="270" t="s">
        <v>451</v>
      </c>
      <c r="M25" s="270" t="s">
        <v>425</v>
      </c>
      <c r="N25" s="270" t="s">
        <v>330</v>
      </c>
      <c r="O25" s="270" t="s">
        <v>352</v>
      </c>
      <c r="P25" s="270" t="s">
        <v>337</v>
      </c>
      <c r="Q25" s="284"/>
      <c r="R25" s="284"/>
      <c r="S25" s="313" t="s">
        <v>289</v>
      </c>
      <c r="T25" s="270" t="s">
        <v>452</v>
      </c>
      <c r="U25" s="270" t="s">
        <v>453</v>
      </c>
      <c r="V25" s="270" t="s">
        <v>324</v>
      </c>
      <c r="W25" s="270"/>
      <c r="X25" s="270"/>
      <c r="Y25" s="270" t="s">
        <v>281</v>
      </c>
      <c r="Z25" s="270" t="s">
        <v>403</v>
      </c>
      <c r="AA25" s="270" t="s">
        <v>348</v>
      </c>
      <c r="AB25" s="270" t="s">
        <v>293</v>
      </c>
      <c r="AC25" s="270" t="s">
        <v>454</v>
      </c>
      <c r="AD25" s="270" t="s">
        <v>455</v>
      </c>
      <c r="AE25" s="270" t="s">
        <v>456</v>
      </c>
      <c r="AF25" s="311" t="s">
        <v>457</v>
      </c>
      <c r="AG25" s="270" t="s">
        <v>458</v>
      </c>
      <c r="AH25" s="312" t="s">
        <v>313</v>
      </c>
      <c r="AI25" s="313" t="s">
        <v>301</v>
      </c>
      <c r="AJ25" s="311" t="s">
        <v>302</v>
      </c>
      <c r="AK25" s="311" t="s">
        <v>336</v>
      </c>
      <c r="AL25" s="270" t="s">
        <v>332</v>
      </c>
      <c r="AM25" s="271" t="s">
        <v>459</v>
      </c>
      <c r="AN25" s="312" t="s">
        <v>460</v>
      </c>
      <c r="AO25" s="309" t="s">
        <v>461</v>
      </c>
      <c r="AP25" s="270" t="s">
        <v>284</v>
      </c>
      <c r="AQ25" s="270" t="s">
        <v>289</v>
      </c>
      <c r="AR25" s="271" t="s">
        <v>462</v>
      </c>
      <c r="AS25" s="442"/>
      <c r="AT25" s="442"/>
      <c r="AU25" s="442"/>
      <c r="AV25" s="442"/>
      <c r="AW25" s="411" t="s">
        <v>463</v>
      </c>
      <c r="AX25" s="430"/>
      <c r="AY25" s="411" t="s">
        <v>341</v>
      </c>
      <c r="AZ25" s="430"/>
      <c r="BA25" s="313" t="s">
        <v>421</v>
      </c>
      <c r="BB25" s="270" t="s">
        <v>282</v>
      </c>
      <c r="BC25" s="314"/>
      <c r="BD25" s="314"/>
      <c r="BE25" s="270" t="s">
        <v>446</v>
      </c>
      <c r="BF25" s="311" t="s">
        <v>322</v>
      </c>
      <c r="BG25" s="270" t="s">
        <v>285</v>
      </c>
      <c r="BH25" s="271" t="s">
        <v>464</v>
      </c>
      <c r="BI25" s="313" t="s">
        <v>281</v>
      </c>
      <c r="BJ25" s="270" t="s">
        <v>297</v>
      </c>
      <c r="BK25" s="270" t="s">
        <v>409</v>
      </c>
      <c r="BL25" s="270" t="s">
        <v>325</v>
      </c>
      <c r="BM25" s="270" t="s">
        <v>333</v>
      </c>
      <c r="BN25" s="311"/>
      <c r="BO25" s="270" t="s">
        <v>465</v>
      </c>
      <c r="BP25" s="447" t="s">
        <v>466</v>
      </c>
      <c r="BQ25" s="270" t="s">
        <v>467</v>
      </c>
      <c r="BR25" s="271" t="s">
        <v>351</v>
      </c>
      <c r="BS25" s="284"/>
      <c r="BT25" s="284"/>
      <c r="BU25" s="432" t="s">
        <v>375</v>
      </c>
      <c r="BV25" s="266"/>
      <c r="BW25" s="433"/>
    </row>
    <row r="26" s="330" customFormat="true" ht="45.75" hidden="false" customHeight="true" outlineLevel="0" collapsed="false">
      <c r="A26" s="266"/>
      <c r="B26" s="427"/>
      <c r="C26" s="301" t="s">
        <v>319</v>
      </c>
      <c r="D26" s="289"/>
      <c r="E26" s="294" t="s">
        <v>319</v>
      </c>
      <c r="F26" s="448"/>
      <c r="G26" s="294"/>
      <c r="H26" s="448"/>
      <c r="I26" s="284"/>
      <c r="J26" s="284"/>
      <c r="K26" s="320" t="s">
        <v>319</v>
      </c>
      <c r="L26" s="291"/>
      <c r="M26" s="291" t="s">
        <v>319</v>
      </c>
      <c r="N26" s="291"/>
      <c r="O26" s="291" t="s">
        <v>319</v>
      </c>
      <c r="P26" s="291"/>
      <c r="Q26" s="284"/>
      <c r="R26" s="284"/>
      <c r="S26" s="325" t="s">
        <v>319</v>
      </c>
      <c r="T26" s="291"/>
      <c r="U26" s="291" t="s">
        <v>319</v>
      </c>
      <c r="V26" s="291"/>
      <c r="W26" s="289"/>
      <c r="X26" s="291"/>
      <c r="Y26" s="289" t="s">
        <v>319</v>
      </c>
      <c r="Z26" s="291"/>
      <c r="AA26" s="291" t="s">
        <v>319</v>
      </c>
      <c r="AB26" s="291"/>
      <c r="AC26" s="291" t="s">
        <v>319</v>
      </c>
      <c r="AD26" s="291"/>
      <c r="AE26" s="291" t="s">
        <v>319</v>
      </c>
      <c r="AF26" s="291"/>
      <c r="AG26" s="291" t="s">
        <v>319</v>
      </c>
      <c r="AH26" s="324"/>
      <c r="AI26" s="301" t="s">
        <v>319</v>
      </c>
      <c r="AJ26" s="294"/>
      <c r="AK26" s="294" t="s">
        <v>319</v>
      </c>
      <c r="AL26" s="294"/>
      <c r="AM26" s="299" t="s">
        <v>319</v>
      </c>
      <c r="AN26" s="300"/>
      <c r="AO26" s="289" t="s">
        <v>319</v>
      </c>
      <c r="AP26" s="291"/>
      <c r="AQ26" s="291" t="s">
        <v>319</v>
      </c>
      <c r="AR26" s="292"/>
      <c r="AS26" s="442"/>
      <c r="AT26" s="442"/>
      <c r="AU26" s="442"/>
      <c r="AV26" s="442"/>
      <c r="AW26" s="423" t="s">
        <v>319</v>
      </c>
      <c r="AX26" s="435"/>
      <c r="AY26" s="423" t="s">
        <v>319</v>
      </c>
      <c r="AZ26" s="435"/>
      <c r="BA26" s="325" t="s">
        <v>319</v>
      </c>
      <c r="BB26" s="291"/>
      <c r="BC26" s="291" t="s">
        <v>301</v>
      </c>
      <c r="BD26" s="291" t="s">
        <v>335</v>
      </c>
      <c r="BE26" s="291" t="s">
        <v>319</v>
      </c>
      <c r="BF26" s="291"/>
      <c r="BG26" s="291" t="s">
        <v>319</v>
      </c>
      <c r="BH26" s="292"/>
      <c r="BI26" s="325" t="s">
        <v>319</v>
      </c>
      <c r="BJ26" s="291"/>
      <c r="BK26" s="291" t="s">
        <v>319</v>
      </c>
      <c r="BL26" s="291"/>
      <c r="BM26" s="291" t="s">
        <v>319</v>
      </c>
      <c r="BN26" s="291"/>
      <c r="BO26" s="291" t="s">
        <v>319</v>
      </c>
      <c r="BP26" s="291"/>
      <c r="BQ26" s="291" t="s">
        <v>319</v>
      </c>
      <c r="BR26" s="292"/>
      <c r="BS26" s="284"/>
      <c r="BT26" s="284"/>
      <c r="BU26" s="432"/>
      <c r="BV26" s="266"/>
      <c r="BW26" s="436"/>
    </row>
    <row r="27" s="319" customFormat="true" ht="45.75" hidden="false" customHeight="true" outlineLevel="0" collapsed="false">
      <c r="A27" s="266"/>
      <c r="B27" s="427" t="s">
        <v>397</v>
      </c>
      <c r="C27" s="309" t="s">
        <v>468</v>
      </c>
      <c r="D27" s="353" t="s">
        <v>313</v>
      </c>
      <c r="E27" s="270"/>
      <c r="F27" s="449"/>
      <c r="G27" s="270"/>
      <c r="H27" s="449"/>
      <c r="I27" s="284"/>
      <c r="J27" s="284"/>
      <c r="K27" s="309" t="s">
        <v>468</v>
      </c>
      <c r="L27" s="353" t="s">
        <v>313</v>
      </c>
      <c r="M27" s="270"/>
      <c r="N27" s="270"/>
      <c r="O27" s="270"/>
      <c r="P27" s="270"/>
      <c r="Q27" s="284"/>
      <c r="R27" s="284"/>
      <c r="S27" s="313" t="s">
        <v>468</v>
      </c>
      <c r="T27" s="270" t="s">
        <v>313</v>
      </c>
      <c r="U27" s="309" t="s">
        <v>468</v>
      </c>
      <c r="V27" s="353" t="s">
        <v>313</v>
      </c>
      <c r="W27" s="270"/>
      <c r="X27" s="270"/>
      <c r="Y27" s="270"/>
      <c r="Z27" s="270"/>
      <c r="AA27" s="270"/>
      <c r="AB27" s="270"/>
      <c r="AC27" s="270"/>
      <c r="AD27" s="270"/>
      <c r="AE27" s="270" t="s">
        <v>383</v>
      </c>
      <c r="AF27" s="311" t="s">
        <v>469</v>
      </c>
      <c r="AG27" s="270"/>
      <c r="AH27" s="312"/>
      <c r="AI27" s="313" t="s">
        <v>307</v>
      </c>
      <c r="AJ27" s="270" t="s">
        <v>450</v>
      </c>
      <c r="AK27" s="270" t="s">
        <v>289</v>
      </c>
      <c r="AL27" s="270" t="s">
        <v>332</v>
      </c>
      <c r="AM27" s="271" t="s">
        <v>459</v>
      </c>
      <c r="AN27" s="312" t="s">
        <v>460</v>
      </c>
      <c r="AO27" s="309" t="s">
        <v>301</v>
      </c>
      <c r="AP27" s="270" t="s">
        <v>302</v>
      </c>
      <c r="AQ27" s="270"/>
      <c r="AR27" s="271"/>
      <c r="AS27" s="442"/>
      <c r="AT27" s="442"/>
      <c r="AU27" s="442"/>
      <c r="AV27" s="442"/>
      <c r="AW27" s="411" t="s">
        <v>470</v>
      </c>
      <c r="AX27" s="450"/>
      <c r="AY27" s="451"/>
      <c r="AZ27" s="451"/>
      <c r="BA27" s="452" t="s">
        <v>468</v>
      </c>
      <c r="BB27" s="353" t="s">
        <v>313</v>
      </c>
      <c r="BC27" s="270" t="s">
        <v>296</v>
      </c>
      <c r="BD27" s="270"/>
      <c r="BE27" s="270" t="s">
        <v>285</v>
      </c>
      <c r="BF27" s="270" t="s">
        <v>471</v>
      </c>
      <c r="BG27" s="270"/>
      <c r="BH27" s="271"/>
      <c r="BI27" s="453" t="s">
        <v>472</v>
      </c>
      <c r="BJ27" s="343" t="s">
        <v>284</v>
      </c>
      <c r="BK27" s="343" t="s">
        <v>473</v>
      </c>
      <c r="BL27" s="343" t="s">
        <v>474</v>
      </c>
      <c r="BM27" s="314"/>
      <c r="BN27" s="354"/>
      <c r="BO27" s="270" t="s">
        <v>475</v>
      </c>
      <c r="BP27" s="311" t="s">
        <v>325</v>
      </c>
      <c r="BQ27" s="270"/>
      <c r="BR27" s="271"/>
      <c r="BS27" s="284"/>
      <c r="BT27" s="284"/>
      <c r="BU27" s="432" t="s">
        <v>397</v>
      </c>
      <c r="BV27" s="266"/>
      <c r="BW27" s="433"/>
    </row>
    <row r="28" s="330" customFormat="true" ht="45.75" hidden="false" customHeight="true" outlineLevel="0" collapsed="false">
      <c r="A28" s="266"/>
      <c r="B28" s="427"/>
      <c r="C28" s="320" t="s">
        <v>319</v>
      </c>
      <c r="D28" s="344"/>
      <c r="E28" s="291"/>
      <c r="F28" s="454"/>
      <c r="G28" s="291"/>
      <c r="H28" s="454"/>
      <c r="I28" s="284"/>
      <c r="J28" s="284"/>
      <c r="K28" s="320" t="s">
        <v>319</v>
      </c>
      <c r="L28" s="344"/>
      <c r="M28" s="291"/>
      <c r="N28" s="291"/>
      <c r="O28" s="291"/>
      <c r="P28" s="291"/>
      <c r="Q28" s="284"/>
      <c r="R28" s="284"/>
      <c r="S28" s="325" t="s">
        <v>319</v>
      </c>
      <c r="T28" s="291"/>
      <c r="U28" s="455" t="s">
        <v>476</v>
      </c>
      <c r="V28" s="456" t="s">
        <v>359</v>
      </c>
      <c r="W28" s="291"/>
      <c r="X28" s="291"/>
      <c r="Y28" s="291"/>
      <c r="Z28" s="291"/>
      <c r="AA28" s="291"/>
      <c r="AB28" s="291"/>
      <c r="AC28" s="291"/>
      <c r="AD28" s="291"/>
      <c r="AE28" s="291" t="s">
        <v>319</v>
      </c>
      <c r="AF28" s="291"/>
      <c r="AG28" s="292"/>
      <c r="AH28" s="324"/>
      <c r="AI28" s="325" t="s">
        <v>319</v>
      </c>
      <c r="AJ28" s="291"/>
      <c r="AK28" s="322"/>
      <c r="AL28" s="322"/>
      <c r="AM28" s="337"/>
      <c r="AN28" s="329"/>
      <c r="AO28" s="289" t="s">
        <v>307</v>
      </c>
      <c r="AP28" s="291" t="s">
        <v>460</v>
      </c>
      <c r="AQ28" s="291"/>
      <c r="AR28" s="292"/>
      <c r="AS28" s="442"/>
      <c r="AT28" s="442"/>
      <c r="AU28" s="442"/>
      <c r="AV28" s="442"/>
      <c r="AW28" s="457" t="s">
        <v>319</v>
      </c>
      <c r="AX28" s="457"/>
      <c r="AY28" s="457"/>
      <c r="AZ28" s="457"/>
      <c r="BA28" s="320" t="s">
        <v>319</v>
      </c>
      <c r="BB28" s="344"/>
      <c r="BC28" s="291" t="s">
        <v>445</v>
      </c>
      <c r="BD28" s="291" t="s">
        <v>302</v>
      </c>
      <c r="BE28" s="291" t="s">
        <v>319</v>
      </c>
      <c r="BF28" s="291"/>
      <c r="BG28" s="291"/>
      <c r="BH28" s="292"/>
      <c r="BI28" s="458" t="s">
        <v>319</v>
      </c>
      <c r="BJ28" s="352"/>
      <c r="BK28" s="352" t="s">
        <v>319</v>
      </c>
      <c r="BL28" s="352"/>
      <c r="BM28" s="291" t="s">
        <v>350</v>
      </c>
      <c r="BN28" s="291" t="s">
        <v>351</v>
      </c>
      <c r="BO28" s="322"/>
      <c r="BP28" s="322"/>
      <c r="BQ28" s="291"/>
      <c r="BR28" s="292"/>
      <c r="BS28" s="284"/>
      <c r="BT28" s="284"/>
      <c r="BU28" s="432"/>
      <c r="BV28" s="266"/>
      <c r="BW28" s="436"/>
    </row>
    <row r="29" s="390" customFormat="true" ht="45.75" hidden="false" customHeight="true" outlineLevel="0" collapsed="false">
      <c r="A29" s="266"/>
      <c r="B29" s="459" t="s">
        <v>351</v>
      </c>
      <c r="C29" s="460"/>
      <c r="D29" s="385"/>
      <c r="E29" s="372"/>
      <c r="F29" s="461"/>
      <c r="G29" s="372"/>
      <c r="H29" s="461"/>
      <c r="I29" s="284"/>
      <c r="J29" s="284"/>
      <c r="K29" s="385"/>
      <c r="L29" s="372"/>
      <c r="M29" s="311"/>
      <c r="N29" s="311"/>
      <c r="O29" s="372"/>
      <c r="P29" s="311"/>
      <c r="Q29" s="284"/>
      <c r="R29" s="284"/>
      <c r="S29" s="460"/>
      <c r="T29" s="372"/>
      <c r="U29" s="372"/>
      <c r="V29" s="372"/>
      <c r="W29" s="462"/>
      <c r="X29" s="372"/>
      <c r="Y29" s="372"/>
      <c r="Z29" s="372"/>
      <c r="AA29" s="372"/>
      <c r="AB29" s="372"/>
      <c r="AC29" s="372"/>
      <c r="AD29" s="372"/>
      <c r="AE29" s="372"/>
      <c r="AF29" s="372"/>
      <c r="AG29" s="372"/>
      <c r="AH29" s="388"/>
      <c r="AI29" s="313"/>
      <c r="AJ29" s="270"/>
      <c r="AK29" s="270"/>
      <c r="AL29" s="270"/>
      <c r="AM29" s="271"/>
      <c r="AN29" s="312"/>
      <c r="AO29" s="463"/>
      <c r="AP29" s="372"/>
      <c r="AQ29" s="372"/>
      <c r="AR29" s="372"/>
      <c r="AS29" s="442"/>
      <c r="AT29" s="442"/>
      <c r="AU29" s="442"/>
      <c r="AV29" s="442"/>
      <c r="AW29" s="464" t="s">
        <v>477</v>
      </c>
      <c r="AX29" s="412"/>
      <c r="AY29" s="412"/>
      <c r="AZ29" s="412"/>
      <c r="BA29" s="460"/>
      <c r="BB29" s="372"/>
      <c r="BC29" s="372"/>
      <c r="BD29" s="372"/>
      <c r="BE29" s="372"/>
      <c r="BF29" s="372"/>
      <c r="BG29" s="372"/>
      <c r="BH29" s="271"/>
      <c r="BI29" s="460"/>
      <c r="BJ29" s="372"/>
      <c r="BK29" s="372"/>
      <c r="BL29" s="372"/>
      <c r="BM29" s="372"/>
      <c r="BN29" s="372"/>
      <c r="BO29" s="372"/>
      <c r="BP29" s="372"/>
      <c r="BQ29" s="372"/>
      <c r="BR29" s="373"/>
      <c r="BS29" s="284"/>
      <c r="BT29" s="284"/>
      <c r="BU29" s="465" t="s">
        <v>351</v>
      </c>
      <c r="BV29" s="266"/>
      <c r="BW29" s="466"/>
    </row>
    <row r="30" s="405" customFormat="true" ht="45.75" hidden="false" customHeight="true" outlineLevel="0" collapsed="false">
      <c r="A30" s="266"/>
      <c r="B30" s="459"/>
      <c r="C30" s="467"/>
      <c r="D30" s="403"/>
      <c r="E30" s="401"/>
      <c r="F30" s="468"/>
      <c r="G30" s="401"/>
      <c r="H30" s="468"/>
      <c r="I30" s="284"/>
      <c r="J30" s="284"/>
      <c r="K30" s="396"/>
      <c r="L30" s="397"/>
      <c r="M30" s="393"/>
      <c r="N30" s="393"/>
      <c r="O30" s="401"/>
      <c r="P30" s="393"/>
      <c r="Q30" s="284"/>
      <c r="R30" s="284"/>
      <c r="S30" s="467"/>
      <c r="T30" s="401"/>
      <c r="U30" s="401"/>
      <c r="V30" s="401"/>
      <c r="W30" s="401"/>
      <c r="X30" s="401"/>
      <c r="Y30" s="397"/>
      <c r="Z30" s="397"/>
      <c r="AA30" s="397"/>
      <c r="AB30" s="397"/>
      <c r="AC30" s="397"/>
      <c r="AD30" s="397"/>
      <c r="AE30" s="397"/>
      <c r="AF30" s="397"/>
      <c r="AG30" s="469"/>
      <c r="AH30" s="400"/>
      <c r="AI30" s="470"/>
      <c r="AJ30" s="421"/>
      <c r="AK30" s="294"/>
      <c r="AL30" s="421"/>
      <c r="AM30" s="471"/>
      <c r="AN30" s="472"/>
      <c r="AO30" s="473"/>
      <c r="AP30" s="397"/>
      <c r="AQ30" s="397"/>
      <c r="AR30" s="397"/>
      <c r="AS30" s="442"/>
      <c r="AT30" s="442"/>
      <c r="AU30" s="442"/>
      <c r="AV30" s="442"/>
      <c r="AW30" s="474" t="s">
        <v>319</v>
      </c>
      <c r="AX30" s="475"/>
      <c r="AY30" s="475"/>
      <c r="AZ30" s="475"/>
      <c r="BA30" s="467"/>
      <c r="BB30" s="401"/>
      <c r="BC30" s="401"/>
      <c r="BD30" s="401"/>
      <c r="BE30" s="401"/>
      <c r="BF30" s="401"/>
      <c r="BG30" s="401"/>
      <c r="BH30" s="476"/>
      <c r="BI30" s="467"/>
      <c r="BJ30" s="401"/>
      <c r="BK30" s="401"/>
      <c r="BL30" s="401"/>
      <c r="BM30" s="401"/>
      <c r="BN30" s="401"/>
      <c r="BO30" s="401"/>
      <c r="BP30" s="401"/>
      <c r="BQ30" s="401"/>
      <c r="BR30" s="476"/>
      <c r="BS30" s="284"/>
      <c r="BT30" s="284"/>
      <c r="BU30" s="465"/>
      <c r="BV30" s="266"/>
      <c r="BW30" s="417"/>
    </row>
    <row r="31" s="405" customFormat="true" ht="45.75" hidden="false" customHeight="true" outlineLevel="0" collapsed="false">
      <c r="A31" s="287" t="s">
        <v>197</v>
      </c>
      <c r="B31" s="477" t="n">
        <v>1</v>
      </c>
      <c r="C31" s="280" t="s">
        <v>289</v>
      </c>
      <c r="D31" s="268" t="s">
        <v>408</v>
      </c>
      <c r="E31" s="273"/>
      <c r="F31" s="274"/>
      <c r="G31" s="270" t="s">
        <v>478</v>
      </c>
      <c r="H31" s="478" t="s">
        <v>479</v>
      </c>
      <c r="I31" s="276" t="s">
        <v>480</v>
      </c>
      <c r="J31" s="479" t="s">
        <v>403</v>
      </c>
      <c r="K31" s="289" t="s">
        <v>481</v>
      </c>
      <c r="L31" s="294" t="s">
        <v>313</v>
      </c>
      <c r="M31" s="480" t="s">
        <v>318</v>
      </c>
      <c r="N31" s="480"/>
      <c r="O31" s="270" t="s">
        <v>482</v>
      </c>
      <c r="P31" s="275" t="s">
        <v>330</v>
      </c>
      <c r="Q31" s="271" t="s">
        <v>483</v>
      </c>
      <c r="R31" s="312" t="s">
        <v>284</v>
      </c>
      <c r="S31" s="268" t="s">
        <v>409</v>
      </c>
      <c r="T31" s="275" t="s">
        <v>312</v>
      </c>
      <c r="U31" s="275" t="s">
        <v>421</v>
      </c>
      <c r="V31" s="275" t="s">
        <v>282</v>
      </c>
      <c r="W31" s="480" t="s">
        <v>318</v>
      </c>
      <c r="X31" s="480"/>
      <c r="Y31" s="274"/>
      <c r="Z31" s="274"/>
      <c r="AA31" s="270" t="s">
        <v>484</v>
      </c>
      <c r="AB31" s="275" t="s">
        <v>485</v>
      </c>
      <c r="AC31" s="274"/>
      <c r="AD31" s="274"/>
      <c r="AE31" s="274"/>
      <c r="AF31" s="274"/>
      <c r="AG31" s="409"/>
      <c r="AH31" s="285"/>
      <c r="AI31" s="280" t="s">
        <v>486</v>
      </c>
      <c r="AJ31" s="275" t="s">
        <v>487</v>
      </c>
      <c r="AK31" s="275" t="s">
        <v>414</v>
      </c>
      <c r="AL31" s="276" t="s">
        <v>488</v>
      </c>
      <c r="AM31" s="277" t="s">
        <v>333</v>
      </c>
      <c r="AN31" s="278"/>
      <c r="AO31" s="268" t="s">
        <v>336</v>
      </c>
      <c r="AP31" s="275" t="s">
        <v>351</v>
      </c>
      <c r="AQ31" s="270" t="s">
        <v>475</v>
      </c>
      <c r="AR31" s="270" t="s">
        <v>325</v>
      </c>
      <c r="AS31" s="481" t="s">
        <v>489</v>
      </c>
      <c r="AT31" s="481"/>
      <c r="AU31" s="481"/>
      <c r="AV31" s="482" t="s">
        <v>490</v>
      </c>
      <c r="AW31" s="483" t="s">
        <v>318</v>
      </c>
      <c r="AX31" s="483"/>
      <c r="AY31" s="483" t="s">
        <v>318</v>
      </c>
      <c r="AZ31" s="483"/>
      <c r="BA31" s="280" t="s">
        <v>281</v>
      </c>
      <c r="BB31" s="275" t="s">
        <v>297</v>
      </c>
      <c r="BC31" s="275" t="s">
        <v>283</v>
      </c>
      <c r="BD31" s="275" t="s">
        <v>302</v>
      </c>
      <c r="BE31" s="275" t="s">
        <v>53</v>
      </c>
      <c r="BF31" s="275" t="s">
        <v>310</v>
      </c>
      <c r="BG31" s="275" t="s">
        <v>491</v>
      </c>
      <c r="BH31" s="277" t="s">
        <v>492</v>
      </c>
      <c r="BI31" s="280" t="s">
        <v>307</v>
      </c>
      <c r="BJ31" s="275" t="s">
        <v>339</v>
      </c>
      <c r="BK31" s="275" t="s">
        <v>414</v>
      </c>
      <c r="BL31" s="276" t="s">
        <v>488</v>
      </c>
      <c r="BM31" s="483" t="s">
        <v>318</v>
      </c>
      <c r="BN31" s="483"/>
      <c r="BO31" s="279"/>
      <c r="BP31" s="274"/>
      <c r="BQ31" s="274"/>
      <c r="BR31" s="409"/>
      <c r="BS31" s="275" t="s">
        <v>285</v>
      </c>
      <c r="BT31" s="278" t="s">
        <v>398</v>
      </c>
      <c r="BU31" s="484" t="n">
        <v>1</v>
      </c>
      <c r="BV31" s="266" t="s">
        <v>197</v>
      </c>
      <c r="BW31" s="417"/>
    </row>
    <row r="32" s="307" customFormat="true" ht="45.75" hidden="false" customHeight="true" outlineLevel="0" collapsed="false">
      <c r="A32" s="287"/>
      <c r="B32" s="477"/>
      <c r="C32" s="301" t="s">
        <v>319</v>
      </c>
      <c r="D32" s="289"/>
      <c r="E32" s="418"/>
      <c r="F32" s="296"/>
      <c r="G32" s="291" t="s">
        <v>319</v>
      </c>
      <c r="H32" s="291"/>
      <c r="I32" s="295" t="s">
        <v>319</v>
      </c>
      <c r="J32" s="485"/>
      <c r="K32" s="306" t="s">
        <v>307</v>
      </c>
      <c r="L32" s="306" t="s">
        <v>450</v>
      </c>
      <c r="M32" s="480"/>
      <c r="N32" s="480"/>
      <c r="O32" s="294" t="s">
        <v>319</v>
      </c>
      <c r="P32" s="294"/>
      <c r="Q32" s="337"/>
      <c r="R32" s="329"/>
      <c r="S32" s="289" t="s">
        <v>319</v>
      </c>
      <c r="T32" s="294"/>
      <c r="U32" s="486" t="s">
        <v>319</v>
      </c>
      <c r="V32" s="291"/>
      <c r="W32" s="480"/>
      <c r="X32" s="480"/>
      <c r="Y32" s="321"/>
      <c r="Z32" s="296"/>
      <c r="AA32" s="291" t="s">
        <v>319</v>
      </c>
      <c r="AB32" s="294"/>
      <c r="AC32" s="321"/>
      <c r="AD32" s="296"/>
      <c r="AE32" s="296"/>
      <c r="AF32" s="296"/>
      <c r="AG32" s="420"/>
      <c r="AH32" s="297"/>
      <c r="AI32" s="298"/>
      <c r="AJ32" s="296"/>
      <c r="AK32" s="294" t="s">
        <v>493</v>
      </c>
      <c r="AL32" s="294" t="s">
        <v>460</v>
      </c>
      <c r="AM32" s="299" t="s">
        <v>319</v>
      </c>
      <c r="AN32" s="300"/>
      <c r="AO32" s="289" t="s">
        <v>319</v>
      </c>
      <c r="AP32" s="294"/>
      <c r="AQ32" s="291" t="s">
        <v>319</v>
      </c>
      <c r="AR32" s="291"/>
      <c r="AS32" s="342" t="s">
        <v>319</v>
      </c>
      <c r="AT32" s="342"/>
      <c r="AU32" s="342" t="s">
        <v>319</v>
      </c>
      <c r="AV32" s="482"/>
      <c r="AW32" s="483"/>
      <c r="AX32" s="483"/>
      <c r="AY32" s="483"/>
      <c r="AZ32" s="483"/>
      <c r="BA32" s="301" t="s">
        <v>319</v>
      </c>
      <c r="BB32" s="294"/>
      <c r="BC32" s="294" t="s">
        <v>319</v>
      </c>
      <c r="BD32" s="294"/>
      <c r="BE32" s="294" t="s">
        <v>319</v>
      </c>
      <c r="BF32" s="294"/>
      <c r="BG32" s="294" t="s">
        <v>319</v>
      </c>
      <c r="BH32" s="299"/>
      <c r="BI32" s="301" t="s">
        <v>301</v>
      </c>
      <c r="BJ32" s="294" t="s">
        <v>284</v>
      </c>
      <c r="BK32" s="295" t="s">
        <v>319</v>
      </c>
      <c r="BL32" s="487"/>
      <c r="BM32" s="483"/>
      <c r="BN32" s="483"/>
      <c r="BO32" s="298"/>
      <c r="BP32" s="296"/>
      <c r="BQ32" s="296"/>
      <c r="BR32" s="296"/>
      <c r="BS32" s="294" t="s">
        <v>319</v>
      </c>
      <c r="BT32" s="300"/>
      <c r="BU32" s="484"/>
      <c r="BV32" s="266"/>
      <c r="BW32" s="426"/>
    </row>
    <row r="33" s="319" customFormat="true" ht="45.75" hidden="false" customHeight="true" outlineLevel="0" collapsed="false">
      <c r="A33" s="287"/>
      <c r="B33" s="488" t="s">
        <v>324</v>
      </c>
      <c r="C33" s="313" t="s">
        <v>424</v>
      </c>
      <c r="D33" s="309" t="s">
        <v>351</v>
      </c>
      <c r="E33" s="309" t="s">
        <v>281</v>
      </c>
      <c r="F33" s="270" t="s">
        <v>330</v>
      </c>
      <c r="G33" s="270" t="s">
        <v>478</v>
      </c>
      <c r="H33" s="478" t="s">
        <v>479</v>
      </c>
      <c r="I33" s="311" t="s">
        <v>480</v>
      </c>
      <c r="J33" s="438" t="s">
        <v>403</v>
      </c>
      <c r="K33" s="309" t="s">
        <v>409</v>
      </c>
      <c r="L33" s="270" t="s">
        <v>312</v>
      </c>
      <c r="M33" s="480"/>
      <c r="N33" s="480"/>
      <c r="O33" s="270" t="s">
        <v>333</v>
      </c>
      <c r="P33" s="270"/>
      <c r="Q33" s="270" t="s">
        <v>494</v>
      </c>
      <c r="R33" s="312" t="s">
        <v>293</v>
      </c>
      <c r="S33" s="309" t="s">
        <v>421</v>
      </c>
      <c r="T33" s="270" t="s">
        <v>282</v>
      </c>
      <c r="U33" s="270" t="s">
        <v>336</v>
      </c>
      <c r="V33" s="270" t="s">
        <v>418</v>
      </c>
      <c r="W33" s="480"/>
      <c r="X33" s="480"/>
      <c r="Y33" s="489"/>
      <c r="Z33" s="314"/>
      <c r="AA33" s="309" t="s">
        <v>495</v>
      </c>
      <c r="AB33" s="270" t="s">
        <v>496</v>
      </c>
      <c r="AC33" s="489"/>
      <c r="AD33" s="314"/>
      <c r="AE33" s="270" t="s">
        <v>497</v>
      </c>
      <c r="AF33" s="270" t="s">
        <v>284</v>
      </c>
      <c r="AG33" s="270" t="s">
        <v>358</v>
      </c>
      <c r="AH33" s="270" t="s">
        <v>408</v>
      </c>
      <c r="AI33" s="313" t="s">
        <v>486</v>
      </c>
      <c r="AJ33" s="270" t="s">
        <v>339</v>
      </c>
      <c r="AK33" s="270" t="s">
        <v>498</v>
      </c>
      <c r="AL33" s="270" t="s">
        <v>349</v>
      </c>
      <c r="AM33" s="271" t="s">
        <v>416</v>
      </c>
      <c r="AN33" s="312" t="s">
        <v>328</v>
      </c>
      <c r="AO33" s="490" t="s">
        <v>281</v>
      </c>
      <c r="AP33" s="270" t="s">
        <v>297</v>
      </c>
      <c r="AQ33" s="270" t="s">
        <v>283</v>
      </c>
      <c r="AR33" s="270" t="s">
        <v>302</v>
      </c>
      <c r="AS33" s="271" t="s">
        <v>499</v>
      </c>
      <c r="AT33" s="271"/>
      <c r="AU33" s="271"/>
      <c r="AV33" s="491" t="s">
        <v>492</v>
      </c>
      <c r="AW33" s="483"/>
      <c r="AX33" s="483"/>
      <c r="AY33" s="483"/>
      <c r="AZ33" s="483"/>
      <c r="BA33" s="313" t="s">
        <v>347</v>
      </c>
      <c r="BB33" s="270" t="s">
        <v>310</v>
      </c>
      <c r="BC33" s="270" t="s">
        <v>336</v>
      </c>
      <c r="BD33" s="311" t="s">
        <v>313</v>
      </c>
      <c r="BE33" s="314"/>
      <c r="BF33" s="354"/>
      <c r="BG33" s="270" t="s">
        <v>500</v>
      </c>
      <c r="BH33" s="271" t="s">
        <v>390</v>
      </c>
      <c r="BI33" s="313" t="s">
        <v>296</v>
      </c>
      <c r="BJ33" s="311"/>
      <c r="BK33" s="354"/>
      <c r="BL33" s="492"/>
      <c r="BM33" s="483"/>
      <c r="BN33" s="483"/>
      <c r="BO33" s="493"/>
      <c r="BP33" s="354"/>
      <c r="BQ33" s="270" t="s">
        <v>285</v>
      </c>
      <c r="BR33" s="271" t="s">
        <v>501</v>
      </c>
      <c r="BS33" s="270" t="s">
        <v>502</v>
      </c>
      <c r="BT33" s="312" t="s">
        <v>325</v>
      </c>
      <c r="BU33" s="494" t="s">
        <v>324</v>
      </c>
      <c r="BV33" s="266"/>
      <c r="BW33" s="433"/>
    </row>
    <row r="34" s="330" customFormat="true" ht="45.75" hidden="false" customHeight="true" outlineLevel="0" collapsed="false">
      <c r="A34" s="287"/>
      <c r="B34" s="488"/>
      <c r="C34" s="325" t="s">
        <v>319</v>
      </c>
      <c r="D34" s="320"/>
      <c r="E34" s="320" t="s">
        <v>319</v>
      </c>
      <c r="F34" s="291"/>
      <c r="G34" s="291" t="s">
        <v>319</v>
      </c>
      <c r="H34" s="291"/>
      <c r="I34" s="323" t="s">
        <v>319</v>
      </c>
      <c r="J34" s="495"/>
      <c r="K34" s="320" t="s">
        <v>319</v>
      </c>
      <c r="L34" s="291"/>
      <c r="M34" s="480"/>
      <c r="N34" s="480"/>
      <c r="O34" s="291" t="s">
        <v>319</v>
      </c>
      <c r="P34" s="291"/>
      <c r="Q34" s="291" t="s">
        <v>319</v>
      </c>
      <c r="R34" s="324"/>
      <c r="S34" s="320" t="s">
        <v>319</v>
      </c>
      <c r="T34" s="291"/>
      <c r="U34" s="291" t="s">
        <v>319</v>
      </c>
      <c r="V34" s="291"/>
      <c r="W34" s="480"/>
      <c r="X34" s="480"/>
      <c r="Y34" s="321"/>
      <c r="Z34" s="322"/>
      <c r="AA34" s="289" t="s">
        <v>319</v>
      </c>
      <c r="AB34" s="291"/>
      <c r="AC34" s="321"/>
      <c r="AD34" s="322"/>
      <c r="AE34" s="496" t="s">
        <v>319</v>
      </c>
      <c r="AF34" s="346"/>
      <c r="AG34" s="291" t="s">
        <v>319</v>
      </c>
      <c r="AH34" s="291"/>
      <c r="AI34" s="301" t="s">
        <v>319</v>
      </c>
      <c r="AJ34" s="294"/>
      <c r="AK34" s="294" t="s">
        <v>319</v>
      </c>
      <c r="AL34" s="294"/>
      <c r="AM34" s="299" t="s">
        <v>503</v>
      </c>
      <c r="AN34" s="300" t="s">
        <v>324</v>
      </c>
      <c r="AO34" s="289" t="s">
        <v>319</v>
      </c>
      <c r="AP34" s="291"/>
      <c r="AQ34" s="497" t="s">
        <v>319</v>
      </c>
      <c r="AR34" s="291"/>
      <c r="AS34" s="292" t="s">
        <v>319</v>
      </c>
      <c r="AT34" s="292"/>
      <c r="AU34" s="292"/>
      <c r="AV34" s="491"/>
      <c r="AW34" s="483"/>
      <c r="AX34" s="483"/>
      <c r="AY34" s="483"/>
      <c r="AZ34" s="483"/>
      <c r="BA34" s="325" t="s">
        <v>319</v>
      </c>
      <c r="BB34" s="291"/>
      <c r="BC34" s="291" t="s">
        <v>319</v>
      </c>
      <c r="BD34" s="291"/>
      <c r="BE34" s="291" t="s">
        <v>430</v>
      </c>
      <c r="BF34" s="291" t="s">
        <v>328</v>
      </c>
      <c r="BG34" s="291" t="s">
        <v>319</v>
      </c>
      <c r="BH34" s="292"/>
      <c r="BI34" s="325" t="s">
        <v>319</v>
      </c>
      <c r="BJ34" s="291"/>
      <c r="BK34" s="348"/>
      <c r="BL34" s="498"/>
      <c r="BM34" s="483"/>
      <c r="BN34" s="483"/>
      <c r="BO34" s="347"/>
      <c r="BP34" s="322"/>
      <c r="BQ34" s="291" t="s">
        <v>319</v>
      </c>
      <c r="BR34" s="292"/>
      <c r="BS34" s="291" t="s">
        <v>319</v>
      </c>
      <c r="BT34" s="324"/>
      <c r="BU34" s="494"/>
      <c r="BV34" s="266"/>
      <c r="BW34" s="436"/>
    </row>
    <row r="35" s="335" customFormat="true" ht="45.75" hidden="false" customHeight="true" outlineLevel="0" collapsed="false">
      <c r="A35" s="287"/>
      <c r="B35" s="488" t="s">
        <v>355</v>
      </c>
      <c r="C35" s="313" t="s">
        <v>336</v>
      </c>
      <c r="D35" s="309" t="s">
        <v>418</v>
      </c>
      <c r="E35" s="309" t="s">
        <v>504</v>
      </c>
      <c r="F35" s="270" t="s">
        <v>302</v>
      </c>
      <c r="G35" s="270" t="s">
        <v>505</v>
      </c>
      <c r="H35" s="270" t="s">
        <v>506</v>
      </c>
      <c r="I35" s="270" t="s">
        <v>507</v>
      </c>
      <c r="J35" s="272" t="s">
        <v>508</v>
      </c>
      <c r="K35" s="309" t="s">
        <v>481</v>
      </c>
      <c r="L35" s="270" t="s">
        <v>313</v>
      </c>
      <c r="M35" s="270" t="s">
        <v>281</v>
      </c>
      <c r="N35" s="272" t="s">
        <v>330</v>
      </c>
      <c r="O35" s="270" t="s">
        <v>484</v>
      </c>
      <c r="P35" s="270" t="s">
        <v>509</v>
      </c>
      <c r="Q35" s="271" t="s">
        <v>456</v>
      </c>
      <c r="R35" s="312" t="s">
        <v>438</v>
      </c>
      <c r="S35" s="309" t="s">
        <v>424</v>
      </c>
      <c r="T35" s="270" t="s">
        <v>351</v>
      </c>
      <c r="U35" s="314"/>
      <c r="V35" s="334"/>
      <c r="W35" s="270" t="s">
        <v>409</v>
      </c>
      <c r="X35" s="271" t="s">
        <v>312</v>
      </c>
      <c r="Y35" s="270" t="s">
        <v>421</v>
      </c>
      <c r="Z35" s="270" t="s">
        <v>324</v>
      </c>
      <c r="AA35" s="499" t="s">
        <v>318</v>
      </c>
      <c r="AB35" s="499"/>
      <c r="AC35" s="499" t="s">
        <v>318</v>
      </c>
      <c r="AD35" s="499"/>
      <c r="AE35" s="270" t="s">
        <v>458</v>
      </c>
      <c r="AF35" s="270" t="s">
        <v>293</v>
      </c>
      <c r="AG35" s="270" t="s">
        <v>497</v>
      </c>
      <c r="AH35" s="311" t="s">
        <v>284</v>
      </c>
      <c r="AI35" s="313" t="s">
        <v>409</v>
      </c>
      <c r="AJ35" s="270" t="s">
        <v>325</v>
      </c>
      <c r="AK35" s="270"/>
      <c r="AL35" s="270"/>
      <c r="AM35" s="271" t="s">
        <v>348</v>
      </c>
      <c r="AN35" s="312" t="s">
        <v>353</v>
      </c>
      <c r="AO35" s="309" t="s">
        <v>421</v>
      </c>
      <c r="AP35" s="311" t="s">
        <v>282</v>
      </c>
      <c r="AQ35" s="500" t="s">
        <v>296</v>
      </c>
      <c r="AR35" s="501"/>
      <c r="AS35" s="500" t="s">
        <v>510</v>
      </c>
      <c r="AT35" s="311" t="s">
        <v>511</v>
      </c>
      <c r="AU35" s="270" t="s">
        <v>352</v>
      </c>
      <c r="AV35" s="271" t="s">
        <v>337</v>
      </c>
      <c r="AW35" s="483"/>
      <c r="AX35" s="483"/>
      <c r="AY35" s="483"/>
      <c r="AZ35" s="483"/>
      <c r="BA35" s="313" t="s">
        <v>289</v>
      </c>
      <c r="BB35" s="270" t="s">
        <v>408</v>
      </c>
      <c r="BC35" s="270" t="s">
        <v>512</v>
      </c>
      <c r="BD35" s="270" t="s">
        <v>310</v>
      </c>
      <c r="BE35" s="270" t="s">
        <v>430</v>
      </c>
      <c r="BF35" s="270" t="s">
        <v>328</v>
      </c>
      <c r="BG35" s="270" t="s">
        <v>513</v>
      </c>
      <c r="BH35" s="502" t="s">
        <v>514</v>
      </c>
      <c r="BI35" s="313" t="s">
        <v>360</v>
      </c>
      <c r="BJ35" s="270" t="s">
        <v>335</v>
      </c>
      <c r="BK35" s="270" t="s">
        <v>281</v>
      </c>
      <c r="BL35" s="312" t="s">
        <v>297</v>
      </c>
      <c r="BM35" s="483"/>
      <c r="BN35" s="483"/>
      <c r="BO35" s="313" t="s">
        <v>491</v>
      </c>
      <c r="BP35" s="270" t="s">
        <v>374</v>
      </c>
      <c r="BQ35" s="309" t="s">
        <v>350</v>
      </c>
      <c r="BR35" s="271" t="s">
        <v>349</v>
      </c>
      <c r="BS35" s="270" t="s">
        <v>515</v>
      </c>
      <c r="BT35" s="312" t="s">
        <v>516</v>
      </c>
      <c r="BU35" s="318" t="s">
        <v>355</v>
      </c>
      <c r="BV35" s="266"/>
      <c r="BW35" s="445"/>
    </row>
    <row r="36" s="335" customFormat="true" ht="45.75" hidden="false" customHeight="true" outlineLevel="0" collapsed="false">
      <c r="A36" s="287"/>
      <c r="B36" s="488"/>
      <c r="C36" s="325" t="s">
        <v>319</v>
      </c>
      <c r="D36" s="320"/>
      <c r="E36" s="320" t="s">
        <v>319</v>
      </c>
      <c r="F36" s="291"/>
      <c r="G36" s="291" t="s">
        <v>319</v>
      </c>
      <c r="H36" s="291"/>
      <c r="I36" s="291" t="s">
        <v>319</v>
      </c>
      <c r="J36" s="293"/>
      <c r="K36" s="320" t="s">
        <v>319</v>
      </c>
      <c r="L36" s="291"/>
      <c r="M36" s="291" t="s">
        <v>319</v>
      </c>
      <c r="N36" s="293"/>
      <c r="O36" s="291" t="s">
        <v>319</v>
      </c>
      <c r="P36" s="291"/>
      <c r="Q36" s="292" t="s">
        <v>319</v>
      </c>
      <c r="R36" s="324"/>
      <c r="S36" s="320" t="s">
        <v>319</v>
      </c>
      <c r="T36" s="291"/>
      <c r="U36" s="291" t="s">
        <v>301</v>
      </c>
      <c r="V36" s="292" t="s">
        <v>492</v>
      </c>
      <c r="W36" s="291" t="s">
        <v>319</v>
      </c>
      <c r="X36" s="292"/>
      <c r="Y36" s="291" t="s">
        <v>319</v>
      </c>
      <c r="Z36" s="291"/>
      <c r="AA36" s="499"/>
      <c r="AB36" s="499"/>
      <c r="AC36" s="499"/>
      <c r="AD36" s="499"/>
      <c r="AE36" s="496" t="s">
        <v>319</v>
      </c>
      <c r="AF36" s="346"/>
      <c r="AG36" s="496" t="s">
        <v>319</v>
      </c>
      <c r="AH36" s="291"/>
      <c r="AI36" s="325" t="s">
        <v>319</v>
      </c>
      <c r="AJ36" s="291"/>
      <c r="AK36" s="291"/>
      <c r="AL36" s="291"/>
      <c r="AM36" s="292" t="s">
        <v>319</v>
      </c>
      <c r="AN36" s="324"/>
      <c r="AO36" s="320" t="s">
        <v>319</v>
      </c>
      <c r="AP36" s="294"/>
      <c r="AQ36" s="294" t="s">
        <v>319</v>
      </c>
      <c r="AR36" s="294"/>
      <c r="AS36" s="291" t="s">
        <v>319</v>
      </c>
      <c r="AT36" s="294"/>
      <c r="AU36" s="291" t="s">
        <v>319</v>
      </c>
      <c r="AV36" s="292"/>
      <c r="AW36" s="483"/>
      <c r="AX36" s="483"/>
      <c r="AY36" s="483"/>
      <c r="AZ36" s="483"/>
      <c r="BA36" s="325" t="s">
        <v>319</v>
      </c>
      <c r="BB36" s="291"/>
      <c r="BC36" s="291" t="s">
        <v>319</v>
      </c>
      <c r="BD36" s="291"/>
      <c r="BE36" s="291" t="s">
        <v>319</v>
      </c>
      <c r="BF36" s="291"/>
      <c r="BG36" s="291" t="s">
        <v>319</v>
      </c>
      <c r="BH36" s="292"/>
      <c r="BI36" s="325" t="s">
        <v>319</v>
      </c>
      <c r="BJ36" s="291"/>
      <c r="BK36" s="291" t="s">
        <v>319</v>
      </c>
      <c r="BL36" s="324"/>
      <c r="BM36" s="483"/>
      <c r="BN36" s="483"/>
      <c r="BO36" s="325" t="s">
        <v>319</v>
      </c>
      <c r="BP36" s="291"/>
      <c r="BQ36" s="291" t="s">
        <v>319</v>
      </c>
      <c r="BR36" s="292"/>
      <c r="BS36" s="291" t="s">
        <v>319</v>
      </c>
      <c r="BT36" s="324"/>
      <c r="BU36" s="318"/>
      <c r="BV36" s="266"/>
      <c r="BW36" s="445"/>
    </row>
    <row r="37" s="319" customFormat="true" ht="45.75" hidden="false" customHeight="true" outlineLevel="0" collapsed="false">
      <c r="A37" s="287"/>
      <c r="B37" s="488" t="s">
        <v>375</v>
      </c>
      <c r="C37" s="313" t="s">
        <v>360</v>
      </c>
      <c r="D37" s="503" t="s">
        <v>324</v>
      </c>
      <c r="E37" s="503" t="s">
        <v>504</v>
      </c>
      <c r="F37" s="294" t="s">
        <v>302</v>
      </c>
      <c r="G37" s="311" t="s">
        <v>505</v>
      </c>
      <c r="H37" s="270" t="s">
        <v>506</v>
      </c>
      <c r="I37" s="270" t="s">
        <v>419</v>
      </c>
      <c r="J37" s="272" t="s">
        <v>351</v>
      </c>
      <c r="K37" s="309" t="s">
        <v>517</v>
      </c>
      <c r="L37" s="270" t="s">
        <v>293</v>
      </c>
      <c r="M37" s="270" t="s">
        <v>518</v>
      </c>
      <c r="N37" s="272" t="s">
        <v>330</v>
      </c>
      <c r="O37" s="309" t="s">
        <v>495</v>
      </c>
      <c r="P37" s="270" t="s">
        <v>485</v>
      </c>
      <c r="Q37" s="271" t="s">
        <v>497</v>
      </c>
      <c r="R37" s="312" t="s">
        <v>284</v>
      </c>
      <c r="S37" s="489"/>
      <c r="T37" s="314"/>
      <c r="U37" s="270" t="s">
        <v>409</v>
      </c>
      <c r="V37" s="271" t="s">
        <v>312</v>
      </c>
      <c r="W37" s="270" t="s">
        <v>421</v>
      </c>
      <c r="X37" s="270" t="s">
        <v>313</v>
      </c>
      <c r="Y37" s="270" t="s">
        <v>296</v>
      </c>
      <c r="Z37" s="270"/>
      <c r="AA37" s="499"/>
      <c r="AB37" s="499"/>
      <c r="AC37" s="499"/>
      <c r="AD37" s="499"/>
      <c r="AE37" s="270" t="s">
        <v>348</v>
      </c>
      <c r="AF37" s="270" t="s">
        <v>290</v>
      </c>
      <c r="AG37" s="270" t="s">
        <v>456</v>
      </c>
      <c r="AH37" s="312" t="s">
        <v>398</v>
      </c>
      <c r="AI37" s="313" t="s">
        <v>421</v>
      </c>
      <c r="AJ37" s="270" t="s">
        <v>282</v>
      </c>
      <c r="AK37" s="270"/>
      <c r="AL37" s="270"/>
      <c r="AM37" s="271" t="s">
        <v>503</v>
      </c>
      <c r="AN37" s="312" t="s">
        <v>322</v>
      </c>
      <c r="AO37" s="270" t="s">
        <v>519</v>
      </c>
      <c r="AP37" s="270" t="s">
        <v>520</v>
      </c>
      <c r="AQ37" s="270" t="s">
        <v>281</v>
      </c>
      <c r="AR37" s="270" t="s">
        <v>297</v>
      </c>
      <c r="AS37" s="270" t="s">
        <v>352</v>
      </c>
      <c r="AT37" s="271" t="s">
        <v>337</v>
      </c>
      <c r="AU37" s="500" t="s">
        <v>510</v>
      </c>
      <c r="AV37" s="501" t="s">
        <v>511</v>
      </c>
      <c r="AW37" s="483"/>
      <c r="AX37" s="483"/>
      <c r="AY37" s="483"/>
      <c r="AZ37" s="483"/>
      <c r="BA37" s="313" t="s">
        <v>521</v>
      </c>
      <c r="BB37" s="270" t="s">
        <v>328</v>
      </c>
      <c r="BC37" s="270" t="s">
        <v>53</v>
      </c>
      <c r="BD37" s="270" t="s">
        <v>310</v>
      </c>
      <c r="BE37" s="270" t="s">
        <v>522</v>
      </c>
      <c r="BF37" s="270" t="s">
        <v>390</v>
      </c>
      <c r="BG37" s="270" t="s">
        <v>513</v>
      </c>
      <c r="BH37" s="271" t="s">
        <v>339</v>
      </c>
      <c r="BI37" s="313" t="s">
        <v>336</v>
      </c>
      <c r="BJ37" s="270" t="s">
        <v>332</v>
      </c>
      <c r="BK37" s="270" t="s">
        <v>296</v>
      </c>
      <c r="BL37" s="312"/>
      <c r="BM37" s="483"/>
      <c r="BN37" s="483"/>
      <c r="BO37" s="313" t="s">
        <v>523</v>
      </c>
      <c r="BP37" s="270" t="s">
        <v>325</v>
      </c>
      <c r="BQ37" s="314"/>
      <c r="BR37" s="504" t="s">
        <v>524</v>
      </c>
      <c r="BS37" s="270" t="s">
        <v>525</v>
      </c>
      <c r="BT37" s="312" t="s">
        <v>526</v>
      </c>
      <c r="BU37" s="494" t="s">
        <v>375</v>
      </c>
      <c r="BV37" s="266"/>
      <c r="BW37" s="433"/>
    </row>
    <row r="38" s="330" customFormat="true" ht="45.75" hidden="false" customHeight="true" outlineLevel="0" collapsed="false">
      <c r="A38" s="287"/>
      <c r="B38" s="488"/>
      <c r="C38" s="325" t="s">
        <v>319</v>
      </c>
      <c r="D38" s="291"/>
      <c r="E38" s="291" t="s">
        <v>289</v>
      </c>
      <c r="F38" s="291" t="s">
        <v>349</v>
      </c>
      <c r="G38" s="291" t="s">
        <v>480</v>
      </c>
      <c r="H38" s="270" t="s">
        <v>506</v>
      </c>
      <c r="I38" s="291" t="s">
        <v>323</v>
      </c>
      <c r="J38" s="293" t="s">
        <v>302</v>
      </c>
      <c r="K38" s="320" t="s">
        <v>319</v>
      </c>
      <c r="L38" s="294"/>
      <c r="M38" s="291" t="s">
        <v>319</v>
      </c>
      <c r="N38" s="293"/>
      <c r="O38" s="289" t="s">
        <v>319</v>
      </c>
      <c r="P38" s="294"/>
      <c r="Q38" s="292" t="s">
        <v>319</v>
      </c>
      <c r="R38" s="324"/>
      <c r="S38" s="321"/>
      <c r="T38" s="322"/>
      <c r="U38" s="291" t="s">
        <v>319</v>
      </c>
      <c r="V38" s="292"/>
      <c r="W38" s="291" t="s">
        <v>319</v>
      </c>
      <c r="X38" s="291"/>
      <c r="Y38" s="291" t="s">
        <v>319</v>
      </c>
      <c r="Z38" s="291"/>
      <c r="AA38" s="499"/>
      <c r="AB38" s="499"/>
      <c r="AC38" s="499"/>
      <c r="AD38" s="499"/>
      <c r="AE38" s="291" t="s">
        <v>319</v>
      </c>
      <c r="AF38" s="291"/>
      <c r="AG38" s="291" t="s">
        <v>319</v>
      </c>
      <c r="AH38" s="324"/>
      <c r="AI38" s="325" t="s">
        <v>319</v>
      </c>
      <c r="AJ38" s="291"/>
      <c r="AK38" s="291"/>
      <c r="AL38" s="291"/>
      <c r="AM38" s="292" t="s">
        <v>319</v>
      </c>
      <c r="AN38" s="324"/>
      <c r="AO38" s="320" t="s">
        <v>319</v>
      </c>
      <c r="AP38" s="291"/>
      <c r="AQ38" s="292" t="s">
        <v>319</v>
      </c>
      <c r="AR38" s="291"/>
      <c r="AS38" s="291" t="s">
        <v>319</v>
      </c>
      <c r="AT38" s="292"/>
      <c r="AU38" s="291" t="s">
        <v>319</v>
      </c>
      <c r="AV38" s="294"/>
      <c r="AW38" s="483"/>
      <c r="AX38" s="483"/>
      <c r="AY38" s="483"/>
      <c r="AZ38" s="483"/>
      <c r="BA38" s="325" t="s">
        <v>319</v>
      </c>
      <c r="BB38" s="291"/>
      <c r="BC38" s="291" t="s">
        <v>319</v>
      </c>
      <c r="BD38" s="291"/>
      <c r="BE38" s="291" t="s">
        <v>319</v>
      </c>
      <c r="BF38" s="291"/>
      <c r="BG38" s="291" t="s">
        <v>319</v>
      </c>
      <c r="BH38" s="292"/>
      <c r="BI38" s="325" t="s">
        <v>319</v>
      </c>
      <c r="BJ38" s="291"/>
      <c r="BK38" s="291" t="s">
        <v>319</v>
      </c>
      <c r="BL38" s="324"/>
      <c r="BM38" s="483"/>
      <c r="BN38" s="483"/>
      <c r="BO38" s="325" t="s">
        <v>319</v>
      </c>
      <c r="BP38" s="291"/>
      <c r="BQ38" s="291" t="s">
        <v>350</v>
      </c>
      <c r="BR38" s="292" t="s">
        <v>351</v>
      </c>
      <c r="BS38" s="291" t="s">
        <v>527</v>
      </c>
      <c r="BT38" s="324" t="s">
        <v>356</v>
      </c>
      <c r="BU38" s="494"/>
      <c r="BV38" s="266"/>
      <c r="BW38" s="436"/>
    </row>
    <row r="39" s="319" customFormat="true" ht="45.75" hidden="false" customHeight="true" outlineLevel="0" collapsed="false">
      <c r="A39" s="287"/>
      <c r="B39" s="488" t="s">
        <v>397</v>
      </c>
      <c r="C39" s="309"/>
      <c r="D39" s="505"/>
      <c r="E39" s="309"/>
      <c r="F39" s="270"/>
      <c r="G39" s="270" t="s">
        <v>480</v>
      </c>
      <c r="H39" s="270" t="s">
        <v>506</v>
      </c>
      <c r="I39" s="270"/>
      <c r="J39" s="272"/>
      <c r="K39" s="309"/>
      <c r="L39" s="270"/>
      <c r="M39" s="506" t="s">
        <v>318</v>
      </c>
      <c r="N39" s="506"/>
      <c r="O39" s="270"/>
      <c r="P39" s="270"/>
      <c r="Q39" s="463"/>
      <c r="R39" s="463"/>
      <c r="S39" s="309"/>
      <c r="T39" s="270"/>
      <c r="U39" s="309"/>
      <c r="V39" s="270"/>
      <c r="W39" s="506" t="s">
        <v>318</v>
      </c>
      <c r="X39" s="506"/>
      <c r="Y39" s="270"/>
      <c r="Z39" s="270"/>
      <c r="AA39" s="499"/>
      <c r="AB39" s="499"/>
      <c r="AC39" s="499"/>
      <c r="AD39" s="499"/>
      <c r="AE39" s="270" t="s">
        <v>528</v>
      </c>
      <c r="AF39" s="270" t="s">
        <v>529</v>
      </c>
      <c r="AG39" s="270" t="s">
        <v>333</v>
      </c>
      <c r="AH39" s="312"/>
      <c r="AI39" s="493"/>
      <c r="AJ39" s="314"/>
      <c r="AK39" s="270"/>
      <c r="AL39" s="270"/>
      <c r="AM39" s="271"/>
      <c r="AN39" s="312"/>
      <c r="AO39" s="309"/>
      <c r="AP39" s="270"/>
      <c r="AQ39" s="270"/>
      <c r="AR39" s="270"/>
      <c r="AS39" s="270"/>
      <c r="AT39" s="271"/>
      <c r="AU39" s="270"/>
      <c r="AV39" s="271"/>
      <c r="AW39" s="483"/>
      <c r="AX39" s="483"/>
      <c r="AY39" s="483"/>
      <c r="AZ39" s="483"/>
      <c r="BA39" s="313" t="s">
        <v>307</v>
      </c>
      <c r="BB39" s="270" t="s">
        <v>308</v>
      </c>
      <c r="BC39" s="270"/>
      <c r="BD39" s="270"/>
      <c r="BE39" s="270" t="s">
        <v>530</v>
      </c>
      <c r="BF39" s="270" t="s">
        <v>487</v>
      </c>
      <c r="BG39" s="270"/>
      <c r="BH39" s="271"/>
      <c r="BI39" s="313" t="s">
        <v>281</v>
      </c>
      <c r="BJ39" s="270" t="s">
        <v>297</v>
      </c>
      <c r="BK39" s="270" t="s">
        <v>425</v>
      </c>
      <c r="BL39" s="312" t="s">
        <v>351</v>
      </c>
      <c r="BM39" s="483"/>
      <c r="BN39" s="483"/>
      <c r="BO39" s="313" t="s">
        <v>333</v>
      </c>
      <c r="BP39" s="270"/>
      <c r="BQ39" s="309"/>
      <c r="BR39" s="311"/>
      <c r="BS39" s="270" t="s">
        <v>285</v>
      </c>
      <c r="BT39" s="312" t="s">
        <v>398</v>
      </c>
      <c r="BU39" s="494" t="s">
        <v>397</v>
      </c>
      <c r="BV39" s="266"/>
      <c r="BW39" s="433"/>
    </row>
    <row r="40" s="330" customFormat="true" ht="45.75" hidden="false" customHeight="true" outlineLevel="0" collapsed="false">
      <c r="A40" s="287"/>
      <c r="B40" s="488"/>
      <c r="C40" s="455"/>
      <c r="D40" s="291"/>
      <c r="E40" s="455"/>
      <c r="F40" s="291"/>
      <c r="G40" s="322"/>
      <c r="H40" s="322"/>
      <c r="I40" s="291"/>
      <c r="J40" s="293"/>
      <c r="K40" s="455"/>
      <c r="L40" s="291"/>
      <c r="M40" s="506"/>
      <c r="N40" s="506"/>
      <c r="O40" s="291"/>
      <c r="P40" s="291"/>
      <c r="Q40" s="364"/>
      <c r="R40" s="364"/>
      <c r="S40" s="455"/>
      <c r="T40" s="291"/>
      <c r="U40" s="455"/>
      <c r="V40" s="291"/>
      <c r="W40" s="506"/>
      <c r="X40" s="506"/>
      <c r="Y40" s="291"/>
      <c r="Z40" s="291"/>
      <c r="AA40" s="499"/>
      <c r="AB40" s="499"/>
      <c r="AC40" s="499"/>
      <c r="AD40" s="499"/>
      <c r="AE40" s="291" t="s">
        <v>319</v>
      </c>
      <c r="AF40" s="291"/>
      <c r="AG40" s="291" t="s">
        <v>319</v>
      </c>
      <c r="AH40" s="324"/>
      <c r="AI40" s="325" t="s">
        <v>296</v>
      </c>
      <c r="AJ40" s="291"/>
      <c r="AK40" s="291"/>
      <c r="AL40" s="291"/>
      <c r="AM40" s="292"/>
      <c r="AN40" s="324"/>
      <c r="AO40" s="320"/>
      <c r="AP40" s="294"/>
      <c r="AQ40" s="294"/>
      <c r="AR40" s="294"/>
      <c r="AS40" s="291"/>
      <c r="AT40" s="292"/>
      <c r="AU40" s="291"/>
      <c r="AV40" s="292"/>
      <c r="AW40" s="483"/>
      <c r="AX40" s="483"/>
      <c r="AY40" s="483"/>
      <c r="AZ40" s="483"/>
      <c r="BA40" s="325" t="s">
        <v>319</v>
      </c>
      <c r="BB40" s="291"/>
      <c r="BC40" s="291"/>
      <c r="BD40" s="291"/>
      <c r="BE40" s="291" t="s">
        <v>319</v>
      </c>
      <c r="BF40" s="291"/>
      <c r="BG40" s="291"/>
      <c r="BH40" s="292"/>
      <c r="BI40" s="347"/>
      <c r="BJ40" s="322"/>
      <c r="BK40" s="291" t="s">
        <v>319</v>
      </c>
      <c r="BL40" s="324"/>
      <c r="BM40" s="483"/>
      <c r="BN40" s="483"/>
      <c r="BO40" s="325" t="s">
        <v>319</v>
      </c>
      <c r="BP40" s="291"/>
      <c r="BQ40" s="455"/>
      <c r="BR40" s="291"/>
      <c r="BS40" s="322"/>
      <c r="BT40" s="329"/>
      <c r="BU40" s="494"/>
      <c r="BV40" s="266"/>
      <c r="BW40" s="436"/>
    </row>
    <row r="41" s="390" customFormat="true" ht="45.75" hidden="false" customHeight="true" outlineLevel="0" collapsed="false">
      <c r="A41" s="287"/>
      <c r="B41" s="507" t="s">
        <v>351</v>
      </c>
      <c r="C41" s="325"/>
      <c r="D41" s="508"/>
      <c r="E41" s="508"/>
      <c r="F41" s="462"/>
      <c r="G41" s="372"/>
      <c r="H41" s="372"/>
      <c r="I41" s="509"/>
      <c r="J41" s="510"/>
      <c r="K41" s="385"/>
      <c r="L41" s="372"/>
      <c r="M41" s="506"/>
      <c r="N41" s="506"/>
      <c r="O41" s="372"/>
      <c r="P41" s="373"/>
      <c r="Q41" s="373"/>
      <c r="R41" s="374"/>
      <c r="S41" s="509"/>
      <c r="T41" s="510"/>
      <c r="U41" s="372"/>
      <c r="V41" s="373"/>
      <c r="W41" s="506"/>
      <c r="X41" s="506"/>
      <c r="Y41" s="372"/>
      <c r="Z41" s="372"/>
      <c r="AA41" s="499"/>
      <c r="AB41" s="499"/>
      <c r="AC41" s="499"/>
      <c r="AD41" s="499"/>
      <c r="AE41" s="372"/>
      <c r="AF41" s="372"/>
      <c r="AG41" s="372" t="s">
        <v>531</v>
      </c>
      <c r="AH41" s="388" t="s">
        <v>532</v>
      </c>
      <c r="AI41" s="460"/>
      <c r="AJ41" s="372"/>
      <c r="AK41" s="372"/>
      <c r="AL41" s="372"/>
      <c r="AM41" s="373"/>
      <c r="AN41" s="388"/>
      <c r="AO41" s="385"/>
      <c r="AP41" s="270"/>
      <c r="AQ41" s="270"/>
      <c r="AR41" s="270"/>
      <c r="AS41" s="372"/>
      <c r="AT41" s="373"/>
      <c r="AU41" s="372"/>
      <c r="AV41" s="373"/>
      <c r="AW41" s="483"/>
      <c r="AX41" s="483"/>
      <c r="AY41" s="483"/>
      <c r="AZ41" s="483"/>
      <c r="BA41" s="372"/>
      <c r="BB41" s="372"/>
      <c r="BC41" s="372"/>
      <c r="BD41" s="372"/>
      <c r="BE41" s="372"/>
      <c r="BF41" s="372"/>
      <c r="BG41" s="372"/>
      <c r="BH41" s="373"/>
      <c r="BI41" s="511"/>
      <c r="BJ41" s="270"/>
      <c r="BK41" s="372"/>
      <c r="BL41" s="388"/>
      <c r="BM41" s="483"/>
      <c r="BN41" s="483"/>
      <c r="BO41" s="460"/>
      <c r="BP41" s="372"/>
      <c r="BQ41" s="372"/>
      <c r="BR41" s="372"/>
      <c r="BS41" s="372"/>
      <c r="BT41" s="388"/>
      <c r="BU41" s="512" t="s">
        <v>351</v>
      </c>
      <c r="BV41" s="266"/>
      <c r="BW41" s="466"/>
    </row>
    <row r="42" s="405" customFormat="true" ht="49.5" hidden="false" customHeight="true" outlineLevel="0" collapsed="false">
      <c r="A42" s="287"/>
      <c r="B42" s="507"/>
      <c r="C42" s="301"/>
      <c r="D42" s="289"/>
      <c r="E42" s="289"/>
      <c r="F42" s="295"/>
      <c r="G42" s="294"/>
      <c r="H42" s="294"/>
      <c r="I42" s="513"/>
      <c r="J42" s="485"/>
      <c r="K42" s="289"/>
      <c r="L42" s="294"/>
      <c r="M42" s="506"/>
      <c r="N42" s="506"/>
      <c r="O42" s="294"/>
      <c r="P42" s="299"/>
      <c r="Q42" s="299"/>
      <c r="R42" s="300"/>
      <c r="S42" s="513"/>
      <c r="T42" s="485"/>
      <c r="U42" s="294"/>
      <c r="V42" s="299"/>
      <c r="W42" s="506"/>
      <c r="X42" s="506"/>
      <c r="Y42" s="294"/>
      <c r="Z42" s="294"/>
      <c r="AA42" s="499"/>
      <c r="AB42" s="499"/>
      <c r="AC42" s="499"/>
      <c r="AD42" s="499"/>
      <c r="AE42" s="294"/>
      <c r="AF42" s="294"/>
      <c r="AG42" s="299" t="s">
        <v>319</v>
      </c>
      <c r="AH42" s="300"/>
      <c r="AI42" s="301"/>
      <c r="AJ42" s="294"/>
      <c r="AK42" s="294"/>
      <c r="AL42" s="294"/>
      <c r="AM42" s="299"/>
      <c r="AN42" s="300"/>
      <c r="AO42" s="289"/>
      <c r="AP42" s="294"/>
      <c r="AQ42" s="294"/>
      <c r="AR42" s="294"/>
      <c r="AS42" s="294"/>
      <c r="AT42" s="299"/>
      <c r="AU42" s="294"/>
      <c r="AV42" s="299"/>
      <c r="AW42" s="483"/>
      <c r="AX42" s="483"/>
      <c r="AY42" s="483"/>
      <c r="AZ42" s="483"/>
      <c r="BA42" s="294"/>
      <c r="BB42" s="294"/>
      <c r="BC42" s="294"/>
      <c r="BD42" s="294"/>
      <c r="BE42" s="294"/>
      <c r="BF42" s="294"/>
      <c r="BG42" s="294"/>
      <c r="BH42" s="299"/>
      <c r="BI42" s="325"/>
      <c r="BJ42" s="291"/>
      <c r="BK42" s="294"/>
      <c r="BL42" s="300"/>
      <c r="BM42" s="483"/>
      <c r="BN42" s="483"/>
      <c r="BO42" s="301"/>
      <c r="BP42" s="294"/>
      <c r="BQ42" s="294"/>
      <c r="BR42" s="294"/>
      <c r="BS42" s="294"/>
      <c r="BT42" s="300"/>
      <c r="BU42" s="512"/>
      <c r="BV42" s="266"/>
      <c r="BW42" s="417"/>
    </row>
    <row r="43" s="473" customFormat="true" ht="45.75" hidden="false" customHeight="true" outlineLevel="0" collapsed="false">
      <c r="A43" s="514" t="s">
        <v>198</v>
      </c>
      <c r="B43" s="515" t="n">
        <v>1</v>
      </c>
      <c r="C43" s="280" t="s">
        <v>281</v>
      </c>
      <c r="D43" s="275" t="s">
        <v>282</v>
      </c>
      <c r="E43" s="274"/>
      <c r="F43" s="274"/>
      <c r="G43" s="275" t="s">
        <v>533</v>
      </c>
      <c r="H43" s="275" t="s">
        <v>534</v>
      </c>
      <c r="I43" s="274"/>
      <c r="J43" s="407"/>
      <c r="K43" s="268" t="s">
        <v>289</v>
      </c>
      <c r="L43" s="275" t="s">
        <v>310</v>
      </c>
      <c r="M43" s="274"/>
      <c r="N43" s="274"/>
      <c r="O43" s="275" t="s">
        <v>535</v>
      </c>
      <c r="P43" s="275" t="s">
        <v>330</v>
      </c>
      <c r="Q43" s="516" t="s">
        <v>348</v>
      </c>
      <c r="R43" s="278" t="s">
        <v>293</v>
      </c>
      <c r="S43" s="268" t="s">
        <v>481</v>
      </c>
      <c r="T43" s="275" t="s">
        <v>313</v>
      </c>
      <c r="U43" s="275" t="s">
        <v>296</v>
      </c>
      <c r="V43" s="275"/>
      <c r="W43" s="275" t="s">
        <v>301</v>
      </c>
      <c r="X43" s="275" t="s">
        <v>302</v>
      </c>
      <c r="Y43" s="480" t="s">
        <v>318</v>
      </c>
      <c r="Z43" s="480"/>
      <c r="AA43" s="274"/>
      <c r="AB43" s="274"/>
      <c r="AC43" s="275" t="s">
        <v>291</v>
      </c>
      <c r="AD43" s="275"/>
      <c r="AE43" s="284" t="s">
        <v>318</v>
      </c>
      <c r="AF43" s="284"/>
      <c r="AG43" s="284" t="s">
        <v>318</v>
      </c>
      <c r="AH43" s="284"/>
      <c r="AI43" s="279"/>
      <c r="AJ43" s="274"/>
      <c r="AK43" s="274"/>
      <c r="AL43" s="274"/>
      <c r="AM43" s="277" t="s">
        <v>536</v>
      </c>
      <c r="AN43" s="278" t="s">
        <v>339</v>
      </c>
      <c r="AO43" s="517" t="s">
        <v>537</v>
      </c>
      <c r="AP43" s="517"/>
      <c r="AQ43" s="480" t="s">
        <v>318</v>
      </c>
      <c r="AR43" s="480"/>
      <c r="AS43" s="275" t="s">
        <v>538</v>
      </c>
      <c r="AT43" s="275" t="s">
        <v>539</v>
      </c>
      <c r="AU43" s="274"/>
      <c r="AV43" s="274"/>
      <c r="AW43" s="518" t="s">
        <v>540</v>
      </c>
      <c r="AX43" s="518"/>
      <c r="AY43" s="519"/>
      <c r="AZ43" s="409"/>
      <c r="BA43" s="280" t="s">
        <v>281</v>
      </c>
      <c r="BB43" s="275" t="s">
        <v>297</v>
      </c>
      <c r="BC43" s="275" t="s">
        <v>294</v>
      </c>
      <c r="BD43" s="275" t="s">
        <v>300</v>
      </c>
      <c r="BE43" s="520" t="s">
        <v>541</v>
      </c>
      <c r="BF43" s="520" t="s">
        <v>542</v>
      </c>
      <c r="BG43" s="274"/>
      <c r="BH43" s="409"/>
      <c r="BI43" s="280" t="s">
        <v>409</v>
      </c>
      <c r="BJ43" s="277" t="s">
        <v>312</v>
      </c>
      <c r="BK43" s="480" t="s">
        <v>318</v>
      </c>
      <c r="BL43" s="480"/>
      <c r="BM43" s="273"/>
      <c r="BN43" s="274"/>
      <c r="BO43" s="288"/>
      <c r="BP43" s="288"/>
      <c r="BQ43" s="275" t="s">
        <v>543</v>
      </c>
      <c r="BR43" s="276" t="s">
        <v>544</v>
      </c>
      <c r="BS43" s="275" t="s">
        <v>348</v>
      </c>
      <c r="BT43" s="278" t="s">
        <v>353</v>
      </c>
      <c r="BU43" s="521" t="n">
        <v>1</v>
      </c>
      <c r="BV43" s="514" t="s">
        <v>198</v>
      </c>
    </row>
    <row r="44" s="525" customFormat="true" ht="45.75" hidden="false" customHeight="true" outlineLevel="0" collapsed="false">
      <c r="A44" s="514"/>
      <c r="B44" s="515"/>
      <c r="C44" s="301" t="s">
        <v>319</v>
      </c>
      <c r="D44" s="294"/>
      <c r="E44" s="294" t="s">
        <v>296</v>
      </c>
      <c r="F44" s="294"/>
      <c r="G44" s="291" t="s">
        <v>319</v>
      </c>
      <c r="H44" s="291"/>
      <c r="I44" s="322"/>
      <c r="J44" s="522"/>
      <c r="K44" s="289" t="s">
        <v>296</v>
      </c>
      <c r="L44" s="294"/>
      <c r="M44" s="294" t="s">
        <v>517</v>
      </c>
      <c r="N44" s="294" t="s">
        <v>284</v>
      </c>
      <c r="O44" s="294" t="s">
        <v>319</v>
      </c>
      <c r="P44" s="294"/>
      <c r="Q44" s="291" t="s">
        <v>319</v>
      </c>
      <c r="R44" s="324"/>
      <c r="S44" s="289" t="s">
        <v>281</v>
      </c>
      <c r="T44" s="294" t="s">
        <v>297</v>
      </c>
      <c r="U44" s="294" t="s">
        <v>289</v>
      </c>
      <c r="V44" s="294" t="s">
        <v>290</v>
      </c>
      <c r="W44" s="294" t="s">
        <v>319</v>
      </c>
      <c r="X44" s="294"/>
      <c r="Y44" s="480"/>
      <c r="Z44" s="480"/>
      <c r="AA44" s="296"/>
      <c r="AB44" s="296"/>
      <c r="AC44" s="294" t="s">
        <v>319</v>
      </c>
      <c r="AD44" s="294"/>
      <c r="AE44" s="284"/>
      <c r="AF44" s="284"/>
      <c r="AG44" s="284"/>
      <c r="AH44" s="284"/>
      <c r="AI44" s="298"/>
      <c r="AJ44" s="296"/>
      <c r="AK44" s="296"/>
      <c r="AL44" s="296"/>
      <c r="AM44" s="337"/>
      <c r="AN44" s="329"/>
      <c r="AO44" s="424" t="s">
        <v>319</v>
      </c>
      <c r="AP44" s="424"/>
      <c r="AQ44" s="480"/>
      <c r="AR44" s="480"/>
      <c r="AS44" s="294" t="s">
        <v>319</v>
      </c>
      <c r="AT44" s="294"/>
      <c r="AU44" s="294" t="s">
        <v>545</v>
      </c>
      <c r="AV44" s="294" t="s">
        <v>339</v>
      </c>
      <c r="AW44" s="425" t="s">
        <v>319</v>
      </c>
      <c r="AX44" s="523"/>
      <c r="AY44" s="524"/>
      <c r="AZ44" s="420"/>
      <c r="BA44" s="415"/>
      <c r="BB44" s="296"/>
      <c r="BC44" s="294" t="s">
        <v>319</v>
      </c>
      <c r="BD44" s="294"/>
      <c r="BE44" s="342" t="s">
        <v>319</v>
      </c>
      <c r="BF44" s="342"/>
      <c r="BG44" s="296"/>
      <c r="BH44" s="420"/>
      <c r="BI44" s="301" t="s">
        <v>319</v>
      </c>
      <c r="BJ44" s="299"/>
      <c r="BK44" s="480"/>
      <c r="BL44" s="480"/>
      <c r="BM44" s="418"/>
      <c r="BN44" s="296"/>
      <c r="BO44" s="296"/>
      <c r="BP44" s="296"/>
      <c r="BQ44" s="294" t="s">
        <v>319</v>
      </c>
      <c r="BR44" s="299"/>
      <c r="BS44" s="294" t="s">
        <v>319</v>
      </c>
      <c r="BT44" s="300"/>
      <c r="BU44" s="521"/>
      <c r="BV44" s="514"/>
    </row>
    <row r="45" s="529" customFormat="true" ht="45.75" hidden="false" customHeight="true" outlineLevel="0" collapsed="false">
      <c r="A45" s="514"/>
      <c r="B45" s="526" t="n">
        <v>2</v>
      </c>
      <c r="C45" s="493"/>
      <c r="D45" s="314"/>
      <c r="E45" s="270" t="s">
        <v>480</v>
      </c>
      <c r="F45" s="270" t="s">
        <v>317</v>
      </c>
      <c r="G45" s="314"/>
      <c r="H45" s="314"/>
      <c r="I45" s="372" t="s">
        <v>546</v>
      </c>
      <c r="J45" s="461" t="s">
        <v>520</v>
      </c>
      <c r="K45" s="309" t="s">
        <v>336</v>
      </c>
      <c r="L45" s="270" t="s">
        <v>332</v>
      </c>
      <c r="M45" s="270" t="s">
        <v>289</v>
      </c>
      <c r="N45" s="270" t="s">
        <v>547</v>
      </c>
      <c r="O45" s="270" t="s">
        <v>291</v>
      </c>
      <c r="P45" s="270"/>
      <c r="Q45" s="270" t="s">
        <v>333</v>
      </c>
      <c r="R45" s="312"/>
      <c r="S45" s="309" t="s">
        <v>281</v>
      </c>
      <c r="T45" s="270" t="s">
        <v>297</v>
      </c>
      <c r="U45" s="314"/>
      <c r="V45" s="314"/>
      <c r="W45" s="270" t="s">
        <v>294</v>
      </c>
      <c r="X45" s="270" t="s">
        <v>471</v>
      </c>
      <c r="Y45" s="480"/>
      <c r="Z45" s="480"/>
      <c r="AA45" s="270" t="s">
        <v>482</v>
      </c>
      <c r="AB45" s="270" t="s">
        <v>293</v>
      </c>
      <c r="AC45" s="314"/>
      <c r="AD45" s="314"/>
      <c r="AE45" s="284"/>
      <c r="AF45" s="284"/>
      <c r="AG45" s="284"/>
      <c r="AH45" s="284"/>
      <c r="AI45" s="313" t="s">
        <v>421</v>
      </c>
      <c r="AJ45" s="270" t="s">
        <v>282</v>
      </c>
      <c r="AK45" s="270" t="s">
        <v>301</v>
      </c>
      <c r="AL45" s="270" t="s">
        <v>284</v>
      </c>
      <c r="AM45" s="271" t="s">
        <v>548</v>
      </c>
      <c r="AN45" s="312" t="s">
        <v>339</v>
      </c>
      <c r="AO45" s="430" t="s">
        <v>549</v>
      </c>
      <c r="AP45" s="430"/>
      <c r="AQ45" s="480"/>
      <c r="AR45" s="480"/>
      <c r="AS45" s="270" t="s">
        <v>333</v>
      </c>
      <c r="AT45" s="270"/>
      <c r="AU45" s="270" t="s">
        <v>550</v>
      </c>
      <c r="AV45" s="311" t="s">
        <v>539</v>
      </c>
      <c r="AW45" s="414" t="s">
        <v>551</v>
      </c>
      <c r="AX45" s="414"/>
      <c r="AY45" s="414" t="s">
        <v>552</v>
      </c>
      <c r="AZ45" s="450"/>
      <c r="BA45" s="313" t="s">
        <v>409</v>
      </c>
      <c r="BB45" s="270" t="s">
        <v>312</v>
      </c>
      <c r="BC45" s="270" t="s">
        <v>296</v>
      </c>
      <c r="BD45" s="270"/>
      <c r="BE45" s="343" t="s">
        <v>541</v>
      </c>
      <c r="BF45" s="441" t="s">
        <v>542</v>
      </c>
      <c r="BG45" s="270" t="s">
        <v>419</v>
      </c>
      <c r="BH45" s="271" t="s">
        <v>313</v>
      </c>
      <c r="BI45" s="313" t="s">
        <v>417</v>
      </c>
      <c r="BJ45" s="271"/>
      <c r="BK45" s="480"/>
      <c r="BL45" s="480"/>
      <c r="BM45" s="309" t="s">
        <v>285</v>
      </c>
      <c r="BN45" s="311" t="s">
        <v>438</v>
      </c>
      <c r="BO45" s="489"/>
      <c r="BP45" s="314"/>
      <c r="BQ45" s="270" t="s">
        <v>543</v>
      </c>
      <c r="BR45" s="527" t="s">
        <v>544</v>
      </c>
      <c r="BS45" s="270" t="s">
        <v>348</v>
      </c>
      <c r="BT45" s="312" t="s">
        <v>353</v>
      </c>
      <c r="BU45" s="528" t="n">
        <v>2</v>
      </c>
      <c r="BV45" s="514"/>
    </row>
    <row r="46" s="532" customFormat="true" ht="45.75" hidden="false" customHeight="true" outlineLevel="0" collapsed="false">
      <c r="A46" s="514"/>
      <c r="B46" s="526"/>
      <c r="C46" s="325" t="s">
        <v>505</v>
      </c>
      <c r="D46" s="291" t="s">
        <v>553</v>
      </c>
      <c r="E46" s="291" t="s">
        <v>319</v>
      </c>
      <c r="F46" s="291"/>
      <c r="G46" s="322"/>
      <c r="H46" s="322"/>
      <c r="I46" s="291" t="s">
        <v>319</v>
      </c>
      <c r="J46" s="293"/>
      <c r="K46" s="320" t="s">
        <v>319</v>
      </c>
      <c r="L46" s="291"/>
      <c r="M46" s="291" t="s">
        <v>319</v>
      </c>
      <c r="N46" s="291"/>
      <c r="O46" s="294" t="s">
        <v>319</v>
      </c>
      <c r="P46" s="294"/>
      <c r="Q46" s="291" t="s">
        <v>319</v>
      </c>
      <c r="R46" s="324"/>
      <c r="S46" s="320" t="s">
        <v>319</v>
      </c>
      <c r="T46" s="291"/>
      <c r="U46" s="322"/>
      <c r="V46" s="322"/>
      <c r="W46" s="291" t="s">
        <v>319</v>
      </c>
      <c r="X46" s="294"/>
      <c r="Y46" s="480"/>
      <c r="Z46" s="480"/>
      <c r="AA46" s="291" t="s">
        <v>319</v>
      </c>
      <c r="AB46" s="291"/>
      <c r="AC46" s="322"/>
      <c r="AD46" s="322"/>
      <c r="AE46" s="284"/>
      <c r="AF46" s="284"/>
      <c r="AG46" s="284"/>
      <c r="AH46" s="284"/>
      <c r="AI46" s="301" t="s">
        <v>319</v>
      </c>
      <c r="AJ46" s="294"/>
      <c r="AK46" s="294" t="s">
        <v>319</v>
      </c>
      <c r="AL46" s="294"/>
      <c r="AM46" s="299" t="s">
        <v>319</v>
      </c>
      <c r="AN46" s="530"/>
      <c r="AO46" s="435" t="s">
        <v>319</v>
      </c>
      <c r="AP46" s="435"/>
      <c r="AQ46" s="480"/>
      <c r="AR46" s="480"/>
      <c r="AS46" s="291" t="s">
        <v>319</v>
      </c>
      <c r="AT46" s="291"/>
      <c r="AU46" s="291" t="s">
        <v>319</v>
      </c>
      <c r="AV46" s="291"/>
      <c r="AW46" s="425" t="s">
        <v>319</v>
      </c>
      <c r="AX46" s="425"/>
      <c r="AY46" s="425" t="s">
        <v>319</v>
      </c>
      <c r="AZ46" s="531"/>
      <c r="BA46" s="325" t="s">
        <v>319</v>
      </c>
      <c r="BB46" s="291"/>
      <c r="BC46" s="291" t="s">
        <v>319</v>
      </c>
      <c r="BD46" s="291"/>
      <c r="BE46" s="322"/>
      <c r="BF46" s="322"/>
      <c r="BG46" s="291" t="s">
        <v>319</v>
      </c>
      <c r="BH46" s="292"/>
      <c r="BI46" s="325" t="s">
        <v>319</v>
      </c>
      <c r="BJ46" s="292"/>
      <c r="BK46" s="480"/>
      <c r="BL46" s="480"/>
      <c r="BM46" s="320" t="s">
        <v>319</v>
      </c>
      <c r="BN46" s="291"/>
      <c r="BO46" s="321"/>
      <c r="BP46" s="322"/>
      <c r="BQ46" s="291" t="s">
        <v>319</v>
      </c>
      <c r="BR46" s="292"/>
      <c r="BS46" s="291" t="s">
        <v>319</v>
      </c>
      <c r="BT46" s="324"/>
      <c r="BU46" s="528"/>
      <c r="BV46" s="514"/>
    </row>
    <row r="47" s="540" customFormat="true" ht="45.75" hidden="false" customHeight="true" outlineLevel="0" collapsed="false">
      <c r="A47" s="514"/>
      <c r="B47" s="526" t="s">
        <v>355</v>
      </c>
      <c r="C47" s="313" t="s">
        <v>505</v>
      </c>
      <c r="D47" s="270" t="s">
        <v>553</v>
      </c>
      <c r="E47" s="270" t="s">
        <v>554</v>
      </c>
      <c r="F47" s="270" t="s">
        <v>317</v>
      </c>
      <c r="G47" s="442" t="s">
        <v>318</v>
      </c>
      <c r="H47" s="442"/>
      <c r="I47" s="270" t="s">
        <v>533</v>
      </c>
      <c r="J47" s="272" t="s">
        <v>520</v>
      </c>
      <c r="K47" s="309" t="s">
        <v>424</v>
      </c>
      <c r="L47" s="372" t="s">
        <v>330</v>
      </c>
      <c r="M47" s="270" t="s">
        <v>291</v>
      </c>
      <c r="N47" s="373"/>
      <c r="O47" s="442" t="s">
        <v>318</v>
      </c>
      <c r="P47" s="442"/>
      <c r="Q47" s="533" t="s">
        <v>417</v>
      </c>
      <c r="R47" s="534"/>
      <c r="S47" s="535" t="s">
        <v>481</v>
      </c>
      <c r="T47" s="376" t="s">
        <v>313</v>
      </c>
      <c r="U47" s="270" t="s">
        <v>360</v>
      </c>
      <c r="V47" s="270" t="s">
        <v>302</v>
      </c>
      <c r="W47" s="270" t="s">
        <v>289</v>
      </c>
      <c r="X47" s="270" t="s">
        <v>555</v>
      </c>
      <c r="Y47" s="270" t="s">
        <v>409</v>
      </c>
      <c r="Z47" s="372" t="s">
        <v>312</v>
      </c>
      <c r="AA47" s="270" t="s">
        <v>333</v>
      </c>
      <c r="AB47" s="372"/>
      <c r="AC47" s="270" t="s">
        <v>482</v>
      </c>
      <c r="AD47" s="271" t="s">
        <v>293</v>
      </c>
      <c r="AE47" s="284"/>
      <c r="AF47" s="284"/>
      <c r="AG47" s="284"/>
      <c r="AH47" s="284"/>
      <c r="AI47" s="313" t="s">
        <v>424</v>
      </c>
      <c r="AJ47" s="270" t="s">
        <v>310</v>
      </c>
      <c r="AK47" s="270" t="s">
        <v>296</v>
      </c>
      <c r="AL47" s="270"/>
      <c r="AM47" s="442" t="s">
        <v>318</v>
      </c>
      <c r="AN47" s="442"/>
      <c r="AO47" s="275" t="s">
        <v>556</v>
      </c>
      <c r="AP47" s="270" t="s">
        <v>297</v>
      </c>
      <c r="AQ47" s="270" t="s">
        <v>301</v>
      </c>
      <c r="AR47" s="270" t="s">
        <v>284</v>
      </c>
      <c r="AS47" s="270" t="s">
        <v>557</v>
      </c>
      <c r="AT47" s="270" t="s">
        <v>339</v>
      </c>
      <c r="AU47" s="270" t="s">
        <v>348</v>
      </c>
      <c r="AV47" s="503" t="s">
        <v>325</v>
      </c>
      <c r="AW47" s="414" t="s">
        <v>558</v>
      </c>
      <c r="AX47" s="414"/>
      <c r="AY47" s="414" t="s">
        <v>559</v>
      </c>
      <c r="AZ47" s="450"/>
      <c r="BA47" s="536" t="s">
        <v>336</v>
      </c>
      <c r="BB47" s="503" t="s">
        <v>332</v>
      </c>
      <c r="BC47" s="537" t="s">
        <v>421</v>
      </c>
      <c r="BD47" s="503" t="s">
        <v>282</v>
      </c>
      <c r="BE47" s="537" t="s">
        <v>333</v>
      </c>
      <c r="BF47" s="270"/>
      <c r="BG47" s="270" t="s">
        <v>560</v>
      </c>
      <c r="BH47" s="271" t="s">
        <v>328</v>
      </c>
      <c r="BI47" s="313" t="s">
        <v>481</v>
      </c>
      <c r="BJ47" s="311" t="s">
        <v>353</v>
      </c>
      <c r="BK47" s="270" t="s">
        <v>561</v>
      </c>
      <c r="BL47" s="270" t="s">
        <v>562</v>
      </c>
      <c r="BM47" s="309" t="s">
        <v>348</v>
      </c>
      <c r="BN47" s="270" t="s">
        <v>349</v>
      </c>
      <c r="BO47" s="309" t="s">
        <v>563</v>
      </c>
      <c r="BP47" s="270" t="s">
        <v>564</v>
      </c>
      <c r="BQ47" s="314"/>
      <c r="BR47" s="538"/>
      <c r="BS47" s="270" t="s">
        <v>565</v>
      </c>
      <c r="BT47" s="539" t="s">
        <v>566</v>
      </c>
      <c r="BU47" s="528" t="s">
        <v>355</v>
      </c>
      <c r="BV47" s="514"/>
    </row>
    <row r="48" s="540" customFormat="true" ht="45.75" hidden="false" customHeight="true" outlineLevel="0" collapsed="false">
      <c r="A48" s="514"/>
      <c r="B48" s="526"/>
      <c r="C48" s="325" t="s">
        <v>319</v>
      </c>
      <c r="D48" s="291"/>
      <c r="E48" s="291" t="s">
        <v>319</v>
      </c>
      <c r="F48" s="291"/>
      <c r="G48" s="442"/>
      <c r="H48" s="442"/>
      <c r="I48" s="291" t="s">
        <v>319</v>
      </c>
      <c r="J48" s="293"/>
      <c r="K48" s="320" t="s">
        <v>319</v>
      </c>
      <c r="L48" s="291"/>
      <c r="M48" s="291" t="s">
        <v>319</v>
      </c>
      <c r="N48" s="292"/>
      <c r="O48" s="442"/>
      <c r="P48" s="442"/>
      <c r="Q48" s="541" t="s">
        <v>319</v>
      </c>
      <c r="R48" s="542"/>
      <c r="S48" s="541" t="s">
        <v>319</v>
      </c>
      <c r="T48" s="422"/>
      <c r="U48" s="291" t="s">
        <v>319</v>
      </c>
      <c r="V48" s="291"/>
      <c r="W48" s="291" t="s">
        <v>319</v>
      </c>
      <c r="X48" s="291"/>
      <c r="Y48" s="291" t="s">
        <v>319</v>
      </c>
      <c r="Z48" s="294"/>
      <c r="AA48" s="291" t="s">
        <v>319</v>
      </c>
      <c r="AB48" s="294"/>
      <c r="AC48" s="291" t="s">
        <v>319</v>
      </c>
      <c r="AD48" s="292"/>
      <c r="AE48" s="284"/>
      <c r="AF48" s="284"/>
      <c r="AG48" s="284"/>
      <c r="AH48" s="284"/>
      <c r="AI48" s="325" t="s">
        <v>319</v>
      </c>
      <c r="AJ48" s="291"/>
      <c r="AK48" s="291" t="s">
        <v>319</v>
      </c>
      <c r="AL48" s="291"/>
      <c r="AM48" s="442"/>
      <c r="AN48" s="442"/>
      <c r="AO48" s="291" t="s">
        <v>319</v>
      </c>
      <c r="AP48" s="291"/>
      <c r="AQ48" s="291" t="s">
        <v>319</v>
      </c>
      <c r="AR48" s="291"/>
      <c r="AS48" s="291" t="s">
        <v>319</v>
      </c>
      <c r="AT48" s="291"/>
      <c r="AU48" s="291" t="s">
        <v>319</v>
      </c>
      <c r="AV48" s="291"/>
      <c r="AW48" s="425" t="s">
        <v>319</v>
      </c>
      <c r="AX48" s="425"/>
      <c r="AY48" s="425" t="s">
        <v>319</v>
      </c>
      <c r="AZ48" s="531"/>
      <c r="BA48" s="325" t="s">
        <v>319</v>
      </c>
      <c r="BB48" s="291"/>
      <c r="BC48" s="291" t="s">
        <v>319</v>
      </c>
      <c r="BD48" s="291"/>
      <c r="BE48" s="291" t="s">
        <v>319</v>
      </c>
      <c r="BF48" s="291"/>
      <c r="BG48" s="291" t="s">
        <v>319</v>
      </c>
      <c r="BH48" s="292"/>
      <c r="BI48" s="325" t="s">
        <v>319</v>
      </c>
      <c r="BJ48" s="291"/>
      <c r="BK48" s="291" t="s">
        <v>319</v>
      </c>
      <c r="BL48" s="291"/>
      <c r="BM48" s="320" t="s">
        <v>319</v>
      </c>
      <c r="BN48" s="291"/>
      <c r="BO48" s="320" t="s">
        <v>319</v>
      </c>
      <c r="BP48" s="291"/>
      <c r="BQ48" s="322"/>
      <c r="BR48" s="337"/>
      <c r="BS48" s="291" t="s">
        <v>319</v>
      </c>
      <c r="BT48" s="312"/>
      <c r="BU48" s="528"/>
      <c r="BV48" s="514"/>
    </row>
    <row r="49" s="529" customFormat="true" ht="45.75" hidden="false" customHeight="true" outlineLevel="0" collapsed="false">
      <c r="A49" s="514"/>
      <c r="B49" s="526" t="s">
        <v>567</v>
      </c>
      <c r="C49" s="313" t="s">
        <v>480</v>
      </c>
      <c r="D49" s="270" t="s">
        <v>506</v>
      </c>
      <c r="E49" s="270" t="s">
        <v>336</v>
      </c>
      <c r="F49" s="270" t="s">
        <v>418</v>
      </c>
      <c r="G49" s="442"/>
      <c r="H49" s="442"/>
      <c r="I49" s="309" t="s">
        <v>505</v>
      </c>
      <c r="J49" s="272" t="s">
        <v>335</v>
      </c>
      <c r="K49" s="309"/>
      <c r="L49" s="372"/>
      <c r="M49" s="270" t="s">
        <v>417</v>
      </c>
      <c r="N49" s="271"/>
      <c r="O49" s="442"/>
      <c r="P49" s="442"/>
      <c r="Q49" s="371" t="s">
        <v>568</v>
      </c>
      <c r="R49" s="534" t="s">
        <v>569</v>
      </c>
      <c r="S49" s="533"/>
      <c r="T49" s="376"/>
      <c r="U49" s="270"/>
      <c r="V49" s="270"/>
      <c r="W49" s="270" t="s">
        <v>281</v>
      </c>
      <c r="X49" s="372" t="s">
        <v>293</v>
      </c>
      <c r="Y49" s="270" t="s">
        <v>289</v>
      </c>
      <c r="Z49" s="271" t="s">
        <v>547</v>
      </c>
      <c r="AA49" s="270" t="s">
        <v>291</v>
      </c>
      <c r="AB49" s="271"/>
      <c r="AC49" s="270" t="s">
        <v>333</v>
      </c>
      <c r="AD49" s="271"/>
      <c r="AE49" s="284"/>
      <c r="AF49" s="284"/>
      <c r="AG49" s="284"/>
      <c r="AH49" s="284"/>
      <c r="AI49" s="313" t="s">
        <v>570</v>
      </c>
      <c r="AJ49" s="270" t="s">
        <v>313</v>
      </c>
      <c r="AK49" s="314"/>
      <c r="AL49" s="314"/>
      <c r="AM49" s="442"/>
      <c r="AN49" s="442"/>
      <c r="AO49" s="270" t="s">
        <v>368</v>
      </c>
      <c r="AP49" s="270" t="s">
        <v>571</v>
      </c>
      <c r="AQ49" s="270" t="s">
        <v>360</v>
      </c>
      <c r="AR49" s="270" t="s">
        <v>332</v>
      </c>
      <c r="AS49" s="270" t="s">
        <v>348</v>
      </c>
      <c r="AT49" s="270" t="s">
        <v>325</v>
      </c>
      <c r="AU49" s="270" t="s">
        <v>333</v>
      </c>
      <c r="AV49" s="270"/>
      <c r="AW49" s="414"/>
      <c r="AX49" s="414"/>
      <c r="AY49" s="414" t="s">
        <v>559</v>
      </c>
      <c r="AZ49" s="450"/>
      <c r="BA49" s="313" t="s">
        <v>296</v>
      </c>
      <c r="BB49" s="270"/>
      <c r="BC49" s="270" t="s">
        <v>409</v>
      </c>
      <c r="BD49" s="270" t="s">
        <v>312</v>
      </c>
      <c r="BE49" s="291"/>
      <c r="BF49" s="270"/>
      <c r="BG49" s="270" t="s">
        <v>572</v>
      </c>
      <c r="BH49" s="271" t="s">
        <v>339</v>
      </c>
      <c r="BI49" s="313" t="s">
        <v>421</v>
      </c>
      <c r="BJ49" s="270" t="s">
        <v>282</v>
      </c>
      <c r="BK49" s="309" t="s">
        <v>281</v>
      </c>
      <c r="BL49" s="270" t="s">
        <v>297</v>
      </c>
      <c r="BM49" s="309" t="s">
        <v>425</v>
      </c>
      <c r="BN49" s="270" t="s">
        <v>351</v>
      </c>
      <c r="BO49" s="309" t="s">
        <v>573</v>
      </c>
      <c r="BP49" s="270" t="s">
        <v>302</v>
      </c>
      <c r="BQ49" s="314"/>
      <c r="BR49" s="334"/>
      <c r="BS49" s="270" t="s">
        <v>574</v>
      </c>
      <c r="BT49" s="539" t="s">
        <v>575</v>
      </c>
      <c r="BU49" s="528" t="s">
        <v>567</v>
      </c>
      <c r="BV49" s="514"/>
    </row>
    <row r="50" s="532" customFormat="true" ht="45.75" hidden="false" customHeight="true" outlineLevel="0" collapsed="false">
      <c r="A50" s="514"/>
      <c r="B50" s="526"/>
      <c r="C50" s="325" t="s">
        <v>319</v>
      </c>
      <c r="D50" s="291"/>
      <c r="E50" s="291" t="s">
        <v>319</v>
      </c>
      <c r="F50" s="291"/>
      <c r="G50" s="442"/>
      <c r="H50" s="442"/>
      <c r="I50" s="320" t="s">
        <v>319</v>
      </c>
      <c r="J50" s="293"/>
      <c r="K50" s="320"/>
      <c r="L50" s="291"/>
      <c r="M50" s="291" t="s">
        <v>319</v>
      </c>
      <c r="N50" s="292"/>
      <c r="O50" s="442"/>
      <c r="P50" s="442"/>
      <c r="Q50" s="543" t="s">
        <v>319</v>
      </c>
      <c r="R50" s="542"/>
      <c r="S50" s="541"/>
      <c r="T50" s="422"/>
      <c r="U50" s="291"/>
      <c r="V50" s="291"/>
      <c r="W50" s="322"/>
      <c r="X50" s="296"/>
      <c r="Y50" s="291" t="s">
        <v>319</v>
      </c>
      <c r="Z50" s="292"/>
      <c r="AA50" s="291" t="s">
        <v>319</v>
      </c>
      <c r="AB50" s="292"/>
      <c r="AC50" s="291" t="s">
        <v>319</v>
      </c>
      <c r="AD50" s="292"/>
      <c r="AE50" s="284"/>
      <c r="AF50" s="284"/>
      <c r="AG50" s="284"/>
      <c r="AH50" s="284"/>
      <c r="AI50" s="325" t="s">
        <v>319</v>
      </c>
      <c r="AJ50" s="291"/>
      <c r="AK50" s="322"/>
      <c r="AL50" s="322"/>
      <c r="AM50" s="442"/>
      <c r="AN50" s="442"/>
      <c r="AO50" s="294" t="s">
        <v>319</v>
      </c>
      <c r="AP50" s="291"/>
      <c r="AQ50" s="291" t="s">
        <v>319</v>
      </c>
      <c r="AR50" s="291"/>
      <c r="AS50" s="291" t="s">
        <v>319</v>
      </c>
      <c r="AT50" s="291"/>
      <c r="AU50" s="291" t="s">
        <v>319</v>
      </c>
      <c r="AV50" s="291"/>
      <c r="AW50" s="425"/>
      <c r="AX50" s="425"/>
      <c r="AY50" s="348"/>
      <c r="AZ50" s="337"/>
      <c r="BA50" s="325" t="s">
        <v>319</v>
      </c>
      <c r="BB50" s="291"/>
      <c r="BC50" s="291" t="s">
        <v>319</v>
      </c>
      <c r="BD50" s="291"/>
      <c r="BE50" s="364"/>
      <c r="BF50" s="291"/>
      <c r="BG50" s="291" t="s">
        <v>319</v>
      </c>
      <c r="BH50" s="292"/>
      <c r="BI50" s="325" t="s">
        <v>319</v>
      </c>
      <c r="BJ50" s="291"/>
      <c r="BK50" s="289" t="s">
        <v>319</v>
      </c>
      <c r="BL50" s="294"/>
      <c r="BM50" s="320" t="s">
        <v>348</v>
      </c>
      <c r="BN50" s="291" t="s">
        <v>302</v>
      </c>
      <c r="BO50" s="320" t="s">
        <v>419</v>
      </c>
      <c r="BP50" s="291" t="s">
        <v>349</v>
      </c>
      <c r="BQ50" s="291" t="s">
        <v>425</v>
      </c>
      <c r="BR50" s="292" t="s">
        <v>351</v>
      </c>
      <c r="BS50" s="291" t="s">
        <v>319</v>
      </c>
      <c r="BT50" s="324"/>
      <c r="BU50" s="528"/>
      <c r="BV50" s="514"/>
    </row>
    <row r="51" s="529" customFormat="true" ht="45.75" hidden="false" customHeight="true" outlineLevel="0" collapsed="false">
      <c r="A51" s="514"/>
      <c r="B51" s="526" t="s">
        <v>397</v>
      </c>
      <c r="C51" s="313" t="s">
        <v>480</v>
      </c>
      <c r="D51" s="270" t="s">
        <v>506</v>
      </c>
      <c r="E51" s="309" t="s">
        <v>505</v>
      </c>
      <c r="F51" s="270" t="s">
        <v>576</v>
      </c>
      <c r="G51" s="442"/>
      <c r="H51" s="442"/>
      <c r="I51" s="270" t="s">
        <v>505</v>
      </c>
      <c r="J51" s="272" t="s">
        <v>335</v>
      </c>
      <c r="K51" s="489"/>
      <c r="L51" s="489"/>
      <c r="M51" s="270"/>
      <c r="N51" s="271"/>
      <c r="O51" s="442"/>
      <c r="P51" s="442"/>
      <c r="Q51" s="376" t="s">
        <v>577</v>
      </c>
      <c r="R51" s="534" t="s">
        <v>578</v>
      </c>
      <c r="S51" s="489"/>
      <c r="T51" s="489"/>
      <c r="U51" s="489"/>
      <c r="V51" s="489"/>
      <c r="W51" s="270"/>
      <c r="X51" s="270"/>
      <c r="Y51" s="270"/>
      <c r="Z51" s="271"/>
      <c r="AA51" s="270"/>
      <c r="AB51" s="271"/>
      <c r="AC51" s="270"/>
      <c r="AD51" s="271"/>
      <c r="AE51" s="284"/>
      <c r="AF51" s="284"/>
      <c r="AG51" s="284"/>
      <c r="AH51" s="284"/>
      <c r="AI51" s="313"/>
      <c r="AJ51" s="270"/>
      <c r="AK51" s="270" t="s">
        <v>579</v>
      </c>
      <c r="AL51" s="270" t="s">
        <v>487</v>
      </c>
      <c r="AM51" s="442"/>
      <c r="AN51" s="442"/>
      <c r="AO51" s="270" t="s">
        <v>580</v>
      </c>
      <c r="AP51" s="270"/>
      <c r="AQ51" s="270"/>
      <c r="AR51" s="270"/>
      <c r="AS51" s="270"/>
      <c r="AT51" s="270"/>
      <c r="AU51" s="270" t="s">
        <v>557</v>
      </c>
      <c r="AV51" s="270" t="s">
        <v>339</v>
      </c>
      <c r="AW51" s="414"/>
      <c r="AX51" s="414"/>
      <c r="AY51" s="425" t="s">
        <v>581</v>
      </c>
      <c r="AZ51" s="450"/>
      <c r="BA51" s="489"/>
      <c r="BB51" s="489"/>
      <c r="BC51" s="270"/>
      <c r="BD51" s="270"/>
      <c r="BE51" s="270"/>
      <c r="BF51" s="270"/>
      <c r="BG51" s="270"/>
      <c r="BH51" s="271"/>
      <c r="BI51" s="313"/>
      <c r="BJ51" s="271"/>
      <c r="BK51" s="544" t="s">
        <v>318</v>
      </c>
      <c r="BL51" s="544"/>
      <c r="BM51" s="309" t="s">
        <v>291</v>
      </c>
      <c r="BN51" s="270"/>
      <c r="BO51" s="270" t="s">
        <v>582</v>
      </c>
      <c r="BP51" s="270" t="s">
        <v>351</v>
      </c>
      <c r="BQ51" s="270"/>
      <c r="BR51" s="271"/>
      <c r="BS51" s="314"/>
      <c r="BT51" s="317"/>
      <c r="BU51" s="528" t="s">
        <v>397</v>
      </c>
      <c r="BV51" s="514"/>
    </row>
    <row r="52" s="532" customFormat="true" ht="45.75" hidden="false" customHeight="true" outlineLevel="0" collapsed="false">
      <c r="A52" s="514"/>
      <c r="B52" s="526"/>
      <c r="C52" s="325" t="s">
        <v>468</v>
      </c>
      <c r="D52" s="320" t="s">
        <v>313</v>
      </c>
      <c r="E52" s="320" t="s">
        <v>319</v>
      </c>
      <c r="F52" s="291"/>
      <c r="G52" s="442"/>
      <c r="H52" s="442"/>
      <c r="I52" s="291" t="s">
        <v>319</v>
      </c>
      <c r="J52" s="272"/>
      <c r="K52" s="325" t="s">
        <v>468</v>
      </c>
      <c r="L52" s="320" t="s">
        <v>313</v>
      </c>
      <c r="M52" s="291"/>
      <c r="N52" s="372"/>
      <c r="O52" s="442"/>
      <c r="P52" s="442"/>
      <c r="Q52" s="422" t="s">
        <v>319</v>
      </c>
      <c r="R52" s="542"/>
      <c r="S52" s="325" t="s">
        <v>468</v>
      </c>
      <c r="T52" s="320" t="s">
        <v>313</v>
      </c>
      <c r="U52" s="325" t="s">
        <v>468</v>
      </c>
      <c r="V52" s="320" t="s">
        <v>313</v>
      </c>
      <c r="W52" s="291"/>
      <c r="X52" s="291"/>
      <c r="Y52" s="291"/>
      <c r="Z52" s="292"/>
      <c r="AA52" s="291"/>
      <c r="AB52" s="292"/>
      <c r="AC52" s="291"/>
      <c r="AD52" s="292"/>
      <c r="AE52" s="284"/>
      <c r="AF52" s="284"/>
      <c r="AG52" s="284"/>
      <c r="AH52" s="284"/>
      <c r="AI52" s="325"/>
      <c r="AJ52" s="291"/>
      <c r="AK52" s="291" t="s">
        <v>319</v>
      </c>
      <c r="AL52" s="291"/>
      <c r="AM52" s="442"/>
      <c r="AN52" s="442"/>
      <c r="AO52" s="291" t="s">
        <v>368</v>
      </c>
      <c r="AP52" s="291" t="s">
        <v>330</v>
      </c>
      <c r="AQ52" s="291"/>
      <c r="AR52" s="291"/>
      <c r="AS52" s="291"/>
      <c r="AT52" s="291"/>
      <c r="AU52" s="291" t="s">
        <v>319</v>
      </c>
      <c r="AV52" s="291"/>
      <c r="AW52" s="425"/>
      <c r="AX52" s="425"/>
      <c r="AY52" s="425"/>
      <c r="AZ52" s="531"/>
      <c r="BA52" s="545" t="s">
        <v>468</v>
      </c>
      <c r="BB52" s="320" t="s">
        <v>313</v>
      </c>
      <c r="BC52" s="291"/>
      <c r="BD52" s="291"/>
      <c r="BE52" s="291"/>
      <c r="BF52" s="291"/>
      <c r="BG52" s="291"/>
      <c r="BH52" s="292"/>
      <c r="BI52" s="325"/>
      <c r="BJ52" s="292"/>
      <c r="BK52" s="544"/>
      <c r="BL52" s="544"/>
      <c r="BM52" s="320" t="s">
        <v>319</v>
      </c>
      <c r="BN52" s="291"/>
      <c r="BO52" s="291" t="s">
        <v>319</v>
      </c>
      <c r="BP52" s="291"/>
      <c r="BQ52" s="291"/>
      <c r="BR52" s="292"/>
      <c r="BS52" s="291" t="s">
        <v>348</v>
      </c>
      <c r="BT52" s="324" t="s">
        <v>353</v>
      </c>
      <c r="BU52" s="528"/>
      <c r="BV52" s="514"/>
    </row>
    <row r="53" s="550" customFormat="true" ht="45.75" hidden="false" customHeight="true" outlineLevel="0" collapsed="false">
      <c r="A53" s="514"/>
      <c r="B53" s="546" t="s">
        <v>351</v>
      </c>
      <c r="C53" s="547"/>
      <c r="D53" s="462"/>
      <c r="E53" s="372" t="s">
        <v>505</v>
      </c>
      <c r="F53" s="462" t="s">
        <v>576</v>
      </c>
      <c r="G53" s="442"/>
      <c r="H53" s="442"/>
      <c r="I53" s="509"/>
      <c r="J53" s="510"/>
      <c r="K53" s="385"/>
      <c r="L53" s="372"/>
      <c r="M53" s="372"/>
      <c r="N53" s="373"/>
      <c r="O53" s="442"/>
      <c r="P53" s="442"/>
      <c r="Q53" s="376"/>
      <c r="R53" s="534"/>
      <c r="S53" s="371"/>
      <c r="T53" s="368"/>
      <c r="U53" s="372"/>
      <c r="V53" s="372"/>
      <c r="W53" s="372"/>
      <c r="X53" s="372"/>
      <c r="Y53" s="372"/>
      <c r="Z53" s="373"/>
      <c r="AA53" s="372"/>
      <c r="AB53" s="373"/>
      <c r="AC53" s="372"/>
      <c r="AD53" s="373"/>
      <c r="AE53" s="284"/>
      <c r="AF53" s="284"/>
      <c r="AG53" s="284"/>
      <c r="AH53" s="284"/>
      <c r="AI53" s="460"/>
      <c r="AJ53" s="372"/>
      <c r="AK53" s="372"/>
      <c r="AL53" s="372"/>
      <c r="AM53" s="442"/>
      <c r="AN53" s="442"/>
      <c r="AO53" s="270"/>
      <c r="AP53" s="372"/>
      <c r="AQ53" s="372"/>
      <c r="AR53" s="372"/>
      <c r="AS53" s="270"/>
      <c r="AT53" s="372"/>
      <c r="AU53" s="372"/>
      <c r="AV53" s="372"/>
      <c r="AW53" s="412"/>
      <c r="AX53" s="412"/>
      <c r="AY53" s="412"/>
      <c r="AZ53" s="548"/>
      <c r="BA53" s="460"/>
      <c r="BB53" s="372"/>
      <c r="BC53" s="372"/>
      <c r="BD53" s="372"/>
      <c r="BE53" s="372"/>
      <c r="BF53" s="372"/>
      <c r="BG53" s="372"/>
      <c r="BH53" s="373"/>
      <c r="BI53" s="460"/>
      <c r="BJ53" s="373"/>
      <c r="BK53" s="544"/>
      <c r="BL53" s="544"/>
      <c r="BM53" s="385"/>
      <c r="BN53" s="372"/>
      <c r="BO53" s="372"/>
      <c r="BP53" s="372"/>
      <c r="BQ53" s="372"/>
      <c r="BR53" s="373"/>
      <c r="BS53" s="372"/>
      <c r="BT53" s="388"/>
      <c r="BU53" s="549" t="s">
        <v>351</v>
      </c>
      <c r="BV53" s="514"/>
    </row>
    <row r="54" s="473" customFormat="true" ht="45.75" hidden="false" customHeight="true" outlineLevel="0" collapsed="false">
      <c r="A54" s="514"/>
      <c r="B54" s="546"/>
      <c r="C54" s="551"/>
      <c r="D54" s="393"/>
      <c r="E54" s="552"/>
      <c r="F54" s="552"/>
      <c r="G54" s="442"/>
      <c r="H54" s="442"/>
      <c r="I54" s="553"/>
      <c r="J54" s="554"/>
      <c r="K54" s="403"/>
      <c r="L54" s="401"/>
      <c r="M54" s="401"/>
      <c r="N54" s="476"/>
      <c r="O54" s="442"/>
      <c r="P54" s="442"/>
      <c r="Q54" s="396"/>
      <c r="R54" s="400"/>
      <c r="S54" s="396"/>
      <c r="T54" s="397"/>
      <c r="U54" s="397"/>
      <c r="V54" s="397"/>
      <c r="W54" s="397"/>
      <c r="X54" s="397"/>
      <c r="Y54" s="397"/>
      <c r="Z54" s="399"/>
      <c r="AA54" s="397"/>
      <c r="AB54" s="399"/>
      <c r="AC54" s="397"/>
      <c r="AD54" s="399"/>
      <c r="AE54" s="284"/>
      <c r="AF54" s="284"/>
      <c r="AG54" s="284"/>
      <c r="AH54" s="284"/>
      <c r="AI54" s="467"/>
      <c r="AJ54" s="401"/>
      <c r="AK54" s="401"/>
      <c r="AL54" s="401"/>
      <c r="AM54" s="442"/>
      <c r="AN54" s="442"/>
      <c r="AO54" s="397"/>
      <c r="AP54" s="397"/>
      <c r="AQ54" s="397"/>
      <c r="AR54" s="397"/>
      <c r="AS54" s="397"/>
      <c r="AT54" s="397"/>
      <c r="AU54" s="555"/>
      <c r="AV54" s="397"/>
      <c r="AW54" s="475"/>
      <c r="AX54" s="475"/>
      <c r="AY54" s="475"/>
      <c r="AZ54" s="556"/>
      <c r="BA54" s="398"/>
      <c r="BB54" s="397"/>
      <c r="BC54" s="555"/>
      <c r="BD54" s="397"/>
      <c r="BE54" s="397"/>
      <c r="BF54" s="401"/>
      <c r="BG54" s="401"/>
      <c r="BH54" s="476"/>
      <c r="BI54" s="398"/>
      <c r="BJ54" s="399"/>
      <c r="BK54" s="544"/>
      <c r="BL54" s="544"/>
      <c r="BM54" s="403"/>
      <c r="BN54" s="401"/>
      <c r="BO54" s="401"/>
      <c r="BP54" s="401"/>
      <c r="BQ54" s="401"/>
      <c r="BR54" s="476"/>
      <c r="BS54" s="401"/>
      <c r="BT54" s="404"/>
      <c r="BU54" s="549"/>
      <c r="BV54" s="514"/>
    </row>
    <row r="55" s="565" customFormat="true" ht="45.75" hidden="false" customHeight="true" outlineLevel="0" collapsed="false">
      <c r="A55" s="287" t="s">
        <v>199</v>
      </c>
      <c r="B55" s="416" t="n">
        <v>1</v>
      </c>
      <c r="C55" s="557"/>
      <c r="D55" s="558"/>
      <c r="E55" s="503" t="s">
        <v>289</v>
      </c>
      <c r="F55" s="372" t="s">
        <v>315</v>
      </c>
      <c r="G55" s="559" t="s">
        <v>583</v>
      </c>
      <c r="H55" s="559" t="s">
        <v>288</v>
      </c>
      <c r="I55" s="408"/>
      <c r="J55" s="560"/>
      <c r="K55" s="385" t="s">
        <v>307</v>
      </c>
      <c r="L55" s="372" t="s">
        <v>308</v>
      </c>
      <c r="M55" s="372" t="s">
        <v>409</v>
      </c>
      <c r="N55" s="372" t="s">
        <v>312</v>
      </c>
      <c r="O55" s="372" t="s">
        <v>326</v>
      </c>
      <c r="P55" s="372" t="s">
        <v>327</v>
      </c>
      <c r="Q55" s="408"/>
      <c r="R55" s="561"/>
      <c r="S55" s="562"/>
      <c r="T55" s="408"/>
      <c r="U55" s="385" t="s">
        <v>296</v>
      </c>
      <c r="V55" s="462"/>
      <c r="W55" s="372" t="s">
        <v>289</v>
      </c>
      <c r="X55" s="372" t="s">
        <v>290</v>
      </c>
      <c r="Y55" s="372" t="s">
        <v>294</v>
      </c>
      <c r="Z55" s="372" t="s">
        <v>364</v>
      </c>
      <c r="AA55" s="372" t="s">
        <v>584</v>
      </c>
      <c r="AB55" s="372" t="s">
        <v>585</v>
      </c>
      <c r="AC55" s="372" t="s">
        <v>584</v>
      </c>
      <c r="AD55" s="563" t="s">
        <v>586</v>
      </c>
      <c r="AE55" s="372" t="s">
        <v>587</v>
      </c>
      <c r="AF55" s="372" t="s">
        <v>284</v>
      </c>
      <c r="AG55" s="372" t="s">
        <v>291</v>
      </c>
      <c r="AH55" s="388"/>
      <c r="AI55" s="460" t="s">
        <v>281</v>
      </c>
      <c r="AJ55" s="372" t="s">
        <v>313</v>
      </c>
      <c r="AK55" s="275" t="s">
        <v>281</v>
      </c>
      <c r="AL55" s="275" t="s">
        <v>282</v>
      </c>
      <c r="AM55" s="373" t="s">
        <v>416</v>
      </c>
      <c r="AN55" s="388" t="s">
        <v>304</v>
      </c>
      <c r="AO55" s="408"/>
      <c r="AP55" s="408"/>
      <c r="AQ55" s="372" t="s">
        <v>336</v>
      </c>
      <c r="AR55" s="372" t="s">
        <v>293</v>
      </c>
      <c r="AS55" s="412" t="s">
        <v>588</v>
      </c>
      <c r="AT55" s="412"/>
      <c r="AU55" s="412" t="s">
        <v>341</v>
      </c>
      <c r="AV55" s="412"/>
      <c r="AW55" s="408"/>
      <c r="AX55" s="408"/>
      <c r="AY55" s="372" t="s">
        <v>414</v>
      </c>
      <c r="AZ55" s="373" t="s">
        <v>520</v>
      </c>
      <c r="BA55" s="415"/>
      <c r="BB55" s="408"/>
      <c r="BC55" s="270" t="s">
        <v>301</v>
      </c>
      <c r="BD55" s="372" t="s">
        <v>297</v>
      </c>
      <c r="BE55" s="372" t="s">
        <v>309</v>
      </c>
      <c r="BF55" s="372" t="s">
        <v>310</v>
      </c>
      <c r="BG55" s="372" t="s">
        <v>589</v>
      </c>
      <c r="BH55" s="388" t="s">
        <v>324</v>
      </c>
      <c r="BI55" s="415"/>
      <c r="BJ55" s="408"/>
      <c r="BK55" s="372" t="s">
        <v>329</v>
      </c>
      <c r="BL55" s="372" t="s">
        <v>330</v>
      </c>
      <c r="BM55" s="372" t="s">
        <v>425</v>
      </c>
      <c r="BN55" s="372" t="s">
        <v>351</v>
      </c>
      <c r="BO55" s="563" t="s">
        <v>590</v>
      </c>
      <c r="BP55" s="563" t="s">
        <v>591</v>
      </c>
      <c r="BQ55" s="372" t="s">
        <v>467</v>
      </c>
      <c r="BR55" s="373" t="s">
        <v>337</v>
      </c>
      <c r="BS55" s="372" t="s">
        <v>592</v>
      </c>
      <c r="BT55" s="564" t="n">
        <v>9</v>
      </c>
      <c r="BU55" s="286" t="n">
        <v>1</v>
      </c>
      <c r="BV55" s="287" t="s">
        <v>199</v>
      </c>
    </row>
    <row r="56" s="306" customFormat="true" ht="45.75" hidden="false" customHeight="true" outlineLevel="0" collapsed="false">
      <c r="A56" s="287"/>
      <c r="B56" s="416"/>
      <c r="C56" s="420"/>
      <c r="D56" s="296"/>
      <c r="E56" s="291" t="s">
        <v>319</v>
      </c>
      <c r="F56" s="294"/>
      <c r="G56" s="342" t="s">
        <v>319</v>
      </c>
      <c r="H56" s="342"/>
      <c r="I56" s="296"/>
      <c r="J56" s="419"/>
      <c r="K56" s="289" t="s">
        <v>319</v>
      </c>
      <c r="L56" s="294"/>
      <c r="M56" s="294" t="s">
        <v>319</v>
      </c>
      <c r="N56" s="294"/>
      <c r="O56" s="296"/>
      <c r="P56" s="296"/>
      <c r="Q56" s="296"/>
      <c r="R56" s="297"/>
      <c r="S56" s="289" t="s">
        <v>289</v>
      </c>
      <c r="T56" s="294" t="s">
        <v>290</v>
      </c>
      <c r="U56" s="320" t="s">
        <v>319</v>
      </c>
      <c r="V56" s="291"/>
      <c r="W56" s="320" t="s">
        <v>294</v>
      </c>
      <c r="X56" s="294" t="s">
        <v>511</v>
      </c>
      <c r="Y56" s="294" t="s">
        <v>319</v>
      </c>
      <c r="Z56" s="295"/>
      <c r="AA56" s="296"/>
      <c r="AB56" s="296"/>
      <c r="AC56" s="291" t="s">
        <v>326</v>
      </c>
      <c r="AD56" s="294" t="s">
        <v>327</v>
      </c>
      <c r="AE56" s="291" t="s">
        <v>319</v>
      </c>
      <c r="AF56" s="291"/>
      <c r="AG56" s="291" t="s">
        <v>319</v>
      </c>
      <c r="AH56" s="300"/>
      <c r="AI56" s="301" t="s">
        <v>319</v>
      </c>
      <c r="AJ56" s="294"/>
      <c r="AK56" s="294" t="s">
        <v>319</v>
      </c>
      <c r="AL56" s="294"/>
      <c r="AM56" s="299" t="s">
        <v>319</v>
      </c>
      <c r="AN56" s="300"/>
      <c r="AO56" s="296"/>
      <c r="AP56" s="296"/>
      <c r="AQ56" s="294" t="s">
        <v>319</v>
      </c>
      <c r="AR56" s="294"/>
      <c r="AS56" s="424" t="s">
        <v>319</v>
      </c>
      <c r="AT56" s="424"/>
      <c r="AU56" s="435" t="s">
        <v>319</v>
      </c>
      <c r="AV56" s="424"/>
      <c r="AW56" s="322"/>
      <c r="AX56" s="296"/>
      <c r="AY56" s="294" t="s">
        <v>319</v>
      </c>
      <c r="AZ56" s="299"/>
      <c r="BA56" s="298"/>
      <c r="BB56" s="296"/>
      <c r="BC56" s="291" t="s">
        <v>319</v>
      </c>
      <c r="BD56" s="294"/>
      <c r="BE56" s="294" t="s">
        <v>319</v>
      </c>
      <c r="BF56" s="294"/>
      <c r="BG56" s="294" t="s">
        <v>319</v>
      </c>
      <c r="BH56" s="300"/>
      <c r="BI56" s="301" t="s">
        <v>294</v>
      </c>
      <c r="BJ56" s="294" t="s">
        <v>593</v>
      </c>
      <c r="BK56" s="294" t="s">
        <v>294</v>
      </c>
      <c r="BL56" s="294" t="s">
        <v>594</v>
      </c>
      <c r="BM56" s="294" t="s">
        <v>319</v>
      </c>
      <c r="BN56" s="294"/>
      <c r="BO56" s="294" t="s">
        <v>595</v>
      </c>
      <c r="BP56" s="294" t="s">
        <v>596</v>
      </c>
      <c r="BQ56" s="294" t="s">
        <v>319</v>
      </c>
      <c r="BR56" s="294"/>
      <c r="BS56" s="294" t="s">
        <v>419</v>
      </c>
      <c r="BT56" s="388" t="s">
        <v>353</v>
      </c>
      <c r="BU56" s="286"/>
      <c r="BV56" s="287"/>
    </row>
    <row r="57" s="463" customFormat="true" ht="45.75" hidden="false" customHeight="true" outlineLevel="0" collapsed="false">
      <c r="A57" s="287"/>
      <c r="B57" s="432" t="n">
        <v>2</v>
      </c>
      <c r="C57" s="270" t="s">
        <v>409</v>
      </c>
      <c r="D57" s="270" t="s">
        <v>325</v>
      </c>
      <c r="E57" s="314"/>
      <c r="F57" s="314"/>
      <c r="G57" s="343" t="s">
        <v>597</v>
      </c>
      <c r="H57" s="343" t="s">
        <v>288</v>
      </c>
      <c r="I57" s="270" t="s">
        <v>323</v>
      </c>
      <c r="J57" s="272" t="s">
        <v>302</v>
      </c>
      <c r="K57" s="309" t="s">
        <v>360</v>
      </c>
      <c r="L57" s="270" t="s">
        <v>598</v>
      </c>
      <c r="M57" s="270" t="s">
        <v>294</v>
      </c>
      <c r="N57" s="270" t="s">
        <v>599</v>
      </c>
      <c r="O57" s="270" t="s">
        <v>600</v>
      </c>
      <c r="P57" s="270" t="s">
        <v>290</v>
      </c>
      <c r="Q57" s="270" t="s">
        <v>601</v>
      </c>
      <c r="R57" s="312" t="s">
        <v>337</v>
      </c>
      <c r="S57" s="309" t="s">
        <v>296</v>
      </c>
      <c r="T57" s="311"/>
      <c r="U57" s="270" t="s">
        <v>281</v>
      </c>
      <c r="V57" s="270" t="s">
        <v>313</v>
      </c>
      <c r="W57" s="270" t="s">
        <v>602</v>
      </c>
      <c r="X57" s="270" t="s">
        <v>293</v>
      </c>
      <c r="Y57" s="270" t="s">
        <v>425</v>
      </c>
      <c r="Z57" s="270" t="s">
        <v>330</v>
      </c>
      <c r="AA57" s="270" t="s">
        <v>363</v>
      </c>
      <c r="AB57" s="311" t="s">
        <v>398</v>
      </c>
      <c r="AC57" s="270" t="s">
        <v>603</v>
      </c>
      <c r="AD57" s="270" t="s">
        <v>604</v>
      </c>
      <c r="AE57" s="270" t="s">
        <v>291</v>
      </c>
      <c r="AF57" s="270"/>
      <c r="AG57" s="270" t="s">
        <v>383</v>
      </c>
      <c r="AH57" s="312" t="s">
        <v>605</v>
      </c>
      <c r="AI57" s="493"/>
      <c r="AJ57" s="314"/>
      <c r="AK57" s="270" t="s">
        <v>289</v>
      </c>
      <c r="AL57" s="270" t="s">
        <v>606</v>
      </c>
      <c r="AM57" s="271" t="s">
        <v>503</v>
      </c>
      <c r="AN57" s="312" t="s">
        <v>284</v>
      </c>
      <c r="AO57" s="270" t="s">
        <v>409</v>
      </c>
      <c r="AP57" s="270" t="s">
        <v>312</v>
      </c>
      <c r="AQ57" s="270" t="s">
        <v>307</v>
      </c>
      <c r="AR57" s="270" t="s">
        <v>308</v>
      </c>
      <c r="AS57" s="517" t="s">
        <v>588</v>
      </c>
      <c r="AT57" s="430"/>
      <c r="AU57" s="430" t="s">
        <v>341</v>
      </c>
      <c r="AV57" s="430"/>
      <c r="AW57" s="270" t="s">
        <v>607</v>
      </c>
      <c r="AX57" s="270" t="s">
        <v>304</v>
      </c>
      <c r="AY57" s="270" t="s">
        <v>608</v>
      </c>
      <c r="AZ57" s="271" t="s">
        <v>282</v>
      </c>
      <c r="BA57" s="313" t="s">
        <v>609</v>
      </c>
      <c r="BB57" s="270" t="s">
        <v>324</v>
      </c>
      <c r="BC57" s="270"/>
      <c r="BD57" s="270"/>
      <c r="BE57" s="270" t="s">
        <v>285</v>
      </c>
      <c r="BF57" s="270" t="s">
        <v>464</v>
      </c>
      <c r="BG57" s="270" t="s">
        <v>53</v>
      </c>
      <c r="BH57" s="312" t="s">
        <v>310</v>
      </c>
      <c r="BI57" s="566" t="s">
        <v>610</v>
      </c>
      <c r="BJ57" s="343" t="s">
        <v>611</v>
      </c>
      <c r="BK57" s="314"/>
      <c r="BL57" s="314"/>
      <c r="BM57" s="270" t="s">
        <v>612</v>
      </c>
      <c r="BN57" s="270" t="s">
        <v>349</v>
      </c>
      <c r="BO57" s="270" t="s">
        <v>285</v>
      </c>
      <c r="BP57" s="270" t="s">
        <v>344</v>
      </c>
      <c r="BQ57" s="270" t="s">
        <v>425</v>
      </c>
      <c r="BR57" s="270" t="s">
        <v>351</v>
      </c>
      <c r="BS57" s="311" t="s">
        <v>613</v>
      </c>
      <c r="BT57" s="312" t="s">
        <v>356</v>
      </c>
      <c r="BU57" s="318" t="n">
        <v>2</v>
      </c>
      <c r="BV57" s="287"/>
    </row>
    <row r="58" s="364" customFormat="true" ht="45.75" hidden="false" customHeight="true" outlineLevel="0" collapsed="false">
      <c r="A58" s="287"/>
      <c r="B58" s="432"/>
      <c r="C58" s="291" t="s">
        <v>319</v>
      </c>
      <c r="D58" s="291"/>
      <c r="E58" s="322"/>
      <c r="F58" s="322"/>
      <c r="G58" s="352" t="s">
        <v>319</v>
      </c>
      <c r="H58" s="352"/>
      <c r="I58" s="291" t="s">
        <v>319</v>
      </c>
      <c r="J58" s="293"/>
      <c r="K58" s="309" t="s">
        <v>319</v>
      </c>
      <c r="L58" s="270"/>
      <c r="M58" s="291" t="s">
        <v>319</v>
      </c>
      <c r="N58" s="291"/>
      <c r="O58" s="291" t="s">
        <v>319</v>
      </c>
      <c r="P58" s="291"/>
      <c r="Q58" s="322"/>
      <c r="R58" s="329"/>
      <c r="S58" s="320" t="s">
        <v>319</v>
      </c>
      <c r="T58" s="291"/>
      <c r="U58" s="291" t="s">
        <v>319</v>
      </c>
      <c r="V58" s="291"/>
      <c r="W58" s="291" t="s">
        <v>319</v>
      </c>
      <c r="X58" s="444"/>
      <c r="Y58" s="291" t="s">
        <v>319</v>
      </c>
      <c r="Z58" s="291"/>
      <c r="AA58" s="291" t="s">
        <v>319</v>
      </c>
      <c r="AB58" s="291"/>
      <c r="AC58" s="291" t="s">
        <v>319</v>
      </c>
      <c r="AD58" s="291"/>
      <c r="AE58" s="291" t="s">
        <v>319</v>
      </c>
      <c r="AF58" s="291"/>
      <c r="AG58" s="291" t="s">
        <v>319</v>
      </c>
      <c r="AH58" s="324"/>
      <c r="AI58" s="347"/>
      <c r="AJ58" s="322"/>
      <c r="AK58" s="291" t="s">
        <v>319</v>
      </c>
      <c r="AL58" s="291"/>
      <c r="AM58" s="337"/>
      <c r="AN58" s="329"/>
      <c r="AO58" s="291" t="s">
        <v>319</v>
      </c>
      <c r="AP58" s="291"/>
      <c r="AQ58" s="291" t="s">
        <v>319</v>
      </c>
      <c r="AR58" s="291"/>
      <c r="AS58" s="435" t="s">
        <v>319</v>
      </c>
      <c r="AT58" s="435"/>
      <c r="AU58" s="424" t="s">
        <v>319</v>
      </c>
      <c r="AV58" s="435"/>
      <c r="AW58" s="291" t="s">
        <v>319</v>
      </c>
      <c r="AX58" s="291"/>
      <c r="AY58" s="291" t="s">
        <v>319</v>
      </c>
      <c r="AZ58" s="292"/>
      <c r="BA58" s="325" t="s">
        <v>319</v>
      </c>
      <c r="BB58" s="291"/>
      <c r="BC58" s="291"/>
      <c r="BD58" s="291"/>
      <c r="BE58" s="291" t="s">
        <v>319</v>
      </c>
      <c r="BF58" s="291"/>
      <c r="BG58" s="291" t="s">
        <v>319</v>
      </c>
      <c r="BH58" s="324"/>
      <c r="BI58" s="458" t="s">
        <v>319</v>
      </c>
      <c r="BJ58" s="567"/>
      <c r="BK58" s="503" t="s">
        <v>301</v>
      </c>
      <c r="BL58" s="503" t="s">
        <v>337</v>
      </c>
      <c r="BM58" s="503" t="s">
        <v>319</v>
      </c>
      <c r="BN58" s="503"/>
      <c r="BO58" s="503" t="s">
        <v>319</v>
      </c>
      <c r="BP58" s="503"/>
      <c r="BQ58" s="291" t="s">
        <v>319</v>
      </c>
      <c r="BR58" s="291"/>
      <c r="BS58" s="291" t="s">
        <v>319</v>
      </c>
      <c r="BT58" s="324"/>
      <c r="BU58" s="318"/>
      <c r="BV58" s="287"/>
    </row>
    <row r="59" s="463" customFormat="true" ht="45.75" hidden="false" customHeight="true" outlineLevel="0" collapsed="false">
      <c r="A59" s="287"/>
      <c r="B59" s="432" t="n">
        <v>3</v>
      </c>
      <c r="C59" s="311" t="s">
        <v>421</v>
      </c>
      <c r="D59" s="463" t="n">
        <v>8</v>
      </c>
      <c r="E59" s="270" t="s">
        <v>409</v>
      </c>
      <c r="F59" s="463" t="n">
        <v>25</v>
      </c>
      <c r="G59" s="314"/>
      <c r="H59" s="314"/>
      <c r="I59" s="270" t="s">
        <v>614</v>
      </c>
      <c r="J59" s="272" t="s">
        <v>335</v>
      </c>
      <c r="K59" s="309" t="s">
        <v>291</v>
      </c>
      <c r="L59" s="270"/>
      <c r="M59" s="270" t="s">
        <v>296</v>
      </c>
      <c r="N59" s="270"/>
      <c r="O59" s="270" t="s">
        <v>517</v>
      </c>
      <c r="P59" s="270" t="s">
        <v>353</v>
      </c>
      <c r="Q59" s="270" t="s">
        <v>587</v>
      </c>
      <c r="R59" s="312" t="s">
        <v>284</v>
      </c>
      <c r="S59" s="309" t="s">
        <v>307</v>
      </c>
      <c r="T59" s="311" t="s">
        <v>308</v>
      </c>
      <c r="U59" s="270" t="s">
        <v>294</v>
      </c>
      <c r="V59" s="270" t="s">
        <v>295</v>
      </c>
      <c r="W59" s="270" t="s">
        <v>329</v>
      </c>
      <c r="X59" s="270" t="s">
        <v>330</v>
      </c>
      <c r="Y59" s="372" t="s">
        <v>602</v>
      </c>
      <c r="Z59" s="270" t="s">
        <v>293</v>
      </c>
      <c r="AA59" s="270" t="s">
        <v>326</v>
      </c>
      <c r="AB59" s="270" t="s">
        <v>327</v>
      </c>
      <c r="AC59" s="270" t="s">
        <v>600</v>
      </c>
      <c r="AD59" s="270" t="s">
        <v>290</v>
      </c>
      <c r="AE59" s="271" t="s">
        <v>383</v>
      </c>
      <c r="AF59" s="311" t="s">
        <v>469</v>
      </c>
      <c r="AG59" s="314"/>
      <c r="AH59" s="317"/>
      <c r="AI59" s="313" t="s">
        <v>289</v>
      </c>
      <c r="AJ59" s="270" t="s">
        <v>606</v>
      </c>
      <c r="AK59" s="270" t="s">
        <v>294</v>
      </c>
      <c r="AL59" s="270" t="s">
        <v>615</v>
      </c>
      <c r="AM59" s="271"/>
      <c r="AN59" s="312"/>
      <c r="AO59" s="270" t="s">
        <v>301</v>
      </c>
      <c r="AP59" s="270" t="s">
        <v>324</v>
      </c>
      <c r="AQ59" s="270" t="s">
        <v>409</v>
      </c>
      <c r="AR59" s="270" t="s">
        <v>312</v>
      </c>
      <c r="AS59" s="568" t="s">
        <v>616</v>
      </c>
      <c r="AT59" s="568"/>
      <c r="AU59" s="430" t="s">
        <v>341</v>
      </c>
      <c r="AV59" s="430"/>
      <c r="AW59" s="270" t="s">
        <v>285</v>
      </c>
      <c r="AX59" s="270" t="s">
        <v>464</v>
      </c>
      <c r="AY59" s="270" t="s">
        <v>607</v>
      </c>
      <c r="AZ59" s="271" t="s">
        <v>304</v>
      </c>
      <c r="BA59" s="313" t="s">
        <v>53</v>
      </c>
      <c r="BB59" s="537" t="s">
        <v>310</v>
      </c>
      <c r="BE59" s="270" t="s">
        <v>345</v>
      </c>
      <c r="BF59" s="270" t="s">
        <v>356</v>
      </c>
      <c r="BG59" s="270" t="s">
        <v>617</v>
      </c>
      <c r="BH59" s="569" t="s">
        <v>516</v>
      </c>
      <c r="BK59" s="270" t="s">
        <v>336</v>
      </c>
      <c r="BL59" s="270" t="s">
        <v>337</v>
      </c>
      <c r="BM59" s="270" t="s">
        <v>543</v>
      </c>
      <c r="BN59" s="270" t="s">
        <v>313</v>
      </c>
      <c r="BO59" s="270" t="s">
        <v>613</v>
      </c>
      <c r="BP59" s="270" t="s">
        <v>322</v>
      </c>
      <c r="BQ59" s="270" t="s">
        <v>592</v>
      </c>
      <c r="BR59" s="270" t="s">
        <v>349</v>
      </c>
      <c r="BS59" s="270" t="s">
        <v>425</v>
      </c>
      <c r="BT59" s="312" t="s">
        <v>351</v>
      </c>
      <c r="BU59" s="318" t="n">
        <v>3</v>
      </c>
      <c r="BV59" s="287"/>
    </row>
    <row r="60" s="364" customFormat="true" ht="45.75" hidden="false" customHeight="true" outlineLevel="0" collapsed="false">
      <c r="A60" s="287"/>
      <c r="B60" s="432"/>
      <c r="C60" s="291" t="s">
        <v>319</v>
      </c>
      <c r="D60" s="291"/>
      <c r="E60" s="291" t="s">
        <v>319</v>
      </c>
      <c r="F60" s="291"/>
      <c r="G60" s="322"/>
      <c r="H60" s="322"/>
      <c r="I60" s="291" t="s">
        <v>319</v>
      </c>
      <c r="J60" s="293"/>
      <c r="K60" s="320" t="s">
        <v>319</v>
      </c>
      <c r="L60" s="291"/>
      <c r="M60" s="291" t="s">
        <v>319</v>
      </c>
      <c r="N60" s="291"/>
      <c r="O60" s="291" t="s">
        <v>319</v>
      </c>
      <c r="P60" s="291"/>
      <c r="Q60" s="291" t="s">
        <v>319</v>
      </c>
      <c r="R60" s="324"/>
      <c r="S60" s="320" t="s">
        <v>319</v>
      </c>
      <c r="T60" s="291"/>
      <c r="U60" s="291" t="s">
        <v>319</v>
      </c>
      <c r="V60" s="291"/>
      <c r="W60" s="291" t="s">
        <v>301</v>
      </c>
      <c r="X60" s="291" t="s">
        <v>330</v>
      </c>
      <c r="Y60" s="291" t="s">
        <v>319</v>
      </c>
      <c r="Z60" s="291"/>
      <c r="AA60" s="291" t="s">
        <v>319</v>
      </c>
      <c r="AB60" s="291"/>
      <c r="AC60" s="291" t="s">
        <v>319</v>
      </c>
      <c r="AD60" s="291"/>
      <c r="AE60" s="292" t="s">
        <v>319</v>
      </c>
      <c r="AF60" s="291"/>
      <c r="AG60" s="322"/>
      <c r="AH60" s="329"/>
      <c r="AI60" s="325" t="s">
        <v>319</v>
      </c>
      <c r="AJ60" s="291"/>
      <c r="AK60" s="291" t="s">
        <v>319</v>
      </c>
      <c r="AL60" s="291"/>
      <c r="AM60" s="292"/>
      <c r="AN60" s="324"/>
      <c r="AO60" s="291" t="s">
        <v>319</v>
      </c>
      <c r="AP60" s="291"/>
      <c r="AQ60" s="291" t="s">
        <v>319</v>
      </c>
      <c r="AR60" s="291"/>
      <c r="AS60" s="568"/>
      <c r="AT60" s="568"/>
      <c r="AU60" s="435" t="s">
        <v>618</v>
      </c>
      <c r="AV60" s="435"/>
      <c r="AW60" s="291" t="s">
        <v>319</v>
      </c>
      <c r="AX60" s="291"/>
      <c r="AY60" s="291" t="s">
        <v>319</v>
      </c>
      <c r="AZ60" s="292"/>
      <c r="BA60" s="570" t="s">
        <v>319</v>
      </c>
      <c r="BB60" s="291"/>
      <c r="BE60" s="291" t="s">
        <v>319</v>
      </c>
      <c r="BF60" s="291"/>
      <c r="BG60" s="291" t="s">
        <v>319</v>
      </c>
      <c r="BH60" s="324"/>
      <c r="BK60" s="503" t="s">
        <v>319</v>
      </c>
      <c r="BL60" s="503"/>
      <c r="BM60" s="503" t="s">
        <v>319</v>
      </c>
      <c r="BN60" s="503"/>
      <c r="BO60" s="503" t="s">
        <v>319</v>
      </c>
      <c r="BP60" s="503"/>
      <c r="BQ60" s="291" t="s">
        <v>319</v>
      </c>
      <c r="BR60" s="291"/>
      <c r="BS60" s="291" t="s">
        <v>319</v>
      </c>
      <c r="BT60" s="324"/>
      <c r="BU60" s="318"/>
      <c r="BV60" s="287"/>
    </row>
    <row r="61" s="571" customFormat="true" ht="45.75" hidden="false" customHeight="true" outlineLevel="0" collapsed="false">
      <c r="A61" s="287"/>
      <c r="B61" s="432" t="s">
        <v>375</v>
      </c>
      <c r="C61" s="270" t="s">
        <v>289</v>
      </c>
      <c r="D61" s="270" t="s">
        <v>332</v>
      </c>
      <c r="E61" s="270"/>
      <c r="F61" s="270"/>
      <c r="G61" s="270" t="s">
        <v>348</v>
      </c>
      <c r="H61" s="270" t="s">
        <v>310</v>
      </c>
      <c r="I61" s="270"/>
      <c r="J61" s="272"/>
      <c r="K61" s="309" t="s">
        <v>421</v>
      </c>
      <c r="L61" s="270" t="s">
        <v>282</v>
      </c>
      <c r="M61" s="372" t="s">
        <v>602</v>
      </c>
      <c r="N61" s="270" t="s">
        <v>293</v>
      </c>
      <c r="O61" s="270" t="s">
        <v>285</v>
      </c>
      <c r="P61" s="311" t="s">
        <v>371</v>
      </c>
      <c r="Q61" s="271" t="s">
        <v>429</v>
      </c>
      <c r="R61" s="312" t="s">
        <v>325</v>
      </c>
      <c r="S61" s="309" t="s">
        <v>294</v>
      </c>
      <c r="T61" s="311" t="s">
        <v>379</v>
      </c>
      <c r="U61" s="270" t="s">
        <v>307</v>
      </c>
      <c r="V61" s="311" t="s">
        <v>308</v>
      </c>
      <c r="W61" s="270" t="s">
        <v>294</v>
      </c>
      <c r="X61" s="270" t="s">
        <v>471</v>
      </c>
      <c r="Y61" s="270"/>
      <c r="Z61" s="270"/>
      <c r="AA61" s="270" t="s">
        <v>600</v>
      </c>
      <c r="AB61" s="270" t="s">
        <v>290</v>
      </c>
      <c r="AC61" s="270" t="s">
        <v>619</v>
      </c>
      <c r="AD61" s="270" t="s">
        <v>620</v>
      </c>
      <c r="AE61" s="270" t="s">
        <v>621</v>
      </c>
      <c r="AF61" s="270" t="s">
        <v>569</v>
      </c>
      <c r="AG61" s="372" t="s">
        <v>587</v>
      </c>
      <c r="AH61" s="312" t="s">
        <v>284</v>
      </c>
      <c r="AI61" s="313" t="s">
        <v>609</v>
      </c>
      <c r="AJ61" s="270" t="s">
        <v>356</v>
      </c>
      <c r="AK61" s="270" t="s">
        <v>360</v>
      </c>
      <c r="AL61" s="270" t="s">
        <v>297</v>
      </c>
      <c r="AM61" s="271"/>
      <c r="AN61" s="312"/>
      <c r="AO61" s="463" t="s">
        <v>347</v>
      </c>
      <c r="AP61" s="270" t="s">
        <v>324</v>
      </c>
      <c r="AQ61" s="270" t="s">
        <v>294</v>
      </c>
      <c r="AR61" s="270" t="s">
        <v>622</v>
      </c>
      <c r="AS61" s="568"/>
      <c r="AT61" s="568"/>
      <c r="AU61" s="430" t="s">
        <v>618</v>
      </c>
      <c r="AV61" s="430"/>
      <c r="AW61" s="270" t="s">
        <v>608</v>
      </c>
      <c r="AX61" s="270" t="s">
        <v>337</v>
      </c>
      <c r="AY61" s="314"/>
      <c r="AZ61" s="334"/>
      <c r="BA61" s="313" t="s">
        <v>296</v>
      </c>
      <c r="BB61" s="372"/>
      <c r="BC61" s="270"/>
      <c r="BD61" s="270"/>
      <c r="BE61" s="270"/>
      <c r="BF61" s="270"/>
      <c r="BG61" s="270"/>
      <c r="BH61" s="312"/>
      <c r="BI61" s="313"/>
      <c r="BJ61" s="270"/>
      <c r="BK61" s="270" t="s">
        <v>623</v>
      </c>
      <c r="BL61" s="270" t="s">
        <v>624</v>
      </c>
      <c r="BM61" s="270" t="s">
        <v>543</v>
      </c>
      <c r="BN61" s="270" t="s">
        <v>313</v>
      </c>
      <c r="BO61" s="270" t="s">
        <v>625</v>
      </c>
      <c r="BP61" s="270" t="s">
        <v>626</v>
      </c>
      <c r="BQ61" s="270" t="s">
        <v>627</v>
      </c>
      <c r="BR61" s="270" t="s">
        <v>628</v>
      </c>
      <c r="BS61" s="270" t="s">
        <v>592</v>
      </c>
      <c r="BT61" s="312" t="s">
        <v>349</v>
      </c>
      <c r="BU61" s="318" t="s">
        <v>375</v>
      </c>
      <c r="BV61" s="287"/>
    </row>
    <row r="62" s="571" customFormat="true" ht="45.75" hidden="false" customHeight="true" outlineLevel="0" collapsed="false">
      <c r="A62" s="287"/>
      <c r="B62" s="432"/>
      <c r="C62" s="291" t="s">
        <v>296</v>
      </c>
      <c r="D62" s="291"/>
      <c r="E62" s="291"/>
      <c r="F62" s="291"/>
      <c r="G62" s="291" t="s">
        <v>319</v>
      </c>
      <c r="H62" s="291"/>
      <c r="I62" s="291"/>
      <c r="J62" s="293"/>
      <c r="K62" s="320" t="s">
        <v>319</v>
      </c>
      <c r="L62" s="291"/>
      <c r="M62" s="291" t="s">
        <v>319</v>
      </c>
      <c r="N62" s="291"/>
      <c r="O62" s="291" t="s">
        <v>319</v>
      </c>
      <c r="P62" s="291"/>
      <c r="Q62" s="292" t="s">
        <v>319</v>
      </c>
      <c r="R62" s="324"/>
      <c r="S62" s="320" t="s">
        <v>319</v>
      </c>
      <c r="T62" s="291"/>
      <c r="U62" s="291" t="s">
        <v>319</v>
      </c>
      <c r="V62" s="291"/>
      <c r="W62" s="291" t="s">
        <v>319</v>
      </c>
      <c r="X62" s="291"/>
      <c r="Y62" s="291"/>
      <c r="Z62" s="291"/>
      <c r="AA62" s="291" t="s">
        <v>319</v>
      </c>
      <c r="AB62" s="291"/>
      <c r="AC62" s="291" t="s">
        <v>319</v>
      </c>
      <c r="AD62" s="291"/>
      <c r="AE62" s="291" t="s">
        <v>319</v>
      </c>
      <c r="AF62" s="291"/>
      <c r="AG62" s="291" t="s">
        <v>319</v>
      </c>
      <c r="AH62" s="324"/>
      <c r="AI62" s="325" t="s">
        <v>319</v>
      </c>
      <c r="AJ62" s="291"/>
      <c r="AK62" s="291" t="s">
        <v>319</v>
      </c>
      <c r="AL62" s="291"/>
      <c r="AM62" s="292"/>
      <c r="AN62" s="324"/>
      <c r="AO62" s="291" t="s">
        <v>319</v>
      </c>
      <c r="AP62" s="291"/>
      <c r="AQ62" s="270" t="s">
        <v>319</v>
      </c>
      <c r="AR62" s="291"/>
      <c r="AS62" s="568"/>
      <c r="AT62" s="568"/>
      <c r="AU62" s="322"/>
      <c r="AV62" s="322"/>
      <c r="AW62" s="291" t="s">
        <v>319</v>
      </c>
      <c r="AX62" s="291"/>
      <c r="AY62" s="291" t="s">
        <v>419</v>
      </c>
      <c r="AZ62" s="292" t="s">
        <v>330</v>
      </c>
      <c r="BA62" s="325" t="s">
        <v>289</v>
      </c>
      <c r="BB62" s="291" t="s">
        <v>332</v>
      </c>
      <c r="BC62" s="291"/>
      <c r="BD62" s="291"/>
      <c r="BE62" s="291"/>
      <c r="BF62" s="291"/>
      <c r="BG62" s="291"/>
      <c r="BH62" s="324"/>
      <c r="BI62" s="572"/>
      <c r="BJ62" s="508"/>
      <c r="BK62" s="503" t="s">
        <v>319</v>
      </c>
      <c r="BL62" s="503"/>
      <c r="BM62" s="503" t="s">
        <v>319</v>
      </c>
      <c r="BN62" s="503"/>
      <c r="BO62" s="291" t="s">
        <v>319</v>
      </c>
      <c r="BP62" s="292"/>
      <c r="BQ62" s="503" t="s">
        <v>319</v>
      </c>
      <c r="BR62" s="503"/>
      <c r="BS62" s="291" t="s">
        <v>319</v>
      </c>
      <c r="BT62" s="324"/>
      <c r="BU62" s="318"/>
      <c r="BV62" s="287"/>
    </row>
    <row r="63" s="463" customFormat="true" ht="45.75" hidden="false" customHeight="true" outlineLevel="0" collapsed="false">
      <c r="A63" s="287"/>
      <c r="B63" s="432" t="s">
        <v>397</v>
      </c>
      <c r="C63" s="270"/>
      <c r="D63" s="270"/>
      <c r="E63" s="270"/>
      <c r="F63" s="270"/>
      <c r="G63" s="270" t="s">
        <v>348</v>
      </c>
      <c r="H63" s="311" t="s">
        <v>310</v>
      </c>
      <c r="I63" s="270"/>
      <c r="J63" s="272"/>
      <c r="K63" s="309"/>
      <c r="L63" s="270"/>
      <c r="M63" s="270"/>
      <c r="N63" s="270"/>
      <c r="O63" s="271"/>
      <c r="P63" s="270"/>
      <c r="Q63" s="271"/>
      <c r="R63" s="312"/>
      <c r="S63" s="309"/>
      <c r="T63" s="270"/>
      <c r="U63" s="270"/>
      <c r="V63" s="311"/>
      <c r="W63" s="270"/>
      <c r="X63" s="270"/>
      <c r="Y63" s="270"/>
      <c r="Z63" s="270"/>
      <c r="AA63" s="270"/>
      <c r="AB63" s="270"/>
      <c r="AE63" s="270" t="s">
        <v>383</v>
      </c>
      <c r="AF63" s="311" t="s">
        <v>629</v>
      </c>
      <c r="AG63" s="270" t="s">
        <v>630</v>
      </c>
      <c r="AH63" s="270" t="s">
        <v>569</v>
      </c>
      <c r="AI63" s="313"/>
      <c r="AJ63" s="270"/>
      <c r="AK63" s="270"/>
      <c r="AL63" s="270"/>
      <c r="AM63" s="271"/>
      <c r="AN63" s="312"/>
      <c r="AP63" s="270"/>
      <c r="AQ63" s="270"/>
      <c r="AR63" s="270"/>
      <c r="AS63" s="430"/>
      <c r="AT63" s="430"/>
      <c r="AU63" s="430"/>
      <c r="AV63" s="430"/>
      <c r="AW63" s="270" t="s">
        <v>419</v>
      </c>
      <c r="AX63" s="270" t="s">
        <v>313</v>
      </c>
      <c r="AY63" s="270" t="s">
        <v>285</v>
      </c>
      <c r="AZ63" s="271" t="s">
        <v>511</v>
      </c>
      <c r="BA63" s="313"/>
      <c r="BB63" s="270"/>
      <c r="BC63" s="270"/>
      <c r="BD63" s="270"/>
      <c r="BE63" s="270"/>
      <c r="BF63" s="501"/>
      <c r="BG63" s="270"/>
      <c r="BH63" s="312"/>
      <c r="BI63" s="313"/>
      <c r="BJ63" s="270"/>
      <c r="BK63" s="270"/>
      <c r="BL63" s="270"/>
      <c r="BM63" s="270"/>
      <c r="BN63" s="270"/>
      <c r="BO63" s="270"/>
      <c r="BP63" s="270"/>
      <c r="BQ63" s="270"/>
      <c r="BR63" s="270"/>
      <c r="BS63" s="270"/>
      <c r="BT63" s="312"/>
      <c r="BU63" s="318" t="s">
        <v>397</v>
      </c>
      <c r="BV63" s="287"/>
    </row>
    <row r="64" s="364" customFormat="true" ht="45.75" hidden="false" customHeight="true" outlineLevel="0" collapsed="false">
      <c r="A64" s="287"/>
      <c r="B64" s="432"/>
      <c r="C64" s="291"/>
      <c r="D64" s="291"/>
      <c r="E64" s="291"/>
      <c r="F64" s="291"/>
      <c r="G64" s="322"/>
      <c r="H64" s="322"/>
      <c r="I64" s="291"/>
      <c r="J64" s="293"/>
      <c r="K64" s="320"/>
      <c r="L64" s="291"/>
      <c r="M64" s="291"/>
      <c r="N64" s="291"/>
      <c r="O64" s="292"/>
      <c r="P64" s="291"/>
      <c r="Q64" s="292"/>
      <c r="R64" s="324"/>
      <c r="S64" s="320"/>
      <c r="T64" s="291"/>
      <c r="U64" s="291"/>
      <c r="V64" s="291"/>
      <c r="W64" s="291"/>
      <c r="X64" s="291"/>
      <c r="Y64" s="291"/>
      <c r="Z64" s="291"/>
      <c r="AA64" s="291"/>
      <c r="AB64" s="291"/>
      <c r="AD64" s="291"/>
      <c r="AE64" s="322"/>
      <c r="AF64" s="322"/>
      <c r="AG64" s="291" t="s">
        <v>319</v>
      </c>
      <c r="AH64" s="291"/>
      <c r="AI64" s="325"/>
      <c r="AJ64" s="291"/>
      <c r="AK64" s="291"/>
      <c r="AL64" s="291"/>
      <c r="AM64" s="292"/>
      <c r="AN64" s="324"/>
      <c r="AO64" s="291"/>
      <c r="AP64" s="291"/>
      <c r="AQ64" s="291"/>
      <c r="AR64" s="291"/>
      <c r="AS64" s="435"/>
      <c r="AT64" s="435"/>
      <c r="AU64" s="435"/>
      <c r="AV64" s="435"/>
      <c r="AW64" s="322"/>
      <c r="AX64" s="322"/>
      <c r="AY64" s="291" t="s">
        <v>319</v>
      </c>
      <c r="AZ64" s="292"/>
      <c r="BA64" s="325"/>
      <c r="BB64" s="291"/>
      <c r="BC64" s="291"/>
      <c r="BD64" s="291"/>
      <c r="BE64" s="291"/>
      <c r="BF64" s="291"/>
      <c r="BG64" s="291"/>
      <c r="BH64" s="324"/>
      <c r="BI64" s="325"/>
      <c r="BJ64" s="291"/>
      <c r="BK64" s="503"/>
      <c r="BL64" s="503"/>
      <c r="BM64" s="291"/>
      <c r="BN64" s="291"/>
      <c r="BO64" s="503"/>
      <c r="BP64" s="503"/>
      <c r="BQ64" s="291"/>
      <c r="BR64" s="291"/>
      <c r="BS64" s="291"/>
      <c r="BT64" s="324"/>
      <c r="BU64" s="318"/>
      <c r="BV64" s="287"/>
    </row>
    <row r="65" s="575" customFormat="true" ht="51" hidden="false" customHeight="true" outlineLevel="0" collapsed="false">
      <c r="A65" s="287"/>
      <c r="B65" s="573" t="s">
        <v>351</v>
      </c>
      <c r="C65" s="462"/>
      <c r="D65" s="462"/>
      <c r="E65" s="462"/>
      <c r="F65" s="462"/>
      <c r="G65" s="462"/>
      <c r="H65" s="462"/>
      <c r="I65" s="462"/>
      <c r="J65" s="510"/>
      <c r="K65" s="366"/>
      <c r="L65" s="462"/>
      <c r="M65" s="462"/>
      <c r="N65" s="462"/>
      <c r="O65" s="462"/>
      <c r="P65" s="462"/>
      <c r="Q65" s="509"/>
      <c r="R65" s="374"/>
      <c r="S65" s="366"/>
      <c r="T65" s="462"/>
      <c r="U65" s="462"/>
      <c r="V65" s="462"/>
      <c r="W65" s="462"/>
      <c r="X65" s="462"/>
      <c r="Y65" s="462"/>
      <c r="Z65" s="462"/>
      <c r="AA65" s="462"/>
      <c r="AB65" s="372"/>
      <c r="AC65" s="462"/>
      <c r="AD65" s="372"/>
      <c r="AE65" s="462"/>
      <c r="AF65" s="372"/>
      <c r="AG65" s="509"/>
      <c r="AH65" s="388"/>
      <c r="AI65" s="460"/>
      <c r="AJ65" s="372"/>
      <c r="AK65" s="372"/>
      <c r="AL65" s="372"/>
      <c r="AM65" s="373"/>
      <c r="AN65" s="388"/>
      <c r="AO65" s="311"/>
      <c r="AP65" s="462"/>
      <c r="AQ65" s="462"/>
      <c r="AR65" s="462"/>
      <c r="AS65" s="414"/>
      <c r="AT65" s="412"/>
      <c r="AU65" s="413"/>
      <c r="AV65" s="413"/>
      <c r="AW65" s="372"/>
      <c r="AX65" s="372"/>
      <c r="AY65" s="372"/>
      <c r="AZ65" s="373"/>
      <c r="BA65" s="547"/>
      <c r="BB65" s="372"/>
      <c r="BC65" s="462"/>
      <c r="BD65" s="372"/>
      <c r="BE65" s="462"/>
      <c r="BF65" s="372"/>
      <c r="BG65" s="372"/>
      <c r="BH65" s="388"/>
      <c r="BI65" s="547"/>
      <c r="BJ65" s="372"/>
      <c r="BK65" s="270"/>
      <c r="BL65" s="270"/>
      <c r="BM65" s="462"/>
      <c r="BN65" s="372"/>
      <c r="BO65" s="270"/>
      <c r="BP65" s="270"/>
      <c r="BQ65" s="366"/>
      <c r="BR65" s="372"/>
      <c r="BS65" s="366"/>
      <c r="BT65" s="388"/>
      <c r="BU65" s="574" t="s">
        <v>351</v>
      </c>
      <c r="BV65" s="287"/>
    </row>
    <row r="66" s="565" customFormat="true" ht="43.5" hidden="false" customHeight="true" outlineLevel="0" collapsed="false">
      <c r="A66" s="287"/>
      <c r="B66" s="573"/>
      <c r="C66" s="576"/>
      <c r="D66" s="576"/>
      <c r="E66" s="576"/>
      <c r="F66" s="576"/>
      <c r="G66" s="576"/>
      <c r="H66" s="576"/>
      <c r="I66" s="576"/>
      <c r="J66" s="554"/>
      <c r="K66" s="577"/>
      <c r="L66" s="576"/>
      <c r="M66" s="576"/>
      <c r="N66" s="576"/>
      <c r="O66" s="576"/>
      <c r="P66" s="576"/>
      <c r="Q66" s="553"/>
      <c r="R66" s="578"/>
      <c r="S66" s="577"/>
      <c r="T66" s="576"/>
      <c r="U66" s="576"/>
      <c r="V66" s="576"/>
      <c r="W66" s="576"/>
      <c r="X66" s="576"/>
      <c r="Y66" s="576"/>
      <c r="Z66" s="576"/>
      <c r="AA66" s="576"/>
      <c r="AB66" s="401"/>
      <c r="AC66" s="576"/>
      <c r="AD66" s="401"/>
      <c r="AE66" s="576"/>
      <c r="AF66" s="401"/>
      <c r="AG66" s="553"/>
      <c r="AH66" s="404"/>
      <c r="AI66" s="467"/>
      <c r="AJ66" s="401"/>
      <c r="AK66" s="401"/>
      <c r="AL66" s="401"/>
      <c r="AM66" s="476"/>
      <c r="AN66" s="404"/>
      <c r="AO66" s="576"/>
      <c r="AP66" s="576"/>
      <c r="AQ66" s="576"/>
      <c r="AR66" s="576"/>
      <c r="AS66" s="579"/>
      <c r="AT66" s="475"/>
      <c r="AU66" s="579"/>
      <c r="AV66" s="579"/>
      <c r="AW66" s="397"/>
      <c r="AX66" s="397"/>
      <c r="AY66" s="397"/>
      <c r="AZ66" s="399"/>
      <c r="BA66" s="580"/>
      <c r="BB66" s="401"/>
      <c r="BC66" s="576"/>
      <c r="BD66" s="401"/>
      <c r="BE66" s="576"/>
      <c r="BF66" s="401"/>
      <c r="BG66" s="401"/>
      <c r="BH66" s="404"/>
      <c r="BI66" s="580"/>
      <c r="BJ66" s="401"/>
      <c r="BK66" s="576"/>
      <c r="BL66" s="401"/>
      <c r="BM66" s="576"/>
      <c r="BN66" s="401"/>
      <c r="BO66" s="576"/>
      <c r="BP66" s="401"/>
      <c r="BQ66" s="576"/>
      <c r="BR66" s="401"/>
      <c r="BS66" s="576"/>
      <c r="BT66" s="404"/>
      <c r="BU66" s="574"/>
      <c r="BV66" s="287"/>
    </row>
    <row r="67" customFormat="false" ht="9.75" hidden="false" customHeight="true" outlineLevel="0" collapsed="false">
      <c r="C67" s="236"/>
      <c r="D67" s="236"/>
      <c r="E67" s="236"/>
      <c r="F67" s="7"/>
      <c r="G67" s="7"/>
      <c r="H67" s="7"/>
      <c r="I67" s="7"/>
      <c r="J67" s="58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E67" s="7"/>
      <c r="AG67" s="7"/>
      <c r="AI67" s="7"/>
      <c r="AJ67" s="7"/>
      <c r="AK67" s="7"/>
      <c r="AL67" s="7"/>
      <c r="AM67" s="7"/>
      <c r="AO67" s="7"/>
      <c r="AQ67" s="7"/>
      <c r="AR67" s="7"/>
      <c r="AS67" s="7"/>
      <c r="AT67" s="7"/>
      <c r="AU67" s="7"/>
      <c r="AV67" s="7"/>
      <c r="AW67" s="7"/>
      <c r="AX67" s="7"/>
      <c r="AY67" s="7"/>
      <c r="BA67" s="7"/>
      <c r="BC67" s="7"/>
      <c r="BE67" s="7"/>
      <c r="BG67" s="7"/>
      <c r="BI67" s="7"/>
      <c r="BK67" s="7"/>
      <c r="BM67" s="7"/>
      <c r="BO67" s="7"/>
      <c r="BQ67" s="7"/>
      <c r="BS67" s="7"/>
      <c r="BU67" s="7"/>
    </row>
    <row r="68" s="582" customFormat="true" ht="24" hidden="false" customHeight="true" outlineLevel="0" collapsed="false">
      <c r="A68" s="234"/>
      <c r="B68" s="47"/>
      <c r="C68" s="236"/>
      <c r="D68" s="236"/>
      <c r="E68" s="236"/>
      <c r="F68" s="7"/>
      <c r="G68" s="7"/>
      <c r="H68" s="7"/>
      <c r="I68" s="7"/>
      <c r="J68" s="58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238"/>
      <c r="AE68" s="47" t="s">
        <v>631</v>
      </c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238"/>
      <c r="AQ68" s="7"/>
      <c r="AR68" s="7"/>
      <c r="AS68" s="7"/>
      <c r="AT68" s="7"/>
      <c r="AU68" s="7"/>
      <c r="AV68" s="7"/>
      <c r="AW68" s="7"/>
      <c r="AX68" s="7"/>
      <c r="AY68" s="7"/>
      <c r="AZ68" s="238"/>
      <c r="BA68" s="7"/>
      <c r="BB68" s="238"/>
      <c r="BC68" s="7"/>
      <c r="BD68" s="238"/>
      <c r="BE68" s="7"/>
      <c r="BF68" s="238"/>
      <c r="BG68" s="7"/>
      <c r="BH68" s="238"/>
      <c r="BI68" s="7"/>
      <c r="BJ68" s="238"/>
      <c r="BK68" s="7"/>
      <c r="BL68" s="238"/>
      <c r="BM68" s="7"/>
      <c r="BN68" s="238"/>
      <c r="BO68" s="7"/>
      <c r="BP68" s="238"/>
      <c r="BQ68" s="7"/>
      <c r="BR68" s="238"/>
      <c r="BS68" s="7"/>
      <c r="BT68" s="238"/>
      <c r="BU68" s="7"/>
      <c r="BV68" s="238"/>
      <c r="BW68" s="238"/>
      <c r="BX68" s="234"/>
    </row>
    <row r="69" customFormat="false" ht="48.05" hidden="false" customHeight="false" outlineLevel="0" collapsed="false">
      <c r="C69" s="7"/>
      <c r="D69" s="7"/>
      <c r="E69" s="7"/>
      <c r="F69" s="7"/>
      <c r="G69" s="7"/>
      <c r="H69" s="7"/>
      <c r="I69" s="7"/>
      <c r="J69" s="58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E69" s="7"/>
      <c r="AG69" s="7"/>
      <c r="AI69" s="7"/>
      <c r="AJ69" s="7"/>
      <c r="AK69" s="7"/>
      <c r="AL69" s="7"/>
      <c r="AM69" s="7"/>
      <c r="AO69" s="7"/>
      <c r="AQ69" s="7"/>
      <c r="AR69" s="7"/>
      <c r="AS69" s="7"/>
      <c r="AT69" s="7"/>
      <c r="AU69" s="7"/>
      <c r="AV69" s="7"/>
      <c r="AW69" s="7"/>
      <c r="AX69" s="7"/>
      <c r="AY69" s="7"/>
      <c r="BA69" s="7"/>
      <c r="BC69" s="7"/>
      <c r="BE69" s="7"/>
      <c r="BG69" s="7"/>
      <c r="BI69" s="7"/>
      <c r="BK69" s="7"/>
      <c r="BM69" s="7"/>
      <c r="BO69" s="7"/>
      <c r="BQ69" s="7"/>
      <c r="BS69" s="7"/>
      <c r="BU69" s="7"/>
    </row>
    <row r="70" customFormat="false" ht="48.05" hidden="false" customHeight="false" outlineLevel="0" collapsed="false">
      <c r="C70" s="7"/>
      <c r="D70" s="7"/>
      <c r="E70" s="7"/>
      <c r="F70" s="7"/>
      <c r="G70" s="7"/>
      <c r="H70" s="7"/>
      <c r="I70" s="7"/>
      <c r="J70" s="58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E70" s="7"/>
      <c r="AG70" s="7"/>
      <c r="AI70" s="7"/>
      <c r="AJ70" s="7"/>
      <c r="AK70" s="7"/>
      <c r="AL70" s="7"/>
      <c r="AM70" s="7"/>
      <c r="AO70" s="7"/>
      <c r="AQ70" s="7"/>
      <c r="AR70" s="7"/>
      <c r="AS70" s="7"/>
      <c r="AT70" s="7"/>
      <c r="AU70" s="7"/>
      <c r="AV70" s="7"/>
      <c r="AW70" s="7"/>
      <c r="AX70" s="7"/>
      <c r="AY70" s="7"/>
      <c r="BA70" s="7"/>
      <c r="BC70" s="7"/>
      <c r="BE70" s="7"/>
      <c r="BG70" s="7"/>
      <c r="BI70" s="7"/>
      <c r="BK70" s="7"/>
      <c r="BM70" s="7"/>
      <c r="BO70" s="7"/>
      <c r="BQ70" s="7"/>
      <c r="BS70" s="7"/>
      <c r="BU70" s="7"/>
    </row>
    <row r="71" customFormat="false" ht="48.05" hidden="false" customHeight="false" outlineLevel="0" collapsed="false">
      <c r="C71" s="7"/>
      <c r="D71" s="7"/>
      <c r="E71" s="7"/>
      <c r="F71" s="7"/>
      <c r="G71" s="7"/>
      <c r="H71" s="7"/>
      <c r="I71" s="7"/>
      <c r="J71" s="58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E71" s="7"/>
      <c r="AG71" s="7"/>
      <c r="AI71" s="7"/>
      <c r="AJ71" s="7"/>
      <c r="AK71" s="7"/>
      <c r="AL71" s="7"/>
      <c r="AM71" s="7"/>
      <c r="AO71" s="7"/>
      <c r="AQ71" s="7"/>
      <c r="AR71" s="7"/>
      <c r="AS71" s="7"/>
      <c r="AT71" s="7"/>
      <c r="AU71" s="7"/>
      <c r="AV71" s="7"/>
      <c r="AW71" s="7"/>
      <c r="AX71" s="7"/>
      <c r="AY71" s="7"/>
      <c r="BA71" s="7"/>
      <c r="BC71" s="7"/>
      <c r="BE71" s="7"/>
      <c r="BG71" s="7"/>
      <c r="BI71" s="7"/>
      <c r="BK71" s="7"/>
      <c r="BM71" s="7"/>
      <c r="BO71" s="7"/>
      <c r="BQ71" s="7"/>
      <c r="BS71" s="7"/>
      <c r="BU71" s="7"/>
    </row>
    <row r="72" customFormat="false" ht="48.05" hidden="false" customHeight="false" outlineLevel="0" collapsed="false">
      <c r="C72" s="7"/>
      <c r="D72" s="7"/>
      <c r="E72" s="7"/>
      <c r="F72" s="7"/>
      <c r="G72" s="7"/>
      <c r="H72" s="7"/>
      <c r="I72" s="7"/>
      <c r="J72" s="58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E72" s="7"/>
      <c r="AG72" s="7"/>
      <c r="AI72" s="7"/>
      <c r="AJ72" s="7"/>
      <c r="AK72" s="7"/>
      <c r="AL72" s="7"/>
      <c r="AM72" s="7"/>
      <c r="AO72" s="7"/>
      <c r="AQ72" s="7"/>
      <c r="AR72" s="7"/>
      <c r="AS72" s="7"/>
      <c r="AT72" s="7"/>
      <c r="AU72" s="7"/>
      <c r="AV72" s="7"/>
      <c r="AW72" s="7"/>
      <c r="AX72" s="7"/>
      <c r="AY72" s="7"/>
      <c r="BA72" s="7"/>
      <c r="BC72" s="7"/>
      <c r="BE72" s="7"/>
      <c r="BG72" s="7"/>
      <c r="BI72" s="7"/>
      <c r="BK72" s="7"/>
      <c r="BM72" s="7"/>
      <c r="BO72" s="7"/>
      <c r="BQ72" s="7"/>
      <c r="BS72" s="7"/>
      <c r="BU72" s="7"/>
    </row>
    <row r="73" customFormat="false" ht="48.05" hidden="false" customHeight="false" outlineLevel="0" collapsed="false">
      <c r="C73" s="7"/>
      <c r="D73" s="7"/>
      <c r="E73" s="7"/>
      <c r="F73" s="7"/>
      <c r="G73" s="7"/>
      <c r="H73" s="7"/>
      <c r="I73" s="7"/>
      <c r="J73" s="58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7"/>
      <c r="AG73" s="7"/>
      <c r="AI73" s="7"/>
      <c r="AJ73" s="7"/>
      <c r="AK73" s="7"/>
      <c r="AL73" s="7"/>
      <c r="AM73" s="7"/>
      <c r="AO73" s="7"/>
      <c r="AQ73" s="7"/>
      <c r="AR73" s="7"/>
      <c r="AS73" s="7"/>
      <c r="AT73" s="7"/>
      <c r="AU73" s="7"/>
      <c r="AV73" s="7"/>
      <c r="AW73" s="7"/>
      <c r="AX73" s="7"/>
      <c r="AY73" s="7"/>
      <c r="BA73" s="7"/>
      <c r="BC73" s="7"/>
      <c r="BE73" s="7"/>
      <c r="BG73" s="7"/>
      <c r="BI73" s="7"/>
      <c r="BK73" s="7"/>
      <c r="BM73" s="7"/>
      <c r="BO73" s="7"/>
      <c r="BQ73" s="7"/>
      <c r="BS73" s="7"/>
      <c r="BU73" s="7"/>
    </row>
    <row r="74" customFormat="false" ht="48.05" hidden="false" customHeight="false" outlineLevel="0" collapsed="false">
      <c r="C74" s="7"/>
      <c r="D74" s="7"/>
      <c r="E74" s="7"/>
      <c r="F74" s="7"/>
      <c r="G74" s="7"/>
      <c r="H74" s="7"/>
      <c r="I74" s="7"/>
      <c r="J74" s="58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E74" s="7"/>
      <c r="AG74" s="7"/>
      <c r="AI74" s="7"/>
      <c r="AJ74" s="7"/>
      <c r="AK74" s="7"/>
      <c r="AL74" s="7"/>
      <c r="AM74" s="7"/>
      <c r="AO74" s="7"/>
      <c r="AQ74" s="7"/>
      <c r="AR74" s="7"/>
      <c r="AS74" s="7"/>
      <c r="AT74" s="7"/>
      <c r="AU74" s="7"/>
      <c r="AV74" s="7"/>
      <c r="AW74" s="7"/>
      <c r="AX74" s="7"/>
      <c r="AY74" s="7"/>
      <c r="BA74" s="7"/>
      <c r="BC74" s="7"/>
      <c r="BE74" s="7"/>
      <c r="BG74" s="7"/>
      <c r="BI74" s="7"/>
      <c r="BK74" s="7"/>
      <c r="BM74" s="7"/>
      <c r="BO74" s="7"/>
      <c r="BQ74" s="7"/>
      <c r="BS74" s="7"/>
      <c r="BU74" s="7"/>
    </row>
    <row r="75" customFormat="false" ht="48.05" hidden="false" customHeight="false" outlineLevel="0" collapsed="false">
      <c r="C75" s="7"/>
      <c r="D75" s="7"/>
      <c r="E75" s="7"/>
      <c r="F75" s="7"/>
      <c r="G75" s="7"/>
      <c r="H75" s="7"/>
      <c r="I75" s="7"/>
      <c r="J75" s="58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E75" s="7"/>
      <c r="AG75" s="7"/>
      <c r="AI75" s="7"/>
      <c r="AJ75" s="7"/>
      <c r="AK75" s="7"/>
      <c r="AL75" s="7"/>
      <c r="AM75" s="7"/>
      <c r="AO75" s="7"/>
      <c r="AQ75" s="7"/>
      <c r="AR75" s="7"/>
      <c r="AS75" s="7"/>
      <c r="AT75" s="7"/>
      <c r="AU75" s="7"/>
      <c r="AV75" s="7"/>
      <c r="AW75" s="7"/>
      <c r="AX75" s="7"/>
      <c r="AY75" s="7"/>
      <c r="BA75" s="7"/>
      <c r="BC75" s="7"/>
      <c r="BE75" s="7"/>
      <c r="BG75" s="7"/>
      <c r="BI75" s="7"/>
      <c r="BK75" s="7"/>
      <c r="BM75" s="7"/>
      <c r="BO75" s="7"/>
      <c r="BQ75" s="7"/>
      <c r="BS75" s="7"/>
      <c r="BU75" s="7"/>
    </row>
    <row r="76" customFormat="false" ht="48.05" hidden="false" customHeight="false" outlineLevel="0" collapsed="false">
      <c r="C76" s="7"/>
      <c r="D76" s="7"/>
      <c r="E76" s="7"/>
      <c r="F76" s="7"/>
      <c r="G76" s="7"/>
      <c r="H76" s="7"/>
      <c r="I76" s="7"/>
      <c r="J76" s="58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E76" s="7"/>
      <c r="AG76" s="7"/>
      <c r="AI76" s="7"/>
      <c r="AJ76" s="7"/>
      <c r="AK76" s="7"/>
      <c r="AL76" s="7"/>
      <c r="AM76" s="7"/>
      <c r="AO76" s="7"/>
      <c r="AQ76" s="7"/>
      <c r="AR76" s="7"/>
      <c r="AS76" s="7"/>
      <c r="AT76" s="7"/>
      <c r="AU76" s="7"/>
      <c r="AV76" s="7"/>
      <c r="AW76" s="7"/>
      <c r="AX76" s="7"/>
      <c r="AY76" s="7"/>
      <c r="BA76" s="7"/>
      <c r="BC76" s="7"/>
      <c r="BE76" s="7"/>
      <c r="BG76" s="7"/>
      <c r="BI76" s="7"/>
      <c r="BK76" s="7"/>
      <c r="BM76" s="7"/>
      <c r="BO76" s="7"/>
      <c r="BQ76" s="7"/>
      <c r="BS76" s="7"/>
      <c r="BU76" s="7"/>
    </row>
    <row r="77" customFormat="false" ht="48.05" hidden="false" customHeight="false" outlineLevel="0" collapsed="false">
      <c r="C77" s="7"/>
      <c r="D77" s="7"/>
      <c r="E77" s="7"/>
      <c r="F77" s="7"/>
      <c r="G77" s="7"/>
      <c r="H77" s="7"/>
      <c r="I77" s="7"/>
      <c r="J77" s="58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E77" s="7"/>
      <c r="AG77" s="7"/>
      <c r="AI77" s="7"/>
      <c r="AJ77" s="7"/>
      <c r="AK77" s="7"/>
      <c r="AL77" s="7"/>
      <c r="AM77" s="7"/>
      <c r="AO77" s="7"/>
      <c r="AQ77" s="7"/>
      <c r="AR77" s="7"/>
      <c r="AS77" s="7"/>
      <c r="AT77" s="7"/>
      <c r="AU77" s="7"/>
      <c r="AV77" s="7"/>
      <c r="AW77" s="7"/>
      <c r="AX77" s="7"/>
      <c r="AY77" s="7"/>
      <c r="BA77" s="7"/>
      <c r="BC77" s="7"/>
      <c r="BE77" s="7"/>
      <c r="BG77" s="7"/>
      <c r="BI77" s="7"/>
      <c r="BK77" s="7"/>
      <c r="BM77" s="7"/>
      <c r="BO77" s="7"/>
      <c r="BQ77" s="7"/>
      <c r="BS77" s="7"/>
      <c r="BU77" s="7"/>
    </row>
    <row r="78" customFormat="false" ht="48.05" hidden="false" customHeight="false" outlineLevel="0" collapsed="false">
      <c r="C78" s="7"/>
      <c r="D78" s="7"/>
      <c r="E78" s="7"/>
      <c r="F78" s="7"/>
      <c r="G78" s="7"/>
      <c r="H78" s="7"/>
      <c r="I78" s="7"/>
      <c r="J78" s="58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E78" s="7"/>
      <c r="AG78" s="7"/>
      <c r="AI78" s="7"/>
      <c r="AJ78" s="7"/>
      <c r="AK78" s="7"/>
      <c r="AL78" s="7"/>
      <c r="AM78" s="7"/>
      <c r="AO78" s="7"/>
      <c r="AQ78" s="7"/>
      <c r="AR78" s="7"/>
      <c r="AS78" s="7"/>
      <c r="AT78" s="7"/>
      <c r="AU78" s="7"/>
      <c r="AV78" s="7"/>
      <c r="AW78" s="7"/>
      <c r="AX78" s="7"/>
      <c r="AY78" s="7"/>
      <c r="BA78" s="7"/>
      <c r="BC78" s="7"/>
      <c r="BE78" s="7"/>
      <c r="BG78" s="7"/>
      <c r="BI78" s="7"/>
      <c r="BK78" s="7"/>
      <c r="BM78" s="7"/>
      <c r="BO78" s="7"/>
      <c r="BQ78" s="7"/>
      <c r="BS78" s="7"/>
      <c r="BU78" s="7"/>
    </row>
    <row r="79" customFormat="false" ht="48.05" hidden="false" customHeight="false" outlineLevel="0" collapsed="false">
      <c r="C79" s="7"/>
      <c r="D79" s="7"/>
      <c r="E79" s="7"/>
      <c r="F79" s="7"/>
      <c r="G79" s="7"/>
      <c r="H79" s="7"/>
      <c r="I79" s="7"/>
      <c r="J79" s="58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E79" s="7"/>
      <c r="AG79" s="7"/>
      <c r="AI79" s="7"/>
      <c r="AJ79" s="7"/>
      <c r="AK79" s="7"/>
      <c r="AL79" s="7"/>
      <c r="AM79" s="7"/>
      <c r="AO79" s="7"/>
      <c r="AQ79" s="7"/>
      <c r="AR79" s="7"/>
      <c r="AS79" s="7"/>
      <c r="AT79" s="7"/>
      <c r="AU79" s="7"/>
      <c r="AV79" s="7"/>
      <c r="AW79" s="7"/>
      <c r="AX79" s="7"/>
      <c r="AY79" s="7"/>
      <c r="BA79" s="7"/>
      <c r="BC79" s="7"/>
      <c r="BE79" s="7"/>
      <c r="BG79" s="7"/>
      <c r="BI79" s="7"/>
      <c r="BK79" s="7"/>
      <c r="BM79" s="7"/>
      <c r="BO79" s="7"/>
      <c r="BQ79" s="7"/>
      <c r="BS79" s="7"/>
      <c r="BU79" s="7"/>
    </row>
    <row r="80" customFormat="false" ht="48.05" hidden="false" customHeight="false" outlineLevel="0" collapsed="false">
      <c r="C80" s="7"/>
      <c r="D80" s="7"/>
      <c r="E80" s="7"/>
      <c r="F80" s="7"/>
      <c r="G80" s="7"/>
      <c r="H80" s="7"/>
      <c r="I80" s="7"/>
      <c r="J80" s="58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E80" s="7"/>
      <c r="AG80" s="7"/>
      <c r="AI80" s="7"/>
      <c r="AJ80" s="7"/>
      <c r="AK80" s="7"/>
      <c r="AL80" s="7"/>
      <c r="AM80" s="7"/>
      <c r="AO80" s="7"/>
      <c r="AQ80" s="7"/>
      <c r="AR80" s="7"/>
      <c r="AS80" s="7"/>
      <c r="AT80" s="7"/>
      <c r="AU80" s="7"/>
      <c r="AV80" s="7"/>
      <c r="AW80" s="7"/>
      <c r="AX80" s="7"/>
      <c r="AY80" s="7"/>
      <c r="BA80" s="7"/>
      <c r="BC80" s="7"/>
      <c r="BE80" s="7"/>
      <c r="BG80" s="7"/>
      <c r="BI80" s="7"/>
      <c r="BK80" s="7"/>
      <c r="BM80" s="7"/>
      <c r="BO80" s="7"/>
      <c r="BQ80" s="7"/>
      <c r="BS80" s="7"/>
      <c r="BU80" s="7"/>
    </row>
    <row r="81" customFormat="false" ht="48.05" hidden="false" customHeight="false" outlineLevel="0" collapsed="false">
      <c r="A81" s="234" t="n">
        <v>74</v>
      </c>
      <c r="C81" s="7"/>
      <c r="D81" s="7"/>
      <c r="E81" s="7"/>
      <c r="F81" s="7"/>
      <c r="G81" s="7"/>
      <c r="H81" s="7"/>
      <c r="I81" s="7"/>
      <c r="J81" s="58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E81" s="7"/>
      <c r="AG81" s="7"/>
      <c r="AI81" s="7"/>
      <c r="AJ81" s="7"/>
      <c r="AK81" s="7"/>
      <c r="AL81" s="7"/>
      <c r="AM81" s="7"/>
      <c r="AO81" s="7"/>
      <c r="AQ81" s="7"/>
      <c r="AR81" s="7"/>
      <c r="AS81" s="7"/>
      <c r="AT81" s="7"/>
      <c r="AU81" s="7"/>
      <c r="AV81" s="7"/>
      <c r="AW81" s="7"/>
      <c r="AX81" s="7"/>
      <c r="AY81" s="7"/>
      <c r="BA81" s="7"/>
      <c r="BC81" s="7"/>
      <c r="BE81" s="7"/>
      <c r="BG81" s="7"/>
      <c r="BI81" s="7"/>
      <c r="BK81" s="7"/>
      <c r="BM81" s="7"/>
      <c r="BO81" s="7"/>
      <c r="BQ81" s="7"/>
      <c r="BS81" s="7"/>
      <c r="BU81" s="7"/>
    </row>
    <row r="82" customFormat="false" ht="48.05" hidden="false" customHeight="false" outlineLevel="0" collapsed="false">
      <c r="C82" s="7"/>
      <c r="D82" s="7"/>
      <c r="E82" s="7"/>
      <c r="F82" s="7"/>
      <c r="G82" s="7"/>
      <c r="H82" s="7"/>
      <c r="I82" s="7"/>
      <c r="J82" s="58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E82" s="7"/>
      <c r="AG82" s="7"/>
      <c r="AI82" s="7"/>
      <c r="AJ82" s="7"/>
      <c r="AK82" s="7"/>
      <c r="AL82" s="7"/>
      <c r="AM82" s="7"/>
      <c r="AO82" s="7"/>
      <c r="AQ82" s="7"/>
      <c r="AR82" s="7"/>
      <c r="AS82" s="7"/>
      <c r="AT82" s="7"/>
      <c r="AU82" s="7"/>
      <c r="AV82" s="7"/>
      <c r="AW82" s="7"/>
      <c r="AX82" s="7"/>
      <c r="AY82" s="7"/>
      <c r="BA82" s="7"/>
      <c r="BC82" s="7"/>
      <c r="BE82" s="7"/>
      <c r="BG82" s="7"/>
      <c r="BI82" s="7"/>
      <c r="BK82" s="7"/>
      <c r="BM82" s="7"/>
      <c r="BO82" s="7"/>
      <c r="BQ82" s="7"/>
      <c r="BS82" s="7"/>
      <c r="BU82" s="7"/>
    </row>
    <row r="83" customFormat="false" ht="48.05" hidden="false" customHeight="false" outlineLevel="0" collapsed="false">
      <c r="C83" s="7"/>
      <c r="D83" s="7"/>
      <c r="E83" s="7"/>
      <c r="F83" s="7"/>
      <c r="G83" s="7"/>
      <c r="H83" s="7"/>
      <c r="I83" s="7"/>
      <c r="J83" s="58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E83" s="7"/>
      <c r="AG83" s="7"/>
      <c r="AI83" s="7"/>
      <c r="AJ83" s="7"/>
      <c r="AK83" s="7"/>
      <c r="AL83" s="7"/>
      <c r="AM83" s="7"/>
      <c r="AO83" s="7"/>
      <c r="AQ83" s="7"/>
      <c r="AR83" s="7"/>
      <c r="AS83" s="7"/>
      <c r="AT83" s="7"/>
      <c r="AU83" s="7"/>
      <c r="AV83" s="7"/>
      <c r="AW83" s="7"/>
      <c r="AX83" s="7"/>
      <c r="AY83" s="7"/>
      <c r="BA83" s="7"/>
      <c r="BC83" s="7"/>
      <c r="BE83" s="7"/>
      <c r="BG83" s="7"/>
      <c r="BI83" s="7"/>
      <c r="BK83" s="7"/>
      <c r="BM83" s="7"/>
      <c r="BO83" s="7"/>
      <c r="BQ83" s="7"/>
      <c r="BS83" s="7"/>
      <c r="BU83" s="7"/>
    </row>
    <row r="84" customFormat="false" ht="48.05" hidden="false" customHeight="false" outlineLevel="0" collapsed="false">
      <c r="C84" s="7"/>
      <c r="D84" s="7"/>
      <c r="E84" s="7"/>
      <c r="F84" s="7"/>
      <c r="G84" s="7"/>
      <c r="H84" s="7"/>
      <c r="I84" s="7"/>
      <c r="J84" s="58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E84" s="7"/>
      <c r="AG84" s="7"/>
      <c r="AI84" s="7"/>
      <c r="AJ84" s="7"/>
      <c r="AK84" s="7"/>
      <c r="AL84" s="7"/>
      <c r="AM84" s="7"/>
      <c r="AO84" s="7"/>
      <c r="AQ84" s="7"/>
      <c r="AR84" s="7"/>
      <c r="AS84" s="7"/>
      <c r="AT84" s="7"/>
      <c r="AU84" s="7"/>
      <c r="AV84" s="7"/>
      <c r="AW84" s="7"/>
      <c r="AX84" s="7"/>
      <c r="AY84" s="7"/>
      <c r="BA84" s="7"/>
      <c r="BC84" s="7"/>
      <c r="BE84" s="7"/>
      <c r="BG84" s="7"/>
      <c r="BI84" s="7"/>
      <c r="BK84" s="7"/>
      <c r="BM84" s="7"/>
      <c r="BO84" s="7"/>
      <c r="BQ84" s="7"/>
      <c r="BS84" s="7"/>
      <c r="BU84" s="7"/>
    </row>
    <row r="85" customFormat="false" ht="48.05" hidden="false" customHeight="false" outlineLevel="0" collapsed="false">
      <c r="C85" s="7"/>
      <c r="D85" s="7"/>
      <c r="E85" s="7"/>
      <c r="F85" s="7"/>
      <c r="G85" s="7"/>
      <c r="H85" s="7"/>
      <c r="I85" s="7"/>
      <c r="J85" s="58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E85" s="7"/>
      <c r="AG85" s="7"/>
      <c r="AI85" s="7"/>
      <c r="AJ85" s="7"/>
      <c r="AK85" s="7"/>
      <c r="AL85" s="7"/>
      <c r="AM85" s="7"/>
      <c r="AO85" s="7"/>
      <c r="AQ85" s="7"/>
      <c r="AR85" s="7"/>
      <c r="AS85" s="7"/>
      <c r="AT85" s="7"/>
      <c r="AU85" s="7"/>
      <c r="AV85" s="7"/>
      <c r="AW85" s="7"/>
      <c r="AX85" s="7"/>
      <c r="AY85" s="7"/>
      <c r="BA85" s="7"/>
      <c r="BC85" s="7"/>
      <c r="BE85" s="7"/>
      <c r="BG85" s="7"/>
      <c r="BI85" s="7"/>
      <c r="BK85" s="7"/>
      <c r="BM85" s="7"/>
      <c r="BO85" s="7"/>
      <c r="BQ85" s="7"/>
      <c r="BS85" s="7"/>
      <c r="BU85" s="7"/>
    </row>
    <row r="86" customFormat="false" ht="48.05" hidden="false" customHeight="false" outlineLevel="0" collapsed="false">
      <c r="C86" s="7"/>
      <c r="D86" s="7"/>
      <c r="E86" s="7"/>
      <c r="F86" s="7"/>
      <c r="G86" s="7"/>
      <c r="H86" s="7"/>
      <c r="I86" s="7"/>
      <c r="J86" s="58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E86" s="7"/>
      <c r="AG86" s="7"/>
      <c r="AI86" s="7"/>
      <c r="AJ86" s="7"/>
      <c r="AK86" s="7"/>
      <c r="AL86" s="7"/>
      <c r="AM86" s="7"/>
      <c r="AO86" s="7"/>
      <c r="AQ86" s="7"/>
      <c r="AR86" s="7"/>
      <c r="AS86" s="7"/>
      <c r="AT86" s="7"/>
      <c r="AU86" s="7"/>
      <c r="AV86" s="7"/>
      <c r="AW86" s="7"/>
      <c r="AX86" s="7"/>
      <c r="AY86" s="7"/>
      <c r="BA86" s="7"/>
      <c r="BC86" s="7"/>
      <c r="BE86" s="7"/>
      <c r="BG86" s="7"/>
      <c r="BI86" s="7"/>
      <c r="BK86" s="7"/>
      <c r="BM86" s="7"/>
      <c r="BO86" s="7"/>
      <c r="BQ86" s="7"/>
      <c r="BS86" s="7"/>
      <c r="BU86" s="7"/>
    </row>
    <row r="87" customFormat="false" ht="48.05" hidden="false" customHeight="false" outlineLevel="0" collapsed="false">
      <c r="C87" s="7"/>
      <c r="D87" s="7"/>
      <c r="E87" s="7"/>
      <c r="F87" s="7"/>
      <c r="G87" s="7"/>
      <c r="H87" s="7"/>
      <c r="I87" s="7"/>
      <c r="J87" s="58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E87" s="7"/>
      <c r="AG87" s="7"/>
      <c r="AI87" s="7"/>
      <c r="AJ87" s="7"/>
      <c r="AK87" s="7"/>
      <c r="AL87" s="7"/>
      <c r="AM87" s="7"/>
      <c r="AO87" s="7"/>
      <c r="AQ87" s="7"/>
      <c r="AR87" s="7"/>
      <c r="AS87" s="7"/>
      <c r="AT87" s="7"/>
      <c r="AU87" s="7"/>
      <c r="AV87" s="7"/>
      <c r="AW87" s="7"/>
      <c r="AX87" s="7"/>
      <c r="AY87" s="7"/>
      <c r="BA87" s="7"/>
      <c r="BC87" s="7"/>
      <c r="BE87" s="7"/>
      <c r="BG87" s="7"/>
      <c r="BI87" s="7"/>
      <c r="BK87" s="7"/>
      <c r="BM87" s="7"/>
      <c r="BO87" s="7"/>
      <c r="BQ87" s="7"/>
      <c r="BS87" s="7"/>
      <c r="BU87" s="7"/>
    </row>
    <row r="88" customFormat="false" ht="48.05" hidden="false" customHeight="false" outlineLevel="0" collapsed="false">
      <c r="C88" s="7"/>
      <c r="D88" s="7"/>
      <c r="E88" s="7"/>
      <c r="F88" s="7"/>
      <c r="G88" s="7"/>
      <c r="H88" s="7"/>
      <c r="I88" s="7"/>
      <c r="J88" s="58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E88" s="7"/>
      <c r="AG88" s="7"/>
      <c r="AI88" s="7"/>
      <c r="AJ88" s="7"/>
      <c r="AK88" s="7"/>
      <c r="AL88" s="7"/>
      <c r="AM88" s="7"/>
      <c r="AO88" s="7"/>
      <c r="AQ88" s="7"/>
      <c r="AR88" s="7"/>
      <c r="AS88" s="7"/>
      <c r="AT88" s="7"/>
      <c r="AU88" s="7"/>
      <c r="AV88" s="7"/>
      <c r="AW88" s="7"/>
      <c r="AX88" s="7"/>
      <c r="AY88" s="7"/>
      <c r="BA88" s="7"/>
      <c r="BC88" s="7"/>
      <c r="BE88" s="7"/>
      <c r="BG88" s="7"/>
      <c r="BI88" s="7"/>
      <c r="BK88" s="7"/>
      <c r="BM88" s="7"/>
      <c r="BO88" s="7"/>
      <c r="BQ88" s="7"/>
      <c r="BS88" s="7"/>
      <c r="BU88" s="7"/>
    </row>
    <row r="89" customFormat="false" ht="48.05" hidden="false" customHeight="false" outlineLevel="0" collapsed="false">
      <c r="C89" s="7"/>
      <c r="D89" s="7"/>
      <c r="E89" s="7"/>
      <c r="F89" s="7"/>
      <c r="G89" s="7"/>
      <c r="H89" s="7"/>
      <c r="I89" s="7"/>
      <c r="J89" s="58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E89" s="7"/>
      <c r="AG89" s="7"/>
      <c r="AI89" s="7"/>
      <c r="AJ89" s="7"/>
      <c r="AK89" s="7"/>
      <c r="AL89" s="7"/>
      <c r="AM89" s="7"/>
      <c r="AO89" s="7"/>
      <c r="AQ89" s="7"/>
      <c r="AR89" s="7"/>
      <c r="AS89" s="7"/>
      <c r="AT89" s="7"/>
      <c r="AU89" s="7"/>
      <c r="AV89" s="7"/>
      <c r="AW89" s="7"/>
      <c r="AX89" s="7"/>
      <c r="AY89" s="7"/>
      <c r="BA89" s="7"/>
      <c r="BC89" s="7"/>
      <c r="BE89" s="7"/>
      <c r="BG89" s="7"/>
      <c r="BI89" s="7"/>
      <c r="BK89" s="7"/>
      <c r="BM89" s="7"/>
      <c r="BO89" s="7"/>
      <c r="BQ89" s="7"/>
      <c r="BS89" s="7"/>
      <c r="BU89" s="7"/>
    </row>
    <row r="90" customFormat="false" ht="48.05" hidden="false" customHeight="false" outlineLevel="0" collapsed="false">
      <c r="C90" s="7"/>
      <c r="D90" s="7"/>
      <c r="E90" s="7"/>
      <c r="F90" s="7"/>
      <c r="G90" s="7"/>
      <c r="H90" s="7"/>
      <c r="I90" s="7"/>
      <c r="J90" s="58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E90" s="7"/>
      <c r="AG90" s="7"/>
      <c r="AI90" s="7"/>
      <c r="AJ90" s="7"/>
      <c r="AK90" s="7"/>
      <c r="AL90" s="7"/>
      <c r="AM90" s="7"/>
      <c r="AO90" s="7"/>
      <c r="AQ90" s="7"/>
      <c r="AR90" s="7"/>
      <c r="AS90" s="7"/>
      <c r="AT90" s="7"/>
      <c r="AU90" s="7"/>
      <c r="AV90" s="7"/>
      <c r="AW90" s="7"/>
      <c r="AX90" s="7"/>
      <c r="AY90" s="7"/>
      <c r="BA90" s="7"/>
      <c r="BC90" s="7"/>
      <c r="BE90" s="7"/>
      <c r="BG90" s="7"/>
      <c r="BI90" s="7"/>
      <c r="BK90" s="7"/>
      <c r="BM90" s="7"/>
      <c r="BO90" s="7"/>
      <c r="BQ90" s="7"/>
      <c r="BS90" s="7"/>
      <c r="BU90" s="7"/>
    </row>
    <row r="91" customFormat="false" ht="48.05" hidden="false" customHeight="false" outlineLevel="0" collapsed="false">
      <c r="C91" s="7"/>
      <c r="D91" s="7"/>
      <c r="E91" s="7"/>
      <c r="F91" s="7"/>
      <c r="G91" s="7"/>
      <c r="H91" s="7"/>
      <c r="I91" s="7"/>
      <c r="J91" s="58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E91" s="7"/>
      <c r="AG91" s="7"/>
      <c r="AI91" s="7"/>
      <c r="AJ91" s="7"/>
      <c r="AK91" s="7"/>
      <c r="AL91" s="7"/>
      <c r="AM91" s="7"/>
      <c r="AO91" s="7"/>
      <c r="AQ91" s="7"/>
      <c r="AR91" s="7"/>
      <c r="AS91" s="7"/>
      <c r="AT91" s="7"/>
      <c r="AU91" s="7"/>
      <c r="AV91" s="7"/>
      <c r="AW91" s="7"/>
      <c r="AX91" s="7"/>
      <c r="AY91" s="7"/>
      <c r="BA91" s="7"/>
      <c r="BC91" s="7"/>
      <c r="BE91" s="7"/>
      <c r="BG91" s="7"/>
      <c r="BI91" s="7"/>
      <c r="BK91" s="7"/>
      <c r="BM91" s="7"/>
      <c r="BO91" s="7"/>
      <c r="BQ91" s="7"/>
      <c r="BS91" s="7"/>
      <c r="BU91" s="7"/>
    </row>
    <row r="92" customFormat="false" ht="48.05" hidden="false" customHeight="false" outlineLevel="0" collapsed="false">
      <c r="C92" s="7"/>
      <c r="D92" s="7"/>
      <c r="E92" s="7"/>
      <c r="F92" s="7"/>
      <c r="G92" s="7"/>
      <c r="H92" s="7"/>
      <c r="I92" s="7"/>
      <c r="J92" s="58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E92" s="7"/>
      <c r="AG92" s="7"/>
      <c r="AI92" s="7"/>
      <c r="AJ92" s="7"/>
      <c r="AK92" s="7"/>
      <c r="AL92" s="7"/>
      <c r="AM92" s="7"/>
      <c r="AO92" s="7"/>
      <c r="AQ92" s="7"/>
      <c r="AR92" s="7"/>
      <c r="AS92" s="7"/>
      <c r="AT92" s="7"/>
      <c r="AU92" s="7"/>
      <c r="AV92" s="7"/>
      <c r="AW92" s="7"/>
      <c r="AX92" s="7"/>
      <c r="AY92" s="7"/>
      <c r="BA92" s="7"/>
      <c r="BC92" s="7"/>
      <c r="BE92" s="7"/>
      <c r="BG92" s="7"/>
      <c r="BI92" s="7"/>
      <c r="BK92" s="7"/>
      <c r="BM92" s="7"/>
      <c r="BO92" s="7"/>
      <c r="BQ92" s="7"/>
      <c r="BS92" s="7"/>
      <c r="BU92" s="7"/>
    </row>
    <row r="93" customFormat="false" ht="48.05" hidden="false" customHeight="false" outlineLevel="0" collapsed="false">
      <c r="C93" s="7"/>
      <c r="D93" s="7"/>
      <c r="E93" s="7"/>
      <c r="F93" s="7"/>
      <c r="G93" s="7"/>
      <c r="H93" s="7"/>
      <c r="I93" s="7"/>
      <c r="J93" s="58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E93" s="7"/>
      <c r="AG93" s="7"/>
      <c r="AI93" s="7"/>
      <c r="AJ93" s="7"/>
      <c r="AK93" s="7"/>
      <c r="AL93" s="7"/>
      <c r="AM93" s="7"/>
      <c r="AO93" s="7"/>
      <c r="AQ93" s="7"/>
      <c r="AR93" s="7"/>
      <c r="AS93" s="7"/>
      <c r="AT93" s="7"/>
      <c r="AU93" s="7"/>
      <c r="AV93" s="7"/>
      <c r="AW93" s="7"/>
      <c r="AX93" s="7"/>
      <c r="AY93" s="7"/>
      <c r="BA93" s="7"/>
      <c r="BC93" s="7"/>
      <c r="BE93" s="7"/>
      <c r="BG93" s="7"/>
      <c r="BI93" s="7"/>
      <c r="BK93" s="7"/>
      <c r="BM93" s="7"/>
      <c r="BO93" s="7"/>
      <c r="BQ93" s="7"/>
      <c r="BS93" s="7"/>
      <c r="BU93" s="7"/>
    </row>
    <row r="94" customFormat="false" ht="48.05" hidden="false" customHeight="false" outlineLevel="0" collapsed="false">
      <c r="C94" s="7"/>
      <c r="D94" s="7"/>
      <c r="E94" s="7"/>
      <c r="F94" s="7"/>
      <c r="G94" s="7"/>
      <c r="H94" s="7"/>
      <c r="I94" s="7"/>
      <c r="J94" s="58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E94" s="7"/>
      <c r="AG94" s="7"/>
      <c r="AI94" s="7"/>
      <c r="AJ94" s="7"/>
      <c r="AK94" s="7"/>
      <c r="AL94" s="7"/>
      <c r="AM94" s="7"/>
      <c r="AO94" s="7"/>
      <c r="AQ94" s="7"/>
      <c r="AR94" s="7"/>
      <c r="AS94" s="7"/>
      <c r="AT94" s="7"/>
      <c r="AU94" s="7"/>
      <c r="AV94" s="7"/>
      <c r="AW94" s="7"/>
      <c r="AX94" s="7"/>
      <c r="AY94" s="7"/>
      <c r="BA94" s="7"/>
      <c r="BC94" s="7"/>
      <c r="BE94" s="7"/>
      <c r="BG94" s="7"/>
      <c r="BI94" s="7"/>
      <c r="BK94" s="7"/>
      <c r="BM94" s="7"/>
      <c r="BO94" s="7"/>
      <c r="BQ94" s="7"/>
      <c r="BS94" s="7"/>
      <c r="BU94" s="7"/>
    </row>
    <row r="95" customFormat="false" ht="48.05" hidden="false" customHeight="false" outlineLevel="0" collapsed="false">
      <c r="C95" s="7"/>
      <c r="D95" s="7"/>
      <c r="E95" s="7"/>
      <c r="F95" s="7"/>
      <c r="G95" s="7"/>
      <c r="H95" s="7"/>
      <c r="I95" s="7"/>
      <c r="J95" s="58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E95" s="7"/>
      <c r="AG95" s="7"/>
      <c r="AI95" s="7"/>
      <c r="AJ95" s="7"/>
      <c r="AK95" s="7"/>
      <c r="AL95" s="7"/>
      <c r="AM95" s="7"/>
      <c r="AO95" s="7"/>
      <c r="AQ95" s="7"/>
      <c r="AR95" s="7"/>
      <c r="AS95" s="7"/>
      <c r="AT95" s="7"/>
      <c r="AU95" s="7"/>
      <c r="AV95" s="7"/>
      <c r="AW95" s="7"/>
      <c r="AX95" s="7"/>
      <c r="AY95" s="7"/>
      <c r="BA95" s="7"/>
      <c r="BC95" s="7"/>
      <c r="BE95" s="7"/>
      <c r="BG95" s="7"/>
      <c r="BI95" s="7"/>
      <c r="BK95" s="7"/>
      <c r="BM95" s="7"/>
      <c r="BO95" s="7"/>
      <c r="BQ95" s="7"/>
      <c r="BS95" s="7"/>
      <c r="BU95" s="7"/>
    </row>
    <row r="96" customFormat="false" ht="48.05" hidden="false" customHeight="false" outlineLevel="0" collapsed="false">
      <c r="C96" s="7"/>
      <c r="D96" s="7"/>
      <c r="E96" s="7"/>
      <c r="F96" s="7"/>
      <c r="G96" s="7"/>
      <c r="H96" s="7"/>
      <c r="I96" s="7"/>
      <c r="J96" s="58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E96" s="7"/>
      <c r="AG96" s="7"/>
      <c r="AI96" s="7"/>
      <c r="AJ96" s="7"/>
      <c r="AK96" s="7"/>
      <c r="AL96" s="7"/>
      <c r="AM96" s="7"/>
      <c r="AO96" s="7"/>
      <c r="AQ96" s="7"/>
      <c r="AR96" s="7"/>
      <c r="AS96" s="7"/>
      <c r="AT96" s="7"/>
      <c r="AU96" s="7"/>
      <c r="AV96" s="7"/>
      <c r="AW96" s="7"/>
      <c r="AX96" s="7"/>
      <c r="AY96" s="7"/>
      <c r="BA96" s="7"/>
      <c r="BC96" s="7"/>
      <c r="BE96" s="7"/>
      <c r="BG96" s="7"/>
      <c r="BI96" s="7"/>
      <c r="BK96" s="7"/>
      <c r="BM96" s="7"/>
      <c r="BO96" s="7"/>
      <c r="BQ96" s="7"/>
      <c r="BS96" s="7"/>
      <c r="BU96" s="7"/>
    </row>
    <row r="97" customFormat="false" ht="48.05" hidden="false" customHeight="false" outlineLevel="0" collapsed="false">
      <c r="C97" s="7"/>
      <c r="D97" s="7"/>
      <c r="E97" s="7"/>
      <c r="F97" s="7"/>
      <c r="G97" s="7"/>
      <c r="H97" s="7"/>
      <c r="I97" s="7"/>
      <c r="J97" s="58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E97" s="7"/>
      <c r="AG97" s="7"/>
      <c r="AI97" s="7"/>
      <c r="AJ97" s="7"/>
      <c r="AK97" s="7"/>
      <c r="AL97" s="7"/>
      <c r="AM97" s="7"/>
      <c r="AO97" s="7"/>
      <c r="AQ97" s="7"/>
      <c r="AR97" s="7"/>
      <c r="AS97" s="7"/>
      <c r="AT97" s="7"/>
      <c r="AU97" s="7"/>
      <c r="AV97" s="7"/>
      <c r="AW97" s="7"/>
      <c r="AX97" s="7"/>
      <c r="AY97" s="7"/>
      <c r="BA97" s="7"/>
      <c r="BC97" s="7"/>
      <c r="BE97" s="7"/>
      <c r="BG97" s="7"/>
      <c r="BI97" s="7"/>
      <c r="BK97" s="7"/>
      <c r="BM97" s="7"/>
      <c r="BO97" s="7"/>
      <c r="BQ97" s="7"/>
      <c r="BS97" s="7"/>
      <c r="BU97" s="7"/>
    </row>
    <row r="98" customFormat="false" ht="48.05" hidden="false" customHeight="false" outlineLevel="0" collapsed="false">
      <c r="C98" s="7"/>
      <c r="D98" s="7"/>
      <c r="E98" s="7"/>
      <c r="F98" s="7"/>
      <c r="G98" s="7"/>
      <c r="H98" s="7"/>
      <c r="I98" s="7"/>
      <c r="J98" s="58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E98" s="7"/>
      <c r="AG98" s="7"/>
      <c r="AI98" s="7"/>
      <c r="AJ98" s="7"/>
      <c r="AK98" s="7"/>
      <c r="AL98" s="7"/>
      <c r="AM98" s="7"/>
      <c r="AO98" s="7"/>
      <c r="AQ98" s="7"/>
      <c r="AR98" s="7"/>
      <c r="AS98" s="7"/>
      <c r="AT98" s="7"/>
      <c r="AU98" s="7"/>
      <c r="AV98" s="7"/>
      <c r="AW98" s="7"/>
      <c r="AX98" s="7"/>
      <c r="AY98" s="7"/>
      <c r="BA98" s="7"/>
      <c r="BC98" s="7"/>
      <c r="BE98" s="7"/>
      <c r="BG98" s="7"/>
      <c r="BI98" s="7"/>
      <c r="BK98" s="7"/>
      <c r="BM98" s="7"/>
      <c r="BO98" s="7"/>
      <c r="BQ98" s="7"/>
      <c r="BS98" s="7"/>
      <c r="BU98" s="7"/>
    </row>
    <row r="99" customFormat="false" ht="48.05" hidden="false" customHeight="false" outlineLevel="0" collapsed="false">
      <c r="C99" s="7"/>
      <c r="D99" s="7"/>
      <c r="E99" s="7"/>
      <c r="F99" s="7"/>
      <c r="G99" s="7"/>
      <c r="H99" s="7"/>
      <c r="I99" s="7"/>
      <c r="J99" s="58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E99" s="7"/>
      <c r="AG99" s="7"/>
      <c r="AI99" s="7"/>
      <c r="AJ99" s="7"/>
      <c r="AK99" s="7"/>
      <c r="AL99" s="7"/>
      <c r="AM99" s="7"/>
      <c r="AO99" s="7"/>
      <c r="AQ99" s="7"/>
      <c r="AR99" s="7"/>
      <c r="AS99" s="7"/>
      <c r="AT99" s="7"/>
      <c r="AU99" s="7"/>
      <c r="AV99" s="7"/>
      <c r="AW99" s="7"/>
      <c r="AX99" s="7"/>
      <c r="AY99" s="7"/>
      <c r="BA99" s="7"/>
      <c r="BC99" s="7"/>
      <c r="BE99" s="7"/>
      <c r="BG99" s="7"/>
      <c r="BI99" s="7"/>
      <c r="BK99" s="7"/>
      <c r="BM99" s="7"/>
      <c r="BO99" s="7"/>
      <c r="BQ99" s="7"/>
      <c r="BS99" s="7"/>
      <c r="BU99" s="7"/>
    </row>
    <row r="100" customFormat="false" ht="48.05" hidden="false" customHeight="false" outlineLevel="0" collapsed="false">
      <c r="C100" s="7"/>
      <c r="D100" s="7"/>
      <c r="E100" s="7"/>
      <c r="F100" s="7"/>
      <c r="G100" s="7"/>
      <c r="H100" s="7"/>
      <c r="I100" s="7"/>
      <c r="J100" s="58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E100" s="7"/>
      <c r="AG100" s="7"/>
      <c r="AI100" s="7"/>
      <c r="AJ100" s="7"/>
      <c r="AK100" s="7"/>
      <c r="AL100" s="7"/>
      <c r="AM100" s="7"/>
      <c r="AO100" s="7"/>
      <c r="AQ100" s="7"/>
      <c r="AR100" s="7"/>
      <c r="AS100" s="7"/>
      <c r="AT100" s="7"/>
      <c r="AU100" s="7"/>
      <c r="AV100" s="7"/>
      <c r="AW100" s="7"/>
      <c r="AX100" s="7"/>
      <c r="AY100" s="7"/>
      <c r="BA100" s="7"/>
      <c r="BC100" s="7"/>
      <c r="BE100" s="7"/>
      <c r="BG100" s="7"/>
      <c r="BI100" s="7"/>
      <c r="BK100" s="7"/>
      <c r="BM100" s="7"/>
      <c r="BO100" s="7"/>
      <c r="BQ100" s="7"/>
      <c r="BS100" s="7"/>
      <c r="BU100" s="7"/>
    </row>
    <row r="101" customFormat="false" ht="48.05" hidden="false" customHeight="false" outlineLevel="0" collapsed="false">
      <c r="C101" s="7"/>
      <c r="D101" s="7"/>
      <c r="E101" s="7"/>
      <c r="F101" s="7"/>
      <c r="G101" s="7"/>
      <c r="H101" s="7"/>
      <c r="I101" s="7"/>
      <c r="J101" s="58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E101" s="7"/>
      <c r="AG101" s="7"/>
      <c r="AI101" s="7"/>
      <c r="AJ101" s="7"/>
      <c r="AK101" s="7"/>
      <c r="AL101" s="7"/>
      <c r="AM101" s="7"/>
      <c r="AO101" s="7"/>
      <c r="AQ101" s="7"/>
      <c r="AR101" s="7"/>
      <c r="AS101" s="7"/>
      <c r="AT101" s="7"/>
      <c r="AU101" s="7"/>
      <c r="AV101" s="7"/>
      <c r="AW101" s="7"/>
      <c r="AX101" s="7"/>
      <c r="AY101" s="7"/>
      <c r="BA101" s="7"/>
      <c r="BC101" s="7"/>
      <c r="BE101" s="7"/>
      <c r="BG101" s="7"/>
      <c r="BI101" s="7"/>
      <c r="BK101" s="7"/>
      <c r="BM101" s="7"/>
      <c r="BO101" s="7"/>
      <c r="BQ101" s="7"/>
      <c r="BS101" s="7"/>
      <c r="BU101" s="7"/>
    </row>
    <row r="102" customFormat="false" ht="48.05" hidden="false" customHeight="false" outlineLevel="0" collapsed="false">
      <c r="C102" s="7"/>
      <c r="D102" s="7"/>
      <c r="E102" s="7"/>
      <c r="F102" s="7"/>
      <c r="G102" s="7"/>
      <c r="H102" s="7"/>
      <c r="I102" s="7"/>
      <c r="J102" s="58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E102" s="7"/>
      <c r="AG102" s="7"/>
      <c r="AI102" s="7"/>
      <c r="AJ102" s="7"/>
      <c r="AK102" s="7"/>
      <c r="AL102" s="7"/>
      <c r="AM102" s="7"/>
      <c r="AO102" s="7"/>
      <c r="AQ102" s="7"/>
      <c r="AR102" s="7"/>
      <c r="AS102" s="7"/>
      <c r="AT102" s="7"/>
      <c r="AU102" s="7"/>
      <c r="AV102" s="7"/>
      <c r="AW102" s="7"/>
      <c r="AX102" s="7"/>
      <c r="AY102" s="7"/>
      <c r="BA102" s="7"/>
      <c r="BC102" s="7"/>
      <c r="BE102" s="7"/>
      <c r="BG102" s="7"/>
      <c r="BI102" s="7"/>
      <c r="BK102" s="7"/>
      <c r="BM102" s="7"/>
      <c r="BO102" s="7"/>
      <c r="BQ102" s="7"/>
      <c r="BS102" s="7"/>
      <c r="BU102" s="7"/>
    </row>
    <row r="103" customFormat="false" ht="48.05" hidden="false" customHeight="false" outlineLevel="0" collapsed="false">
      <c r="C103" s="7"/>
      <c r="D103" s="7"/>
      <c r="E103" s="7"/>
      <c r="F103" s="7"/>
      <c r="G103" s="7"/>
      <c r="H103" s="7"/>
      <c r="I103" s="7"/>
      <c r="J103" s="58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E103" s="7"/>
      <c r="AG103" s="7"/>
      <c r="AI103" s="7"/>
      <c r="AJ103" s="7"/>
      <c r="AK103" s="7"/>
      <c r="AL103" s="7"/>
      <c r="AM103" s="7"/>
      <c r="AO103" s="7"/>
      <c r="AQ103" s="7"/>
      <c r="AR103" s="7"/>
      <c r="AS103" s="7"/>
      <c r="AT103" s="7"/>
      <c r="AU103" s="7"/>
      <c r="AV103" s="7"/>
      <c r="AW103" s="7"/>
      <c r="AX103" s="7"/>
      <c r="AY103" s="7"/>
      <c r="BA103" s="7"/>
      <c r="BC103" s="7"/>
      <c r="BE103" s="7"/>
      <c r="BG103" s="7"/>
      <c r="BI103" s="7"/>
      <c r="BK103" s="7"/>
      <c r="BM103" s="7"/>
      <c r="BO103" s="7"/>
      <c r="BQ103" s="7"/>
      <c r="BS103" s="7"/>
      <c r="BU103" s="7"/>
    </row>
    <row r="104" customFormat="false" ht="48.05" hidden="false" customHeight="false" outlineLevel="0" collapsed="false">
      <c r="C104" s="7"/>
      <c r="D104" s="7"/>
      <c r="E104" s="7"/>
      <c r="F104" s="7"/>
      <c r="G104" s="7"/>
      <c r="H104" s="7"/>
      <c r="I104" s="7"/>
      <c r="J104" s="58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E104" s="7"/>
      <c r="AG104" s="7"/>
      <c r="AI104" s="7"/>
      <c r="AJ104" s="7"/>
      <c r="AK104" s="7"/>
      <c r="AL104" s="7"/>
      <c r="AM104" s="7"/>
      <c r="AO104" s="7"/>
      <c r="AQ104" s="7"/>
      <c r="AR104" s="7"/>
      <c r="AS104" s="7"/>
      <c r="AT104" s="7"/>
      <c r="AU104" s="7"/>
      <c r="AV104" s="7"/>
      <c r="AW104" s="7"/>
      <c r="AX104" s="7"/>
      <c r="AY104" s="7"/>
      <c r="BA104" s="7"/>
      <c r="BC104" s="7"/>
      <c r="BE104" s="7"/>
      <c r="BG104" s="7"/>
      <c r="BI104" s="7"/>
      <c r="BK104" s="7"/>
      <c r="BM104" s="7"/>
      <c r="BO104" s="7"/>
      <c r="BQ104" s="7"/>
      <c r="BS104" s="7"/>
      <c r="BU104" s="7"/>
    </row>
    <row r="105" customFormat="false" ht="48.05" hidden="false" customHeight="false" outlineLevel="0" collapsed="false">
      <c r="C105" s="7"/>
      <c r="D105" s="7"/>
      <c r="E105" s="7"/>
      <c r="F105" s="7"/>
      <c r="G105" s="7"/>
      <c r="H105" s="7"/>
      <c r="I105" s="7"/>
      <c r="J105" s="58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E105" s="7"/>
      <c r="AG105" s="7"/>
      <c r="AI105" s="7"/>
      <c r="AJ105" s="7"/>
      <c r="AK105" s="7"/>
      <c r="AL105" s="7"/>
      <c r="AM105" s="7"/>
      <c r="AO105" s="7"/>
      <c r="AQ105" s="7"/>
      <c r="AR105" s="7"/>
      <c r="AS105" s="7"/>
      <c r="AT105" s="7"/>
      <c r="AU105" s="7"/>
      <c r="AV105" s="7"/>
      <c r="AW105" s="7"/>
      <c r="AX105" s="7"/>
      <c r="AY105" s="7"/>
      <c r="BA105" s="7"/>
      <c r="BC105" s="7"/>
      <c r="BE105" s="7"/>
      <c r="BG105" s="7"/>
      <c r="BI105" s="7"/>
      <c r="BK105" s="7"/>
      <c r="BM105" s="7"/>
      <c r="BO105" s="7"/>
      <c r="BQ105" s="7"/>
      <c r="BS105" s="7"/>
      <c r="BU105" s="7"/>
    </row>
    <row r="106" customFormat="false" ht="48.05" hidden="false" customHeight="false" outlineLevel="0" collapsed="false">
      <c r="C106" s="7"/>
      <c r="D106" s="7"/>
      <c r="E106" s="7"/>
      <c r="F106" s="7"/>
      <c r="G106" s="7"/>
      <c r="H106" s="7"/>
      <c r="I106" s="7"/>
      <c r="J106" s="58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E106" s="7"/>
      <c r="AG106" s="7"/>
      <c r="AI106" s="7"/>
      <c r="AJ106" s="7"/>
      <c r="AK106" s="7"/>
      <c r="AL106" s="7"/>
      <c r="AM106" s="7"/>
      <c r="AO106" s="7"/>
      <c r="AQ106" s="7"/>
      <c r="AR106" s="7"/>
      <c r="AS106" s="7"/>
      <c r="AT106" s="7"/>
      <c r="AU106" s="7"/>
      <c r="AV106" s="7"/>
      <c r="AW106" s="7"/>
      <c r="AX106" s="7"/>
      <c r="AY106" s="7"/>
      <c r="BA106" s="7"/>
      <c r="BC106" s="7"/>
      <c r="BE106" s="7"/>
      <c r="BG106" s="7"/>
      <c r="BI106" s="7"/>
      <c r="BK106" s="7"/>
      <c r="BM106" s="7"/>
      <c r="BO106" s="7"/>
      <c r="BQ106" s="7"/>
      <c r="BS106" s="7"/>
      <c r="BU106" s="7"/>
    </row>
    <row r="107" customFormat="false" ht="48.05" hidden="false" customHeight="false" outlineLevel="0" collapsed="false">
      <c r="C107" s="7"/>
      <c r="D107" s="7"/>
      <c r="E107" s="7"/>
      <c r="F107" s="7"/>
      <c r="G107" s="7"/>
      <c r="H107" s="7"/>
      <c r="I107" s="7"/>
      <c r="J107" s="58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E107" s="7"/>
      <c r="AG107" s="7"/>
      <c r="AI107" s="7"/>
      <c r="AJ107" s="7"/>
      <c r="AK107" s="7"/>
      <c r="AL107" s="7"/>
      <c r="AM107" s="7"/>
      <c r="AO107" s="7"/>
      <c r="AQ107" s="7"/>
      <c r="AR107" s="7"/>
      <c r="AS107" s="7"/>
      <c r="AT107" s="7"/>
      <c r="AU107" s="7"/>
      <c r="AV107" s="7"/>
      <c r="AW107" s="7"/>
      <c r="AX107" s="7"/>
      <c r="AY107" s="7"/>
      <c r="BA107" s="7"/>
      <c r="BC107" s="7"/>
      <c r="BE107" s="7"/>
      <c r="BG107" s="7"/>
      <c r="BI107" s="7"/>
      <c r="BK107" s="7"/>
      <c r="BM107" s="7"/>
      <c r="BO107" s="7"/>
      <c r="BQ107" s="7"/>
      <c r="BS107" s="7"/>
      <c r="BU107" s="7"/>
    </row>
    <row r="108" customFormat="false" ht="48.05" hidden="false" customHeight="false" outlineLevel="0" collapsed="false">
      <c r="C108" s="7"/>
      <c r="D108" s="7"/>
      <c r="E108" s="7"/>
      <c r="F108" s="7"/>
      <c r="G108" s="7"/>
      <c r="H108" s="7"/>
      <c r="I108" s="7"/>
      <c r="J108" s="58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E108" s="7"/>
      <c r="AG108" s="7"/>
      <c r="AI108" s="7"/>
      <c r="AJ108" s="7"/>
      <c r="AK108" s="7"/>
      <c r="AL108" s="7"/>
      <c r="AM108" s="7"/>
      <c r="AO108" s="7"/>
      <c r="AQ108" s="7"/>
      <c r="AR108" s="7"/>
      <c r="AS108" s="7"/>
      <c r="AT108" s="7"/>
      <c r="AU108" s="7"/>
      <c r="AV108" s="7"/>
      <c r="AW108" s="7"/>
      <c r="AX108" s="7"/>
      <c r="AY108" s="7"/>
      <c r="BA108" s="7"/>
      <c r="BC108" s="7"/>
      <c r="BE108" s="7"/>
      <c r="BG108" s="7"/>
      <c r="BI108" s="7"/>
      <c r="BK108" s="7"/>
      <c r="BM108" s="7"/>
      <c r="BO108" s="7"/>
      <c r="BQ108" s="7"/>
      <c r="BS108" s="7"/>
      <c r="BU108" s="7"/>
    </row>
    <row r="109" customFormat="false" ht="48.05" hidden="false" customHeight="false" outlineLevel="0" collapsed="false">
      <c r="C109" s="7"/>
      <c r="D109" s="7"/>
      <c r="E109" s="7"/>
      <c r="F109" s="7"/>
      <c r="G109" s="7"/>
      <c r="H109" s="7"/>
      <c r="I109" s="7"/>
      <c r="J109" s="58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E109" s="7"/>
      <c r="AG109" s="7"/>
      <c r="AI109" s="7"/>
      <c r="AJ109" s="7"/>
      <c r="AK109" s="7"/>
      <c r="AL109" s="7"/>
      <c r="AM109" s="7"/>
      <c r="AO109" s="7"/>
      <c r="AQ109" s="7"/>
      <c r="AR109" s="7"/>
      <c r="AS109" s="7"/>
      <c r="AT109" s="7"/>
      <c r="AU109" s="7"/>
      <c r="AV109" s="7"/>
      <c r="AW109" s="7"/>
      <c r="AX109" s="7"/>
      <c r="AY109" s="7"/>
      <c r="BA109" s="7"/>
      <c r="BC109" s="7"/>
      <c r="BE109" s="7"/>
      <c r="BG109" s="7"/>
      <c r="BI109" s="7"/>
      <c r="BK109" s="7"/>
      <c r="BM109" s="7"/>
      <c r="BO109" s="7"/>
      <c r="BQ109" s="7"/>
      <c r="BS109" s="7"/>
      <c r="BU109" s="7"/>
    </row>
    <row r="110" customFormat="false" ht="48.05" hidden="false" customHeight="false" outlineLevel="0" collapsed="false">
      <c r="C110" s="7"/>
      <c r="D110" s="7"/>
      <c r="E110" s="7"/>
      <c r="F110" s="7"/>
      <c r="G110" s="7"/>
      <c r="H110" s="7"/>
      <c r="I110" s="7"/>
      <c r="J110" s="58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E110" s="7"/>
      <c r="AG110" s="7"/>
      <c r="AI110" s="7"/>
      <c r="AJ110" s="7"/>
      <c r="AK110" s="7"/>
      <c r="AL110" s="7"/>
      <c r="AM110" s="7"/>
      <c r="AO110" s="7"/>
      <c r="AQ110" s="7"/>
      <c r="AR110" s="7"/>
      <c r="AS110" s="7"/>
      <c r="AT110" s="7"/>
      <c r="AU110" s="7"/>
      <c r="AV110" s="7"/>
      <c r="AW110" s="7"/>
      <c r="AX110" s="7"/>
      <c r="AY110" s="7"/>
      <c r="BA110" s="7"/>
      <c r="BC110" s="7"/>
      <c r="BE110" s="7"/>
      <c r="BG110" s="7"/>
      <c r="BI110" s="7"/>
      <c r="BK110" s="7"/>
      <c r="BM110" s="7"/>
      <c r="BO110" s="7"/>
      <c r="BQ110" s="7"/>
      <c r="BS110" s="7"/>
      <c r="BU110" s="7"/>
    </row>
    <row r="111" customFormat="false" ht="48.05" hidden="false" customHeight="false" outlineLevel="0" collapsed="false">
      <c r="C111" s="7"/>
      <c r="D111" s="7"/>
      <c r="E111" s="7"/>
      <c r="F111" s="7"/>
      <c r="G111" s="7"/>
      <c r="H111" s="7"/>
      <c r="I111" s="7"/>
      <c r="J111" s="58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E111" s="7"/>
      <c r="AG111" s="7"/>
      <c r="AI111" s="7"/>
      <c r="AJ111" s="7"/>
      <c r="AK111" s="7"/>
      <c r="AL111" s="7"/>
      <c r="AM111" s="7"/>
      <c r="AO111" s="7"/>
      <c r="AQ111" s="7"/>
      <c r="AR111" s="7"/>
      <c r="AS111" s="7"/>
      <c r="AT111" s="7"/>
      <c r="AU111" s="7"/>
      <c r="AV111" s="7"/>
      <c r="AW111" s="7"/>
      <c r="AX111" s="7"/>
      <c r="AY111" s="7"/>
      <c r="BA111" s="7"/>
      <c r="BC111" s="7"/>
      <c r="BE111" s="7"/>
      <c r="BG111" s="7"/>
      <c r="BI111" s="7"/>
      <c r="BK111" s="7"/>
      <c r="BM111" s="7"/>
      <c r="BO111" s="7"/>
      <c r="BQ111" s="7"/>
      <c r="BS111" s="7"/>
      <c r="BU111" s="7"/>
    </row>
    <row r="112" customFormat="false" ht="48.05" hidden="false" customHeight="false" outlineLevel="0" collapsed="false">
      <c r="C112" s="7"/>
      <c r="D112" s="7"/>
      <c r="E112" s="7"/>
      <c r="F112" s="7"/>
      <c r="G112" s="7"/>
      <c r="H112" s="7"/>
      <c r="I112" s="7"/>
      <c r="J112" s="58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E112" s="7"/>
      <c r="AG112" s="7"/>
      <c r="AI112" s="7"/>
      <c r="AJ112" s="7"/>
      <c r="AK112" s="7"/>
      <c r="AL112" s="7"/>
      <c r="AM112" s="7"/>
      <c r="AO112" s="7"/>
      <c r="AQ112" s="7"/>
      <c r="AR112" s="7"/>
      <c r="AS112" s="7"/>
      <c r="AT112" s="7"/>
      <c r="AU112" s="7"/>
      <c r="AV112" s="7"/>
      <c r="AW112" s="7"/>
      <c r="AX112" s="7"/>
      <c r="AY112" s="7"/>
      <c r="BA112" s="7"/>
      <c r="BC112" s="7"/>
      <c r="BE112" s="7"/>
      <c r="BG112" s="7"/>
      <c r="BI112" s="7"/>
      <c r="BK112" s="7"/>
      <c r="BM112" s="7"/>
      <c r="BO112" s="7"/>
      <c r="BQ112" s="7"/>
      <c r="BS112" s="7"/>
      <c r="BU112" s="7"/>
    </row>
    <row r="113" customFormat="false" ht="48.05" hidden="false" customHeight="false" outlineLevel="0" collapsed="false">
      <c r="C113" s="7"/>
      <c r="D113" s="7"/>
      <c r="E113" s="7"/>
      <c r="F113" s="7"/>
      <c r="G113" s="7"/>
      <c r="H113" s="7"/>
      <c r="I113" s="7"/>
      <c r="J113" s="58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E113" s="7"/>
      <c r="AG113" s="7"/>
      <c r="AI113" s="7"/>
      <c r="AJ113" s="7"/>
      <c r="AK113" s="7"/>
      <c r="AL113" s="7"/>
      <c r="AM113" s="7"/>
      <c r="AO113" s="7"/>
      <c r="AQ113" s="7"/>
      <c r="AR113" s="7"/>
      <c r="AS113" s="7"/>
      <c r="AT113" s="7"/>
      <c r="AU113" s="7"/>
      <c r="AV113" s="7"/>
      <c r="AW113" s="7"/>
      <c r="AX113" s="7"/>
      <c r="AY113" s="7"/>
      <c r="BA113" s="7"/>
      <c r="BC113" s="7"/>
      <c r="BE113" s="7"/>
      <c r="BG113" s="7"/>
      <c r="BI113" s="7"/>
      <c r="BK113" s="7"/>
      <c r="BM113" s="7"/>
      <c r="BO113" s="7"/>
      <c r="BQ113" s="7"/>
      <c r="BS113" s="7"/>
      <c r="BU113" s="7"/>
    </row>
    <row r="114" customFormat="false" ht="48.05" hidden="false" customHeight="false" outlineLevel="0" collapsed="false">
      <c r="C114" s="7"/>
      <c r="D114" s="7"/>
      <c r="E114" s="7"/>
      <c r="F114" s="7"/>
      <c r="G114" s="7"/>
      <c r="H114" s="7"/>
      <c r="I114" s="7"/>
      <c r="J114" s="58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E114" s="7"/>
      <c r="AG114" s="7"/>
      <c r="AI114" s="7"/>
      <c r="AJ114" s="7"/>
      <c r="AK114" s="7"/>
      <c r="AL114" s="7"/>
      <c r="AM114" s="7"/>
      <c r="AO114" s="7"/>
      <c r="AQ114" s="7"/>
      <c r="AR114" s="7"/>
      <c r="AS114" s="7"/>
      <c r="AT114" s="7"/>
      <c r="AU114" s="7"/>
      <c r="AV114" s="7"/>
      <c r="AW114" s="7"/>
      <c r="AX114" s="7"/>
      <c r="AY114" s="7"/>
      <c r="BA114" s="7"/>
      <c r="BC114" s="7"/>
      <c r="BE114" s="7"/>
      <c r="BG114" s="7"/>
      <c r="BI114" s="7"/>
      <c r="BK114" s="7"/>
      <c r="BM114" s="7"/>
      <c r="BO114" s="7"/>
      <c r="BQ114" s="7"/>
      <c r="BS114" s="7"/>
      <c r="BU114" s="7"/>
    </row>
    <row r="115" customFormat="false" ht="48.05" hidden="false" customHeight="false" outlineLevel="0" collapsed="false">
      <c r="C115" s="7"/>
      <c r="D115" s="7"/>
      <c r="E115" s="7"/>
      <c r="F115" s="7"/>
      <c r="G115" s="7"/>
      <c r="H115" s="7"/>
      <c r="I115" s="7"/>
      <c r="J115" s="58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E115" s="7"/>
      <c r="AG115" s="7"/>
      <c r="AI115" s="7"/>
      <c r="AJ115" s="7"/>
      <c r="AK115" s="7"/>
      <c r="AL115" s="7"/>
      <c r="AM115" s="7"/>
      <c r="AO115" s="7"/>
      <c r="AQ115" s="7"/>
      <c r="AR115" s="7"/>
      <c r="AS115" s="7"/>
      <c r="AT115" s="7"/>
      <c r="AU115" s="7"/>
      <c r="AV115" s="7"/>
      <c r="AW115" s="7"/>
      <c r="AX115" s="7"/>
      <c r="AY115" s="7"/>
      <c r="BA115" s="7"/>
      <c r="BC115" s="7"/>
      <c r="BE115" s="7"/>
      <c r="BG115" s="7"/>
      <c r="BI115" s="7"/>
      <c r="BK115" s="7"/>
      <c r="BM115" s="7"/>
      <c r="BO115" s="7"/>
      <c r="BQ115" s="7"/>
      <c r="BS115" s="7"/>
      <c r="BU115" s="7"/>
    </row>
    <row r="116" customFormat="false" ht="48.05" hidden="false" customHeight="false" outlineLevel="0" collapsed="false">
      <c r="C116" s="7"/>
      <c r="D116" s="7"/>
      <c r="E116" s="7"/>
      <c r="F116" s="7"/>
      <c r="G116" s="7"/>
      <c r="H116" s="7"/>
      <c r="I116" s="7"/>
      <c r="J116" s="58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E116" s="7"/>
      <c r="AG116" s="7"/>
      <c r="AI116" s="7"/>
      <c r="AJ116" s="7"/>
      <c r="AK116" s="7"/>
      <c r="AL116" s="7"/>
      <c r="AM116" s="7"/>
      <c r="AO116" s="7"/>
      <c r="AQ116" s="7"/>
      <c r="AR116" s="7"/>
      <c r="AS116" s="7"/>
      <c r="AT116" s="7"/>
      <c r="AU116" s="7"/>
      <c r="AV116" s="7"/>
      <c r="AW116" s="7"/>
      <c r="AX116" s="7"/>
      <c r="AY116" s="7"/>
      <c r="BA116" s="7"/>
      <c r="BC116" s="7"/>
      <c r="BE116" s="7"/>
      <c r="BG116" s="7"/>
      <c r="BI116" s="7"/>
      <c r="BK116" s="7"/>
      <c r="BM116" s="7"/>
      <c r="BO116" s="7"/>
      <c r="BQ116" s="7"/>
      <c r="BS116" s="7"/>
      <c r="BU116" s="7"/>
    </row>
    <row r="117" customFormat="false" ht="48.05" hidden="false" customHeight="false" outlineLevel="0" collapsed="false">
      <c r="C117" s="7"/>
      <c r="D117" s="7"/>
      <c r="E117" s="7"/>
      <c r="F117" s="7"/>
      <c r="G117" s="7"/>
      <c r="H117" s="7"/>
      <c r="I117" s="7"/>
      <c r="J117" s="58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E117" s="7"/>
      <c r="AG117" s="7"/>
      <c r="AI117" s="7"/>
      <c r="AJ117" s="7"/>
      <c r="AK117" s="7"/>
      <c r="AL117" s="7"/>
      <c r="AM117" s="7"/>
      <c r="AO117" s="7"/>
      <c r="AQ117" s="7"/>
      <c r="AR117" s="7"/>
      <c r="AS117" s="7"/>
      <c r="AT117" s="7"/>
      <c r="AU117" s="7"/>
      <c r="AV117" s="7"/>
      <c r="AW117" s="7"/>
      <c r="AX117" s="7"/>
      <c r="AY117" s="7"/>
      <c r="BA117" s="7"/>
      <c r="BC117" s="7"/>
      <c r="BE117" s="7"/>
      <c r="BG117" s="7"/>
      <c r="BI117" s="7"/>
      <c r="BK117" s="7"/>
      <c r="BM117" s="7"/>
      <c r="BO117" s="7"/>
      <c r="BQ117" s="7"/>
      <c r="BS117" s="7"/>
      <c r="BU117" s="7"/>
    </row>
    <row r="118" customFormat="false" ht="48.05" hidden="false" customHeight="false" outlineLevel="0" collapsed="false">
      <c r="C118" s="7"/>
      <c r="D118" s="7"/>
      <c r="E118" s="7"/>
      <c r="F118" s="7"/>
      <c r="G118" s="7"/>
      <c r="H118" s="7"/>
      <c r="I118" s="7"/>
      <c r="J118" s="58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E118" s="7"/>
      <c r="AG118" s="7"/>
      <c r="AI118" s="7"/>
      <c r="AJ118" s="7"/>
      <c r="AK118" s="7"/>
      <c r="AL118" s="7"/>
      <c r="AM118" s="7"/>
      <c r="AO118" s="7"/>
      <c r="AQ118" s="7"/>
      <c r="AR118" s="7"/>
      <c r="AS118" s="7"/>
      <c r="AT118" s="7"/>
      <c r="AU118" s="7"/>
      <c r="AV118" s="7"/>
      <c r="AW118" s="7"/>
      <c r="AX118" s="7"/>
      <c r="AY118" s="7"/>
      <c r="BA118" s="7"/>
      <c r="BC118" s="7"/>
      <c r="BE118" s="7"/>
      <c r="BG118" s="7"/>
      <c r="BI118" s="7"/>
      <c r="BK118" s="7"/>
      <c r="BM118" s="7"/>
      <c r="BO118" s="7"/>
      <c r="BQ118" s="7"/>
      <c r="BS118" s="7"/>
      <c r="BU118" s="7"/>
    </row>
    <row r="119" customFormat="false" ht="48.05" hidden="false" customHeight="false" outlineLevel="0" collapsed="false">
      <c r="C119" s="7"/>
      <c r="D119" s="7"/>
      <c r="E119" s="7"/>
      <c r="F119" s="7"/>
      <c r="G119" s="7"/>
      <c r="H119" s="7"/>
      <c r="I119" s="7"/>
      <c r="J119" s="58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E119" s="7"/>
      <c r="AG119" s="7"/>
      <c r="AI119" s="7"/>
      <c r="AJ119" s="7"/>
      <c r="AK119" s="7"/>
      <c r="AL119" s="7"/>
      <c r="AM119" s="7"/>
      <c r="AO119" s="7"/>
      <c r="AQ119" s="7"/>
      <c r="AR119" s="7"/>
      <c r="AS119" s="7"/>
      <c r="AT119" s="7"/>
      <c r="AU119" s="7"/>
      <c r="AV119" s="7"/>
      <c r="AW119" s="7"/>
      <c r="AX119" s="7"/>
      <c r="AY119" s="7"/>
      <c r="BA119" s="7"/>
      <c r="BC119" s="7"/>
      <c r="BE119" s="7"/>
      <c r="BG119" s="7"/>
      <c r="BI119" s="7"/>
      <c r="BK119" s="7"/>
      <c r="BM119" s="7"/>
      <c r="BO119" s="7"/>
      <c r="BQ119" s="7"/>
      <c r="BS119" s="7"/>
      <c r="BU119" s="7"/>
    </row>
    <row r="120" customFormat="false" ht="48.05" hidden="false" customHeight="false" outlineLevel="0" collapsed="false">
      <c r="C120" s="7"/>
      <c r="D120" s="7"/>
      <c r="E120" s="7"/>
      <c r="F120" s="7"/>
      <c r="G120" s="7"/>
      <c r="H120" s="7"/>
      <c r="I120" s="7"/>
      <c r="J120" s="58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E120" s="7"/>
      <c r="AG120" s="7"/>
      <c r="AI120" s="7"/>
      <c r="AJ120" s="7"/>
      <c r="AK120" s="7"/>
      <c r="AL120" s="7"/>
      <c r="AM120" s="7"/>
      <c r="AO120" s="7"/>
      <c r="AQ120" s="7"/>
      <c r="AR120" s="7"/>
      <c r="AS120" s="7"/>
      <c r="AT120" s="7"/>
      <c r="AU120" s="7"/>
      <c r="AV120" s="7"/>
      <c r="AW120" s="7"/>
      <c r="AX120" s="7"/>
      <c r="AY120" s="7"/>
      <c r="BA120" s="7"/>
      <c r="BC120" s="7"/>
      <c r="BE120" s="7"/>
      <c r="BG120" s="7"/>
      <c r="BI120" s="7"/>
      <c r="BK120" s="7"/>
      <c r="BM120" s="7"/>
      <c r="BO120" s="7"/>
      <c r="BQ120" s="7"/>
      <c r="BS120" s="7"/>
      <c r="BU120" s="7"/>
    </row>
    <row r="121" customFormat="false" ht="48.05" hidden="false" customHeight="false" outlineLevel="0" collapsed="false">
      <c r="C121" s="7"/>
      <c r="D121" s="7"/>
      <c r="E121" s="7"/>
      <c r="F121" s="7"/>
      <c r="G121" s="7"/>
      <c r="H121" s="7"/>
      <c r="I121" s="7"/>
      <c r="J121" s="58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E121" s="7"/>
      <c r="AG121" s="7"/>
      <c r="AI121" s="7"/>
      <c r="AJ121" s="7"/>
      <c r="AK121" s="7"/>
      <c r="AL121" s="7"/>
      <c r="AM121" s="7"/>
      <c r="AO121" s="7"/>
      <c r="AQ121" s="7"/>
      <c r="AR121" s="7"/>
      <c r="AS121" s="7"/>
      <c r="AT121" s="7"/>
      <c r="AU121" s="7"/>
      <c r="AV121" s="7"/>
      <c r="AW121" s="7"/>
      <c r="AX121" s="7"/>
      <c r="AY121" s="7"/>
      <c r="BA121" s="7"/>
      <c r="BC121" s="7"/>
      <c r="BE121" s="7"/>
      <c r="BG121" s="7"/>
      <c r="BI121" s="7"/>
      <c r="BK121" s="7"/>
      <c r="BM121" s="7"/>
      <c r="BO121" s="7"/>
      <c r="BQ121" s="7"/>
      <c r="BS121" s="7"/>
      <c r="BU121" s="7"/>
    </row>
    <row r="122" customFormat="false" ht="48.05" hidden="false" customHeight="false" outlineLevel="0" collapsed="false">
      <c r="C122" s="7"/>
      <c r="D122" s="7"/>
      <c r="E122" s="7"/>
      <c r="F122" s="7"/>
      <c r="G122" s="7"/>
      <c r="H122" s="7"/>
      <c r="I122" s="7"/>
      <c r="J122" s="58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E122" s="7"/>
      <c r="AG122" s="7"/>
      <c r="AI122" s="7"/>
      <c r="AJ122" s="7"/>
      <c r="AK122" s="7"/>
      <c r="AL122" s="7"/>
      <c r="AM122" s="7"/>
      <c r="AO122" s="7"/>
      <c r="AQ122" s="7"/>
      <c r="AR122" s="7"/>
      <c r="AS122" s="7"/>
      <c r="AT122" s="7"/>
      <c r="AU122" s="7"/>
      <c r="AV122" s="7"/>
      <c r="AW122" s="7"/>
      <c r="AX122" s="7"/>
      <c r="AY122" s="7"/>
      <c r="BA122" s="7"/>
      <c r="BC122" s="7"/>
      <c r="BE122" s="7"/>
      <c r="BG122" s="7"/>
      <c r="BI122" s="7"/>
      <c r="BK122" s="7"/>
      <c r="BM122" s="7"/>
      <c r="BO122" s="7"/>
      <c r="BQ122" s="7"/>
      <c r="BS122" s="7"/>
      <c r="BU122" s="7"/>
    </row>
    <row r="123" customFormat="false" ht="48.05" hidden="false" customHeight="false" outlineLevel="0" collapsed="false">
      <c r="C123" s="7"/>
      <c r="D123" s="7"/>
      <c r="E123" s="7"/>
      <c r="F123" s="7"/>
      <c r="G123" s="7"/>
      <c r="H123" s="7"/>
      <c r="I123" s="7"/>
      <c r="J123" s="58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E123" s="7"/>
      <c r="AG123" s="7"/>
      <c r="AI123" s="7"/>
      <c r="AJ123" s="7"/>
      <c r="AK123" s="7"/>
      <c r="AL123" s="7"/>
      <c r="AM123" s="7"/>
      <c r="AO123" s="7"/>
      <c r="AQ123" s="7"/>
      <c r="AR123" s="7"/>
      <c r="AS123" s="7"/>
      <c r="AT123" s="7"/>
      <c r="AU123" s="7"/>
      <c r="AV123" s="7"/>
      <c r="AW123" s="7"/>
      <c r="AX123" s="7"/>
      <c r="AY123" s="7"/>
      <c r="BA123" s="7"/>
      <c r="BC123" s="7"/>
      <c r="BE123" s="7"/>
      <c r="BG123" s="7"/>
      <c r="BI123" s="7"/>
      <c r="BK123" s="7"/>
      <c r="BM123" s="7"/>
      <c r="BO123" s="7"/>
      <c r="BQ123" s="7"/>
      <c r="BS123" s="7"/>
      <c r="BU123" s="7"/>
    </row>
    <row r="124" customFormat="false" ht="48.05" hidden="false" customHeight="false" outlineLevel="0" collapsed="false">
      <c r="C124" s="7"/>
      <c r="D124" s="7"/>
      <c r="E124" s="7"/>
      <c r="F124" s="7"/>
      <c r="G124" s="7"/>
      <c r="H124" s="7"/>
      <c r="I124" s="7"/>
      <c r="J124" s="58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E124" s="7"/>
      <c r="AG124" s="7"/>
      <c r="AI124" s="7"/>
      <c r="AJ124" s="7"/>
      <c r="AK124" s="7"/>
      <c r="AL124" s="7"/>
      <c r="AM124" s="7"/>
      <c r="AO124" s="7"/>
      <c r="AQ124" s="7"/>
      <c r="AR124" s="7"/>
      <c r="AS124" s="7"/>
      <c r="AT124" s="7"/>
      <c r="AU124" s="7"/>
      <c r="AV124" s="7"/>
      <c r="AW124" s="7"/>
      <c r="AX124" s="7"/>
      <c r="AY124" s="7"/>
      <c r="BA124" s="7"/>
      <c r="BC124" s="7"/>
      <c r="BE124" s="7"/>
      <c r="BG124" s="7"/>
      <c r="BI124" s="7"/>
      <c r="BK124" s="7"/>
      <c r="BM124" s="7"/>
      <c r="BO124" s="7"/>
      <c r="BQ124" s="7"/>
      <c r="BS124" s="7"/>
      <c r="BU124" s="7"/>
    </row>
    <row r="125" customFormat="false" ht="48.05" hidden="false" customHeight="false" outlineLevel="0" collapsed="false">
      <c r="C125" s="7"/>
      <c r="D125" s="7"/>
      <c r="E125" s="7"/>
      <c r="F125" s="7"/>
      <c r="G125" s="7"/>
      <c r="H125" s="7"/>
      <c r="I125" s="7"/>
      <c r="J125" s="58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E125" s="7"/>
      <c r="AG125" s="7"/>
      <c r="AI125" s="7"/>
      <c r="AJ125" s="7"/>
      <c r="AK125" s="7"/>
      <c r="AL125" s="7"/>
      <c r="AM125" s="7"/>
      <c r="AO125" s="7"/>
      <c r="AQ125" s="7"/>
      <c r="AR125" s="7"/>
      <c r="AS125" s="7"/>
      <c r="AT125" s="7"/>
      <c r="AU125" s="7"/>
      <c r="AV125" s="7"/>
      <c r="AW125" s="7"/>
      <c r="AX125" s="7"/>
      <c r="AY125" s="7"/>
      <c r="BA125" s="7"/>
      <c r="BC125" s="7"/>
      <c r="BE125" s="7"/>
      <c r="BG125" s="7"/>
      <c r="BI125" s="7"/>
      <c r="BK125" s="7"/>
      <c r="BM125" s="7"/>
      <c r="BO125" s="7"/>
      <c r="BQ125" s="7"/>
      <c r="BS125" s="7"/>
      <c r="BU125" s="7"/>
    </row>
    <row r="126" customFormat="false" ht="48.05" hidden="false" customHeight="false" outlineLevel="0" collapsed="false">
      <c r="C126" s="7"/>
      <c r="D126" s="7"/>
      <c r="E126" s="7"/>
      <c r="F126" s="7"/>
      <c r="G126" s="7"/>
      <c r="H126" s="7"/>
      <c r="I126" s="7"/>
      <c r="J126" s="58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E126" s="7"/>
      <c r="AG126" s="7"/>
      <c r="AI126" s="7"/>
      <c r="AJ126" s="7"/>
      <c r="AK126" s="7"/>
      <c r="AL126" s="7"/>
      <c r="AM126" s="7"/>
      <c r="AO126" s="7"/>
      <c r="AQ126" s="7"/>
      <c r="AR126" s="7"/>
      <c r="AS126" s="7"/>
      <c r="AT126" s="7"/>
      <c r="AU126" s="7"/>
      <c r="AV126" s="7"/>
      <c r="AW126" s="7"/>
      <c r="AX126" s="7"/>
      <c r="AY126" s="7"/>
      <c r="BA126" s="7"/>
      <c r="BC126" s="7"/>
      <c r="BE126" s="7"/>
      <c r="BG126" s="7"/>
      <c r="BI126" s="7"/>
      <c r="BK126" s="7"/>
      <c r="BM126" s="7"/>
      <c r="BO126" s="7"/>
      <c r="BQ126" s="7"/>
      <c r="BS126" s="7"/>
      <c r="BU126" s="7"/>
    </row>
    <row r="127" customFormat="false" ht="48.05" hidden="false" customHeight="false" outlineLevel="0" collapsed="false">
      <c r="C127" s="7"/>
      <c r="D127" s="7"/>
      <c r="E127" s="7"/>
      <c r="F127" s="7"/>
      <c r="G127" s="7"/>
      <c r="H127" s="7"/>
      <c r="I127" s="7"/>
      <c r="J127" s="58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E127" s="7"/>
      <c r="AG127" s="7"/>
      <c r="AI127" s="7"/>
      <c r="AJ127" s="7"/>
      <c r="AK127" s="7"/>
      <c r="AL127" s="7"/>
      <c r="AM127" s="7"/>
      <c r="AO127" s="7"/>
      <c r="AQ127" s="7"/>
      <c r="AR127" s="7"/>
      <c r="AS127" s="7"/>
      <c r="AT127" s="7"/>
      <c r="AU127" s="7"/>
      <c r="AV127" s="7"/>
      <c r="AW127" s="7"/>
      <c r="AX127" s="7"/>
      <c r="AY127" s="7"/>
      <c r="BA127" s="7"/>
      <c r="BC127" s="7"/>
      <c r="BE127" s="7"/>
      <c r="BG127" s="7"/>
      <c r="BI127" s="7"/>
      <c r="BK127" s="7"/>
      <c r="BM127" s="7"/>
      <c r="BO127" s="7"/>
      <c r="BQ127" s="7"/>
      <c r="BS127" s="7"/>
      <c r="BU127" s="7"/>
    </row>
    <row r="128" customFormat="false" ht="48.05" hidden="false" customHeight="false" outlineLevel="0" collapsed="false">
      <c r="C128" s="7"/>
      <c r="D128" s="7"/>
      <c r="E128" s="7"/>
      <c r="F128" s="7"/>
      <c r="G128" s="7"/>
      <c r="H128" s="7"/>
      <c r="I128" s="7"/>
      <c r="J128" s="58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E128" s="7"/>
      <c r="AG128" s="7"/>
      <c r="AI128" s="7"/>
      <c r="AJ128" s="7"/>
      <c r="AK128" s="7"/>
      <c r="AL128" s="7"/>
      <c r="AM128" s="7"/>
      <c r="AO128" s="7"/>
      <c r="AQ128" s="7"/>
      <c r="AR128" s="7"/>
      <c r="AS128" s="7"/>
      <c r="AT128" s="7"/>
      <c r="AU128" s="7"/>
      <c r="AV128" s="7"/>
      <c r="AW128" s="7"/>
      <c r="AX128" s="7"/>
      <c r="AY128" s="7"/>
      <c r="BA128" s="7"/>
      <c r="BC128" s="7"/>
      <c r="BE128" s="7"/>
      <c r="BG128" s="7"/>
      <c r="BI128" s="7"/>
      <c r="BK128" s="7"/>
      <c r="BM128" s="7"/>
      <c r="BO128" s="7"/>
      <c r="BQ128" s="7"/>
      <c r="BS128" s="7"/>
      <c r="BU128" s="7"/>
    </row>
    <row r="129" customFormat="false" ht="48.05" hidden="false" customHeight="false" outlineLevel="0" collapsed="false">
      <c r="C129" s="7"/>
      <c r="D129" s="7"/>
      <c r="E129" s="7"/>
      <c r="F129" s="7"/>
      <c r="G129" s="7"/>
      <c r="H129" s="7"/>
      <c r="I129" s="7"/>
      <c r="J129" s="58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E129" s="7"/>
      <c r="AG129" s="7"/>
      <c r="AI129" s="7"/>
      <c r="AJ129" s="7"/>
      <c r="AK129" s="7"/>
      <c r="AL129" s="7"/>
      <c r="AM129" s="7"/>
      <c r="AO129" s="7"/>
      <c r="AQ129" s="7"/>
      <c r="AR129" s="7"/>
      <c r="AS129" s="7"/>
      <c r="AT129" s="7"/>
      <c r="AU129" s="7"/>
      <c r="AV129" s="7"/>
      <c r="AW129" s="7"/>
      <c r="AX129" s="7"/>
      <c r="AY129" s="7"/>
      <c r="BA129" s="7"/>
      <c r="BC129" s="7"/>
      <c r="BE129" s="7"/>
      <c r="BG129" s="7"/>
      <c r="BI129" s="7"/>
      <c r="BK129" s="7"/>
      <c r="BM129" s="7"/>
      <c r="BO129" s="7"/>
      <c r="BQ129" s="7"/>
      <c r="BS129" s="7"/>
      <c r="BU129" s="7"/>
    </row>
    <row r="130" customFormat="false" ht="48.05" hidden="false" customHeight="false" outlineLevel="0" collapsed="false">
      <c r="C130" s="7"/>
      <c r="D130" s="7"/>
      <c r="E130" s="7"/>
      <c r="F130" s="7"/>
      <c r="G130" s="7"/>
      <c r="H130" s="7"/>
      <c r="I130" s="7"/>
      <c r="J130" s="58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E130" s="7"/>
      <c r="AG130" s="7"/>
      <c r="AI130" s="7"/>
      <c r="AJ130" s="7"/>
      <c r="AK130" s="7"/>
      <c r="AL130" s="7"/>
      <c r="AM130" s="7"/>
      <c r="AO130" s="7"/>
      <c r="AQ130" s="7"/>
      <c r="AR130" s="7"/>
      <c r="AS130" s="7"/>
      <c r="AT130" s="7"/>
      <c r="AU130" s="7"/>
      <c r="AV130" s="7"/>
      <c r="AW130" s="7"/>
      <c r="AX130" s="7"/>
      <c r="AY130" s="7"/>
      <c r="BA130" s="7"/>
      <c r="BC130" s="7"/>
      <c r="BE130" s="7"/>
      <c r="BG130" s="7"/>
      <c r="BI130" s="7"/>
      <c r="BK130" s="7"/>
      <c r="BM130" s="7"/>
      <c r="BO130" s="7"/>
      <c r="BQ130" s="7"/>
      <c r="BS130" s="7"/>
      <c r="BU130" s="7"/>
    </row>
    <row r="131" customFormat="false" ht="48.05" hidden="false" customHeight="false" outlineLevel="0" collapsed="false">
      <c r="C131" s="7"/>
      <c r="D131" s="7"/>
      <c r="E131" s="7"/>
      <c r="F131" s="7"/>
      <c r="G131" s="7"/>
      <c r="H131" s="7"/>
      <c r="I131" s="7"/>
      <c r="J131" s="58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E131" s="7"/>
      <c r="AG131" s="7"/>
      <c r="AI131" s="7"/>
      <c r="AJ131" s="7"/>
      <c r="AK131" s="7"/>
      <c r="AL131" s="7"/>
      <c r="AM131" s="7"/>
      <c r="AO131" s="7"/>
      <c r="AQ131" s="7"/>
      <c r="AR131" s="7"/>
      <c r="AS131" s="7"/>
      <c r="AT131" s="7"/>
      <c r="AU131" s="7"/>
      <c r="AV131" s="7"/>
      <c r="AW131" s="7"/>
      <c r="AX131" s="7"/>
      <c r="AY131" s="7"/>
      <c r="BA131" s="7"/>
      <c r="BC131" s="7"/>
      <c r="BE131" s="7"/>
      <c r="BG131" s="7"/>
      <c r="BI131" s="7"/>
      <c r="BK131" s="7"/>
      <c r="BM131" s="7"/>
      <c r="BO131" s="7"/>
      <c r="BQ131" s="7"/>
      <c r="BS131" s="7"/>
      <c r="BU131" s="7"/>
    </row>
    <row r="132" customFormat="false" ht="48.05" hidden="false" customHeight="false" outlineLevel="0" collapsed="false">
      <c r="C132" s="7"/>
      <c r="D132" s="7"/>
      <c r="E132" s="7"/>
      <c r="F132" s="7"/>
      <c r="G132" s="7"/>
      <c r="H132" s="7"/>
      <c r="I132" s="7"/>
      <c r="J132" s="58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E132" s="7"/>
      <c r="AG132" s="7"/>
      <c r="AI132" s="7"/>
      <c r="AJ132" s="7"/>
      <c r="AK132" s="7"/>
      <c r="AL132" s="7"/>
      <c r="AM132" s="7"/>
      <c r="AO132" s="7"/>
      <c r="AQ132" s="7"/>
      <c r="AR132" s="7"/>
      <c r="AS132" s="7"/>
      <c r="AT132" s="7"/>
      <c r="AU132" s="7"/>
      <c r="AV132" s="7"/>
      <c r="AW132" s="7"/>
      <c r="AX132" s="7"/>
      <c r="AY132" s="7"/>
      <c r="BA132" s="7"/>
      <c r="BC132" s="7"/>
      <c r="BE132" s="7"/>
      <c r="BG132" s="7"/>
      <c r="BI132" s="7"/>
      <c r="BK132" s="7"/>
      <c r="BM132" s="7"/>
      <c r="BO132" s="7"/>
      <c r="BQ132" s="7"/>
      <c r="BS132" s="7"/>
      <c r="BU132" s="7"/>
    </row>
    <row r="133" customFormat="false" ht="48.05" hidden="false" customHeight="false" outlineLevel="0" collapsed="false">
      <c r="C133" s="7"/>
      <c r="D133" s="7"/>
      <c r="E133" s="7"/>
      <c r="F133" s="7"/>
      <c r="G133" s="7"/>
      <c r="H133" s="7"/>
      <c r="I133" s="7"/>
      <c r="J133" s="58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E133" s="7"/>
      <c r="AG133" s="7"/>
      <c r="AI133" s="7"/>
      <c r="AJ133" s="7"/>
      <c r="AK133" s="7"/>
      <c r="AL133" s="7"/>
      <c r="AM133" s="7"/>
      <c r="AO133" s="7"/>
      <c r="AQ133" s="7"/>
      <c r="AR133" s="7"/>
      <c r="AS133" s="7"/>
      <c r="AT133" s="7"/>
      <c r="AU133" s="7"/>
      <c r="AV133" s="7"/>
      <c r="AW133" s="7"/>
      <c r="AX133" s="7"/>
      <c r="AY133" s="7"/>
      <c r="BA133" s="7"/>
      <c r="BC133" s="7"/>
      <c r="BE133" s="7"/>
      <c r="BG133" s="7"/>
      <c r="BI133" s="7"/>
      <c r="BK133" s="7"/>
      <c r="BM133" s="7"/>
      <c r="BO133" s="7"/>
      <c r="BQ133" s="7"/>
      <c r="BS133" s="7"/>
      <c r="BU133" s="7"/>
    </row>
  </sheetData>
  <mergeCells count="112">
    <mergeCell ref="A1:M1"/>
    <mergeCell ref="O1:AU2"/>
    <mergeCell ref="AW1:BU1"/>
    <mergeCell ref="A2:M2"/>
    <mergeCell ref="AW2:BU2"/>
    <mergeCell ref="A3:M3"/>
    <mergeCell ref="O3:AU4"/>
    <mergeCell ref="AW3:BU3"/>
    <mergeCell ref="A4:M4"/>
    <mergeCell ref="AW4:BU4"/>
    <mergeCell ref="A7:A18"/>
    <mergeCell ref="B7:B8"/>
    <mergeCell ref="BO7:BP18"/>
    <mergeCell ref="BU7:BU8"/>
    <mergeCell ref="BV7:BV18"/>
    <mergeCell ref="B9:B10"/>
    <mergeCell ref="BU9:BU10"/>
    <mergeCell ref="B11:B12"/>
    <mergeCell ref="BU11:BU12"/>
    <mergeCell ref="B13:B14"/>
    <mergeCell ref="BU13:BU14"/>
    <mergeCell ref="B15:B16"/>
    <mergeCell ref="BU15:BU16"/>
    <mergeCell ref="B17:B18"/>
    <mergeCell ref="BU17:BU18"/>
    <mergeCell ref="A19:A30"/>
    <mergeCell ref="B19:B20"/>
    <mergeCell ref="I19:J30"/>
    <mergeCell ref="Q19:R30"/>
    <mergeCell ref="BS19:BT30"/>
    <mergeCell ref="BU19:BU20"/>
    <mergeCell ref="BV19:BV30"/>
    <mergeCell ref="B21:B22"/>
    <mergeCell ref="AA21:AC21"/>
    <mergeCell ref="BU21:BU22"/>
    <mergeCell ref="B23:B24"/>
    <mergeCell ref="AS23:AT30"/>
    <mergeCell ref="AU23:AV30"/>
    <mergeCell ref="BU23:BU24"/>
    <mergeCell ref="B25:B26"/>
    <mergeCell ref="BU25:BU26"/>
    <mergeCell ref="B27:B28"/>
    <mergeCell ref="BU27:BU28"/>
    <mergeCell ref="B29:B30"/>
    <mergeCell ref="BU29:BU30"/>
    <mergeCell ref="A31:A42"/>
    <mergeCell ref="B31:B32"/>
    <mergeCell ref="M31:N34"/>
    <mergeCell ref="W31:X34"/>
    <mergeCell ref="AS31:AU31"/>
    <mergeCell ref="AV31:AV32"/>
    <mergeCell ref="AW31:AX42"/>
    <mergeCell ref="AY31:AZ42"/>
    <mergeCell ref="BM31:BN42"/>
    <mergeCell ref="BU31:BU32"/>
    <mergeCell ref="BV31:BV42"/>
    <mergeCell ref="B33:B34"/>
    <mergeCell ref="AS33:AU33"/>
    <mergeCell ref="AV33:AV34"/>
    <mergeCell ref="BU33:BU34"/>
    <mergeCell ref="AS34:AU34"/>
    <mergeCell ref="B35:B36"/>
    <mergeCell ref="AA35:AB42"/>
    <mergeCell ref="AC35:AD42"/>
    <mergeCell ref="BU35:BU36"/>
    <mergeCell ref="B37:B38"/>
    <mergeCell ref="BU37:BU38"/>
    <mergeCell ref="B39:B40"/>
    <mergeCell ref="M39:N42"/>
    <mergeCell ref="W39:X42"/>
    <mergeCell ref="BU39:BU40"/>
    <mergeCell ref="B41:B42"/>
    <mergeCell ref="BU41:BU42"/>
    <mergeCell ref="A43:A54"/>
    <mergeCell ref="B43:B44"/>
    <mergeCell ref="Y43:Z46"/>
    <mergeCell ref="AE43:AF54"/>
    <mergeCell ref="AG43:AH54"/>
    <mergeCell ref="AQ43:AR46"/>
    <mergeCell ref="BK43:BL46"/>
    <mergeCell ref="BU43:BU44"/>
    <mergeCell ref="BV43:BV54"/>
    <mergeCell ref="B45:B46"/>
    <mergeCell ref="BU45:BU46"/>
    <mergeCell ref="B47:B48"/>
    <mergeCell ref="G47:H54"/>
    <mergeCell ref="O47:P54"/>
    <mergeCell ref="AM47:AN54"/>
    <mergeCell ref="BU47:BU48"/>
    <mergeCell ref="B49:B50"/>
    <mergeCell ref="BU49:BU50"/>
    <mergeCell ref="B51:B52"/>
    <mergeCell ref="BK51:BL54"/>
    <mergeCell ref="BU51:BU52"/>
    <mergeCell ref="B53:B54"/>
    <mergeCell ref="BU53:BU54"/>
    <mergeCell ref="A55:A66"/>
    <mergeCell ref="B55:B56"/>
    <mergeCell ref="BU55:BU56"/>
    <mergeCell ref="BV55:BV66"/>
    <mergeCell ref="B57:B58"/>
    <mergeCell ref="BU57:BU58"/>
    <mergeCell ref="B59:B60"/>
    <mergeCell ref="AS59:AT62"/>
    <mergeCell ref="BU59:BU60"/>
    <mergeCell ref="B61:B62"/>
    <mergeCell ref="BU61:BU62"/>
    <mergeCell ref="B63:B64"/>
    <mergeCell ref="BU63:BU64"/>
    <mergeCell ref="B65:B66"/>
    <mergeCell ref="BU65:BU66"/>
    <mergeCell ref="AE68:AO68"/>
  </mergeCells>
  <printOptions headings="false" gridLines="false" gridLinesSet="true" horizontalCentered="false" verticalCentered="false"/>
  <pageMargins left="0.236111111111111" right="0.236111111111111" top="0.354166666666667" bottom="0.354166666666667" header="0.511811023622047" footer="0.511811023622047"/>
  <pageSetup paperSize="9" scale="100" fitToWidth="6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54296875" defaultRowHeight="12.75" zeroHeight="false" outlineLevelRow="0" outlineLevelCol="0"/>
  <cols>
    <col collapsed="false" customWidth="true" hidden="false" outlineLevel="0" max="2" min="2" style="75" width="13.86"/>
    <col collapsed="false" customWidth="true" hidden="false" outlineLevel="0" max="3" min="3" style="75" width="5.14"/>
    <col collapsed="false" customWidth="true" hidden="false" outlineLevel="0" max="4" min="4" style="75" width="9.14"/>
    <col collapsed="false" customWidth="true" hidden="false" outlineLevel="0" max="5" min="5" style="75" width="4.86"/>
  </cols>
  <sheetData>
    <row r="1" customFormat="false" ht="13.5" hidden="false" customHeight="false" outlineLevel="0" collapsed="false">
      <c r="A1" s="583"/>
      <c r="B1" s="583" t="s">
        <v>632</v>
      </c>
      <c r="C1" s="583"/>
      <c r="D1" s="583" t="s">
        <v>633</v>
      </c>
      <c r="E1" s="583"/>
      <c r="F1" s="583" t="s">
        <v>634</v>
      </c>
      <c r="G1" s="583"/>
      <c r="H1" s="583" t="s">
        <v>635</v>
      </c>
      <c r="I1" s="583"/>
      <c r="J1" s="583" t="s">
        <v>636</v>
      </c>
      <c r="K1" s="583"/>
    </row>
    <row r="2" customFormat="false" ht="15" hidden="false" customHeight="false" outlineLevel="0" collapsed="false">
      <c r="A2" s="584" t="n">
        <v>1</v>
      </c>
      <c r="B2" s="585"/>
      <c r="C2" s="585"/>
      <c r="D2" s="586"/>
      <c r="E2" s="587"/>
      <c r="F2" s="588"/>
      <c r="G2" s="587"/>
      <c r="H2" s="589"/>
      <c r="I2" s="590"/>
      <c r="J2" s="591"/>
      <c r="K2" s="591"/>
    </row>
    <row r="3" customFormat="false" ht="15.75" hidden="false" customHeight="false" outlineLevel="0" collapsed="false">
      <c r="A3" s="584"/>
      <c r="B3" s="592"/>
      <c r="C3" s="592"/>
      <c r="D3" s="593"/>
      <c r="E3" s="594"/>
      <c r="F3" s="593"/>
      <c r="G3" s="594"/>
      <c r="H3" s="595"/>
      <c r="I3" s="596"/>
      <c r="J3" s="597"/>
      <c r="K3" s="597"/>
    </row>
    <row r="4" customFormat="false" ht="15" hidden="false" customHeight="false" outlineLevel="0" collapsed="false">
      <c r="A4" s="584" t="n">
        <v>2</v>
      </c>
      <c r="B4" s="592"/>
      <c r="C4" s="592"/>
      <c r="D4" s="598"/>
      <c r="E4" s="594"/>
      <c r="F4" s="593"/>
      <c r="G4" s="594"/>
      <c r="H4" s="595"/>
      <c r="I4" s="596"/>
      <c r="J4" s="597"/>
      <c r="K4" s="597"/>
    </row>
    <row r="5" customFormat="false" ht="15.75" hidden="false" customHeight="false" outlineLevel="0" collapsed="false">
      <c r="A5" s="584"/>
      <c r="B5" s="592"/>
      <c r="C5" s="592"/>
      <c r="D5" s="593"/>
      <c r="E5" s="594"/>
      <c r="F5" s="593"/>
      <c r="G5" s="594"/>
      <c r="H5" s="595"/>
      <c r="I5" s="596"/>
      <c r="J5" s="597"/>
      <c r="K5" s="597"/>
    </row>
    <row r="6" customFormat="false" ht="15" hidden="false" customHeight="false" outlineLevel="0" collapsed="false">
      <c r="A6" s="584" t="n">
        <v>3</v>
      </c>
      <c r="B6" s="592"/>
      <c r="C6" s="592"/>
      <c r="D6" s="593"/>
      <c r="E6" s="594"/>
      <c r="F6" s="593"/>
      <c r="G6" s="594"/>
      <c r="H6" s="595"/>
      <c r="I6" s="596"/>
      <c r="J6" s="597"/>
      <c r="K6" s="597"/>
    </row>
    <row r="7" customFormat="false" ht="15.75" hidden="false" customHeight="false" outlineLevel="0" collapsed="false">
      <c r="A7" s="584"/>
      <c r="B7" s="592"/>
      <c r="C7" s="592"/>
      <c r="D7" s="593"/>
      <c r="E7" s="594"/>
      <c r="F7" s="593"/>
      <c r="G7" s="594"/>
      <c r="H7" s="595"/>
      <c r="I7" s="596"/>
      <c r="J7" s="597"/>
      <c r="K7" s="597"/>
    </row>
    <row r="8" customFormat="false" ht="15" hidden="false" customHeight="false" outlineLevel="0" collapsed="false">
      <c r="A8" s="584" t="n">
        <v>4</v>
      </c>
      <c r="B8" s="592"/>
      <c r="C8" s="592"/>
      <c r="D8" s="593"/>
      <c r="E8" s="594"/>
      <c r="F8" s="593"/>
      <c r="G8" s="594"/>
      <c r="H8" s="595"/>
      <c r="I8" s="596"/>
      <c r="J8" s="597"/>
      <c r="K8" s="597"/>
    </row>
    <row r="9" customFormat="false" ht="15.75" hidden="false" customHeight="false" outlineLevel="0" collapsed="false">
      <c r="A9" s="584"/>
      <c r="B9" s="592"/>
      <c r="C9" s="592"/>
      <c r="D9" s="593"/>
      <c r="E9" s="594"/>
      <c r="F9" s="593"/>
      <c r="G9" s="594"/>
      <c r="H9" s="595"/>
      <c r="I9" s="596"/>
      <c r="J9" s="597"/>
      <c r="K9" s="597"/>
    </row>
    <row r="10" customFormat="false" ht="15" hidden="false" customHeight="false" outlineLevel="0" collapsed="false">
      <c r="A10" s="584" t="n">
        <v>5</v>
      </c>
      <c r="B10" s="592"/>
      <c r="C10" s="592"/>
      <c r="D10" s="593"/>
      <c r="E10" s="594"/>
      <c r="F10" s="593"/>
      <c r="G10" s="594"/>
      <c r="H10" s="595"/>
      <c r="I10" s="596"/>
      <c r="J10" s="597"/>
      <c r="K10" s="597"/>
    </row>
    <row r="11" customFormat="false" ht="15.75" hidden="false" customHeight="false" outlineLevel="0" collapsed="false">
      <c r="A11" s="584"/>
      <c r="B11" s="592"/>
      <c r="C11" s="592"/>
      <c r="D11" s="593"/>
      <c r="E11" s="594"/>
      <c r="F11" s="593"/>
      <c r="G11" s="594"/>
      <c r="H11" s="595"/>
      <c r="I11" s="596"/>
      <c r="J11" s="597"/>
      <c r="K11" s="597"/>
    </row>
    <row r="12" customFormat="false" ht="15" hidden="false" customHeight="false" outlineLevel="0" collapsed="false">
      <c r="A12" s="584" t="n">
        <v>6</v>
      </c>
      <c r="B12" s="592"/>
      <c r="C12" s="592"/>
      <c r="D12" s="593"/>
      <c r="E12" s="594"/>
      <c r="F12" s="593"/>
      <c r="G12" s="594"/>
      <c r="H12" s="595"/>
      <c r="I12" s="596"/>
      <c r="J12" s="597"/>
      <c r="K12" s="597"/>
    </row>
    <row r="13" customFormat="false" ht="15.75" hidden="false" customHeight="false" outlineLevel="0" collapsed="false">
      <c r="A13" s="584"/>
      <c r="B13" s="599"/>
      <c r="C13" s="599"/>
      <c r="D13" s="600"/>
      <c r="E13" s="601"/>
      <c r="F13" s="600"/>
      <c r="G13" s="601"/>
      <c r="H13" s="602"/>
      <c r="I13" s="603"/>
      <c r="J13" s="604"/>
      <c r="K13" s="604"/>
    </row>
    <row r="14" customFormat="false" ht="13.5" hidden="false" customHeight="false" outlineLevel="0" collapsed="false"/>
    <row r="15" customFormat="false" ht="13.5" hidden="false" customHeight="false" outlineLevel="0" collapsed="false">
      <c r="A15" s="605"/>
      <c r="B15" s="605" t="s">
        <v>632</v>
      </c>
      <c r="C15" s="605"/>
      <c r="D15" s="605" t="s">
        <v>633</v>
      </c>
      <c r="E15" s="605"/>
      <c r="F15" s="605" t="s">
        <v>634</v>
      </c>
      <c r="G15" s="605"/>
      <c r="H15" s="605" t="s">
        <v>635</v>
      </c>
      <c r="I15" s="605"/>
      <c r="J15" s="605" t="s">
        <v>636</v>
      </c>
      <c r="K15" s="605"/>
    </row>
    <row r="16" customFormat="false" ht="13.5" hidden="false" customHeight="false" outlineLevel="0" collapsed="false">
      <c r="A16" s="606" t="n">
        <v>1</v>
      </c>
      <c r="B16" s="607"/>
      <c r="C16" s="607"/>
      <c r="D16" s="608"/>
      <c r="E16" s="609"/>
      <c r="F16" s="610"/>
      <c r="G16" s="609"/>
      <c r="H16" s="611"/>
      <c r="I16" s="612"/>
      <c r="J16" s="613"/>
      <c r="K16" s="613"/>
    </row>
    <row r="17" customFormat="false" ht="13.5" hidden="false" customHeight="false" outlineLevel="0" collapsed="false">
      <c r="A17" s="606"/>
      <c r="B17" s="614"/>
      <c r="C17" s="614"/>
      <c r="D17" s="615"/>
      <c r="E17" s="616"/>
      <c r="F17" s="615"/>
      <c r="G17" s="616"/>
      <c r="H17" s="617"/>
      <c r="I17" s="618"/>
      <c r="J17" s="619"/>
      <c r="K17" s="619"/>
    </row>
    <row r="18" customFormat="false" ht="13.5" hidden="false" customHeight="false" outlineLevel="0" collapsed="false">
      <c r="A18" s="606" t="n">
        <v>2</v>
      </c>
      <c r="B18" s="614"/>
      <c r="C18" s="614"/>
      <c r="D18" s="620"/>
      <c r="E18" s="616"/>
      <c r="F18" s="615"/>
      <c r="G18" s="616"/>
      <c r="H18" s="617"/>
      <c r="I18" s="618"/>
      <c r="J18" s="619"/>
      <c r="K18" s="619"/>
    </row>
    <row r="19" customFormat="false" ht="13.5" hidden="false" customHeight="false" outlineLevel="0" collapsed="false">
      <c r="A19" s="606"/>
      <c r="B19" s="614"/>
      <c r="C19" s="614"/>
      <c r="D19" s="615"/>
      <c r="E19" s="616"/>
      <c r="F19" s="615"/>
      <c r="G19" s="616"/>
      <c r="H19" s="617"/>
      <c r="I19" s="618"/>
      <c r="J19" s="619"/>
      <c r="K19" s="619"/>
    </row>
    <row r="20" customFormat="false" ht="13.5" hidden="false" customHeight="false" outlineLevel="0" collapsed="false">
      <c r="A20" s="606" t="n">
        <v>3</v>
      </c>
      <c r="B20" s="614"/>
      <c r="C20" s="614"/>
      <c r="D20" s="615"/>
      <c r="E20" s="616"/>
      <c r="F20" s="615"/>
      <c r="G20" s="616"/>
      <c r="H20" s="617"/>
      <c r="I20" s="618"/>
      <c r="J20" s="619"/>
      <c r="K20" s="619"/>
    </row>
    <row r="21" customFormat="false" ht="13.5" hidden="false" customHeight="false" outlineLevel="0" collapsed="false">
      <c r="A21" s="606"/>
      <c r="B21" s="614"/>
      <c r="C21" s="614"/>
      <c r="D21" s="615"/>
      <c r="E21" s="616"/>
      <c r="F21" s="615"/>
      <c r="G21" s="616"/>
      <c r="H21" s="617"/>
      <c r="I21" s="618"/>
      <c r="J21" s="619"/>
      <c r="K21" s="619"/>
    </row>
    <row r="22" customFormat="false" ht="13.5" hidden="false" customHeight="false" outlineLevel="0" collapsed="false">
      <c r="A22" s="606" t="n">
        <v>4</v>
      </c>
      <c r="B22" s="614"/>
      <c r="C22" s="614"/>
      <c r="D22" s="615"/>
      <c r="E22" s="616"/>
      <c r="F22" s="615"/>
      <c r="G22" s="616"/>
      <c r="H22" s="617"/>
      <c r="I22" s="618"/>
      <c r="J22" s="619"/>
      <c r="K22" s="619"/>
    </row>
    <row r="23" customFormat="false" ht="13.5" hidden="false" customHeight="false" outlineLevel="0" collapsed="false">
      <c r="A23" s="606"/>
      <c r="B23" s="614"/>
      <c r="C23" s="614"/>
      <c r="D23" s="615"/>
      <c r="E23" s="616"/>
      <c r="F23" s="615"/>
      <c r="G23" s="616"/>
      <c r="H23" s="617"/>
      <c r="I23" s="618"/>
      <c r="J23" s="619"/>
      <c r="K23" s="619"/>
    </row>
    <row r="24" customFormat="false" ht="13.5" hidden="false" customHeight="false" outlineLevel="0" collapsed="false">
      <c r="A24" s="606" t="n">
        <v>5</v>
      </c>
      <c r="B24" s="614"/>
      <c r="C24" s="614"/>
      <c r="D24" s="615"/>
      <c r="E24" s="616"/>
      <c r="F24" s="615"/>
      <c r="G24" s="616"/>
      <c r="H24" s="617"/>
      <c r="I24" s="618"/>
      <c r="J24" s="619"/>
      <c r="K24" s="619"/>
    </row>
    <row r="25" customFormat="false" ht="13.5" hidden="false" customHeight="false" outlineLevel="0" collapsed="false">
      <c r="A25" s="606"/>
      <c r="B25" s="614"/>
      <c r="C25" s="614"/>
      <c r="D25" s="615"/>
      <c r="E25" s="616"/>
      <c r="F25" s="615"/>
      <c r="G25" s="616"/>
      <c r="H25" s="617"/>
      <c r="I25" s="618"/>
      <c r="J25" s="619"/>
      <c r="K25" s="619"/>
    </row>
    <row r="26" customFormat="false" ht="13.5" hidden="false" customHeight="false" outlineLevel="0" collapsed="false">
      <c r="A26" s="606" t="n">
        <v>6</v>
      </c>
      <c r="B26" s="614"/>
      <c r="C26" s="614"/>
      <c r="D26" s="615"/>
      <c r="E26" s="616"/>
      <c r="F26" s="615"/>
      <c r="G26" s="616"/>
      <c r="H26" s="617"/>
      <c r="I26" s="618"/>
      <c r="J26" s="619"/>
      <c r="K26" s="619"/>
    </row>
    <row r="27" customFormat="false" ht="13.5" hidden="false" customHeight="false" outlineLevel="0" collapsed="false">
      <c r="A27" s="606"/>
      <c r="B27" s="621"/>
      <c r="C27" s="621"/>
      <c r="D27" s="622"/>
      <c r="E27" s="623"/>
      <c r="F27" s="622"/>
      <c r="G27" s="623"/>
      <c r="H27" s="624"/>
      <c r="I27" s="625"/>
      <c r="J27" s="626"/>
      <c r="K27" s="626"/>
    </row>
    <row r="28" customFormat="false" ht="13.5" hidden="false" customHeight="false" outlineLevel="0" collapsed="false"/>
    <row r="29" customFormat="false" ht="13.5" hidden="false" customHeight="false" outlineLevel="0" collapsed="false">
      <c r="A29" s="605"/>
      <c r="B29" s="605" t="s">
        <v>632</v>
      </c>
      <c r="C29" s="605"/>
      <c r="D29" s="605" t="s">
        <v>633</v>
      </c>
      <c r="E29" s="605"/>
      <c r="F29" s="605" t="s">
        <v>634</v>
      </c>
      <c r="G29" s="605"/>
      <c r="H29" s="605" t="s">
        <v>635</v>
      </c>
      <c r="I29" s="605"/>
      <c r="J29" s="605" t="s">
        <v>636</v>
      </c>
      <c r="K29" s="605"/>
    </row>
    <row r="30" customFormat="false" ht="13.5" hidden="false" customHeight="false" outlineLevel="0" collapsed="false">
      <c r="A30" s="606" t="n">
        <v>1</v>
      </c>
      <c r="B30" s="607"/>
      <c r="C30" s="607"/>
      <c r="D30" s="608"/>
      <c r="E30" s="609"/>
      <c r="F30" s="610"/>
      <c r="G30" s="609"/>
      <c r="H30" s="611"/>
      <c r="I30" s="612"/>
      <c r="J30" s="613"/>
      <c r="K30" s="613"/>
    </row>
    <row r="31" customFormat="false" ht="13.5" hidden="false" customHeight="false" outlineLevel="0" collapsed="false">
      <c r="A31" s="606"/>
      <c r="B31" s="614"/>
      <c r="C31" s="614"/>
      <c r="D31" s="615"/>
      <c r="E31" s="616"/>
      <c r="F31" s="615"/>
      <c r="G31" s="616"/>
      <c r="H31" s="617"/>
      <c r="I31" s="618"/>
      <c r="J31" s="619"/>
      <c r="K31" s="619"/>
    </row>
    <row r="32" customFormat="false" ht="13.5" hidden="false" customHeight="false" outlineLevel="0" collapsed="false">
      <c r="A32" s="606" t="n">
        <v>2</v>
      </c>
      <c r="B32" s="614"/>
      <c r="C32" s="614"/>
      <c r="D32" s="620"/>
      <c r="E32" s="616"/>
      <c r="F32" s="615"/>
      <c r="G32" s="616"/>
      <c r="H32" s="617"/>
      <c r="I32" s="618"/>
      <c r="J32" s="619"/>
      <c r="K32" s="619"/>
    </row>
    <row r="33" customFormat="false" ht="13.5" hidden="false" customHeight="false" outlineLevel="0" collapsed="false">
      <c r="A33" s="606"/>
      <c r="B33" s="614"/>
      <c r="C33" s="614"/>
      <c r="D33" s="615"/>
      <c r="E33" s="616"/>
      <c r="F33" s="615"/>
      <c r="G33" s="616"/>
      <c r="H33" s="617"/>
      <c r="I33" s="618"/>
      <c r="J33" s="619"/>
      <c r="K33" s="619"/>
    </row>
    <row r="34" customFormat="false" ht="13.5" hidden="false" customHeight="false" outlineLevel="0" collapsed="false">
      <c r="A34" s="606" t="n">
        <v>3</v>
      </c>
      <c r="B34" s="614"/>
      <c r="C34" s="614"/>
      <c r="D34" s="615"/>
      <c r="E34" s="616"/>
      <c r="F34" s="615"/>
      <c r="G34" s="616"/>
      <c r="H34" s="617"/>
      <c r="I34" s="618"/>
      <c r="J34" s="619"/>
      <c r="K34" s="619"/>
    </row>
    <row r="35" customFormat="false" ht="13.5" hidden="false" customHeight="false" outlineLevel="0" collapsed="false">
      <c r="A35" s="606"/>
      <c r="B35" s="614"/>
      <c r="C35" s="614"/>
      <c r="D35" s="615"/>
      <c r="E35" s="616"/>
      <c r="F35" s="615"/>
      <c r="G35" s="616"/>
      <c r="H35" s="617"/>
      <c r="I35" s="618"/>
      <c r="J35" s="619"/>
      <c r="K35" s="619"/>
    </row>
    <row r="36" customFormat="false" ht="13.5" hidden="false" customHeight="false" outlineLevel="0" collapsed="false">
      <c r="A36" s="606" t="n">
        <v>4</v>
      </c>
      <c r="B36" s="614"/>
      <c r="C36" s="614"/>
      <c r="D36" s="615"/>
      <c r="E36" s="616"/>
      <c r="F36" s="615"/>
      <c r="G36" s="616"/>
      <c r="H36" s="617"/>
      <c r="I36" s="618"/>
      <c r="J36" s="619"/>
      <c r="K36" s="619"/>
    </row>
    <row r="37" customFormat="false" ht="13.5" hidden="false" customHeight="false" outlineLevel="0" collapsed="false">
      <c r="A37" s="606"/>
      <c r="B37" s="614"/>
      <c r="C37" s="614"/>
      <c r="D37" s="615"/>
      <c r="E37" s="616"/>
      <c r="F37" s="615"/>
      <c r="G37" s="616"/>
      <c r="H37" s="617"/>
      <c r="I37" s="618"/>
      <c r="J37" s="619"/>
      <c r="K37" s="619"/>
    </row>
    <row r="38" customFormat="false" ht="13.5" hidden="false" customHeight="false" outlineLevel="0" collapsed="false">
      <c r="A38" s="606" t="n">
        <v>5</v>
      </c>
      <c r="B38" s="614"/>
      <c r="C38" s="614"/>
      <c r="D38" s="615"/>
      <c r="E38" s="616"/>
      <c r="F38" s="615"/>
      <c r="G38" s="616"/>
      <c r="H38" s="617"/>
      <c r="I38" s="618"/>
      <c r="J38" s="619"/>
      <c r="K38" s="619"/>
    </row>
    <row r="39" customFormat="false" ht="13.5" hidden="false" customHeight="false" outlineLevel="0" collapsed="false">
      <c r="A39" s="606"/>
      <c r="B39" s="614"/>
      <c r="C39" s="614"/>
      <c r="D39" s="615"/>
      <c r="E39" s="616"/>
      <c r="F39" s="615"/>
      <c r="G39" s="616"/>
      <c r="H39" s="617"/>
      <c r="I39" s="618"/>
      <c r="J39" s="619"/>
      <c r="K39" s="619"/>
    </row>
    <row r="40" customFormat="false" ht="13.5" hidden="false" customHeight="false" outlineLevel="0" collapsed="false">
      <c r="A40" s="606" t="n">
        <v>6</v>
      </c>
      <c r="B40" s="614"/>
      <c r="C40" s="614"/>
      <c r="D40" s="615"/>
      <c r="E40" s="616"/>
      <c r="F40" s="615"/>
      <c r="G40" s="616"/>
      <c r="H40" s="617"/>
      <c r="I40" s="618"/>
      <c r="J40" s="619"/>
      <c r="K40" s="619"/>
    </row>
    <row r="41" customFormat="false" ht="13.5" hidden="false" customHeight="false" outlineLevel="0" collapsed="false">
      <c r="A41" s="606"/>
      <c r="B41" s="621"/>
      <c r="C41" s="621"/>
      <c r="D41" s="622"/>
      <c r="E41" s="623"/>
      <c r="F41" s="622"/>
      <c r="G41" s="623"/>
      <c r="H41" s="624"/>
      <c r="I41" s="625"/>
      <c r="J41" s="626"/>
      <c r="K41" s="626"/>
    </row>
    <row r="42" customFormat="false" ht="13.5" hidden="false" customHeight="false" outlineLevel="0" collapsed="false"/>
    <row r="43" customFormat="false" ht="13.5" hidden="false" customHeight="false" outlineLevel="0" collapsed="false">
      <c r="A43" s="605"/>
      <c r="B43" s="605" t="s">
        <v>632</v>
      </c>
      <c r="C43" s="605"/>
      <c r="D43" s="605" t="s">
        <v>633</v>
      </c>
      <c r="E43" s="605"/>
      <c r="F43" s="605" t="s">
        <v>634</v>
      </c>
      <c r="G43" s="605"/>
      <c r="H43" s="605" t="s">
        <v>635</v>
      </c>
      <c r="I43" s="605"/>
      <c r="J43" s="605" t="s">
        <v>636</v>
      </c>
      <c r="K43" s="605"/>
    </row>
    <row r="44" customFormat="false" ht="13.5" hidden="false" customHeight="false" outlineLevel="0" collapsed="false">
      <c r="A44" s="606" t="n">
        <v>1</v>
      </c>
      <c r="B44" s="607"/>
      <c r="C44" s="607"/>
      <c r="D44" s="608"/>
      <c r="E44" s="609"/>
      <c r="F44" s="610"/>
      <c r="G44" s="609"/>
      <c r="H44" s="611"/>
      <c r="I44" s="612"/>
      <c r="J44" s="613"/>
      <c r="K44" s="613"/>
    </row>
    <row r="45" customFormat="false" ht="13.5" hidden="false" customHeight="false" outlineLevel="0" collapsed="false">
      <c r="A45" s="606"/>
      <c r="B45" s="614"/>
      <c r="C45" s="614"/>
      <c r="D45" s="615"/>
      <c r="E45" s="616"/>
      <c r="F45" s="615"/>
      <c r="G45" s="616"/>
      <c r="H45" s="617"/>
      <c r="I45" s="618"/>
      <c r="J45" s="619"/>
      <c r="K45" s="619"/>
    </row>
    <row r="46" customFormat="false" ht="13.5" hidden="false" customHeight="false" outlineLevel="0" collapsed="false">
      <c r="A46" s="606" t="n">
        <v>2</v>
      </c>
      <c r="B46" s="614"/>
      <c r="C46" s="614"/>
      <c r="D46" s="620"/>
      <c r="E46" s="616"/>
      <c r="F46" s="615"/>
      <c r="G46" s="616"/>
      <c r="H46" s="617"/>
      <c r="I46" s="618"/>
      <c r="J46" s="619"/>
      <c r="K46" s="619"/>
    </row>
    <row r="47" customFormat="false" ht="13.5" hidden="false" customHeight="false" outlineLevel="0" collapsed="false">
      <c r="A47" s="606"/>
      <c r="B47" s="614"/>
      <c r="C47" s="614"/>
      <c r="D47" s="615"/>
      <c r="E47" s="616"/>
      <c r="F47" s="615"/>
      <c r="G47" s="616"/>
      <c r="H47" s="617"/>
      <c r="I47" s="618"/>
      <c r="J47" s="619"/>
      <c r="K47" s="619"/>
    </row>
    <row r="48" customFormat="false" ht="13.5" hidden="false" customHeight="false" outlineLevel="0" collapsed="false">
      <c r="A48" s="606" t="n">
        <v>3</v>
      </c>
      <c r="B48" s="614"/>
      <c r="C48" s="614"/>
      <c r="D48" s="615"/>
      <c r="E48" s="616"/>
      <c r="F48" s="615"/>
      <c r="G48" s="616"/>
      <c r="H48" s="617"/>
      <c r="I48" s="618"/>
      <c r="J48" s="619"/>
      <c r="K48" s="619"/>
    </row>
    <row r="49" customFormat="false" ht="13.5" hidden="false" customHeight="false" outlineLevel="0" collapsed="false">
      <c r="A49" s="606"/>
      <c r="B49" s="614"/>
      <c r="C49" s="614"/>
      <c r="D49" s="615"/>
      <c r="E49" s="616"/>
      <c r="F49" s="615"/>
      <c r="G49" s="616"/>
      <c r="H49" s="617"/>
      <c r="I49" s="618"/>
      <c r="J49" s="619"/>
      <c r="K49" s="619"/>
    </row>
    <row r="50" customFormat="false" ht="13.5" hidden="false" customHeight="false" outlineLevel="0" collapsed="false">
      <c r="A50" s="606" t="n">
        <v>4</v>
      </c>
      <c r="B50" s="614"/>
      <c r="C50" s="614"/>
      <c r="D50" s="615"/>
      <c r="E50" s="616"/>
      <c r="F50" s="615"/>
      <c r="G50" s="616"/>
      <c r="H50" s="617"/>
      <c r="I50" s="618"/>
      <c r="J50" s="619"/>
      <c r="K50" s="619"/>
    </row>
    <row r="51" customFormat="false" ht="13.5" hidden="false" customHeight="false" outlineLevel="0" collapsed="false">
      <c r="A51" s="606"/>
      <c r="B51" s="614"/>
      <c r="C51" s="614"/>
      <c r="D51" s="615"/>
      <c r="E51" s="616"/>
      <c r="F51" s="615"/>
      <c r="G51" s="616"/>
      <c r="H51" s="617"/>
      <c r="I51" s="618"/>
      <c r="J51" s="619"/>
      <c r="K51" s="619"/>
    </row>
    <row r="52" customFormat="false" ht="13.5" hidden="false" customHeight="false" outlineLevel="0" collapsed="false">
      <c r="A52" s="606" t="n">
        <v>5</v>
      </c>
      <c r="B52" s="614"/>
      <c r="C52" s="614"/>
      <c r="D52" s="615"/>
      <c r="E52" s="616"/>
      <c r="F52" s="615"/>
      <c r="G52" s="616"/>
      <c r="H52" s="617"/>
      <c r="I52" s="618"/>
      <c r="J52" s="619"/>
      <c r="K52" s="619"/>
    </row>
    <row r="53" customFormat="false" ht="13.5" hidden="false" customHeight="false" outlineLevel="0" collapsed="false">
      <c r="A53" s="606"/>
      <c r="B53" s="614"/>
      <c r="C53" s="614"/>
      <c r="D53" s="615"/>
      <c r="E53" s="616"/>
      <c r="F53" s="615"/>
      <c r="G53" s="616"/>
      <c r="H53" s="617"/>
      <c r="I53" s="618"/>
      <c r="J53" s="619"/>
      <c r="K53" s="619"/>
    </row>
    <row r="54" customFormat="false" ht="13.5" hidden="false" customHeight="false" outlineLevel="0" collapsed="false">
      <c r="A54" s="606" t="n">
        <v>6</v>
      </c>
      <c r="B54" s="614"/>
      <c r="C54" s="614"/>
      <c r="D54" s="615"/>
      <c r="E54" s="616"/>
      <c r="F54" s="615"/>
      <c r="G54" s="616"/>
      <c r="H54" s="617"/>
      <c r="I54" s="618"/>
      <c r="J54" s="619"/>
      <c r="K54" s="619"/>
    </row>
    <row r="55" customFormat="false" ht="13.5" hidden="false" customHeight="false" outlineLevel="0" collapsed="false">
      <c r="A55" s="606"/>
      <c r="B55" s="621"/>
      <c r="C55" s="621"/>
      <c r="D55" s="622"/>
      <c r="E55" s="623"/>
      <c r="F55" s="622"/>
      <c r="G55" s="623"/>
      <c r="H55" s="624"/>
      <c r="I55" s="625"/>
      <c r="J55" s="626"/>
      <c r="K55" s="626"/>
    </row>
  </sheetData>
  <mergeCells count="44">
    <mergeCell ref="B1:C1"/>
    <mergeCell ref="D1:E1"/>
    <mergeCell ref="F1:G1"/>
    <mergeCell ref="H1:I1"/>
    <mergeCell ref="J1:K1"/>
    <mergeCell ref="A2:A3"/>
    <mergeCell ref="A4:A5"/>
    <mergeCell ref="A6:A7"/>
    <mergeCell ref="A8:A9"/>
    <mergeCell ref="A10:A11"/>
    <mergeCell ref="A12:A13"/>
    <mergeCell ref="B15:C15"/>
    <mergeCell ref="D15:E15"/>
    <mergeCell ref="F15:G15"/>
    <mergeCell ref="H15:I15"/>
    <mergeCell ref="J15:K15"/>
    <mergeCell ref="A16:A17"/>
    <mergeCell ref="A18:A19"/>
    <mergeCell ref="A20:A21"/>
    <mergeCell ref="A22:A23"/>
    <mergeCell ref="A24:A25"/>
    <mergeCell ref="A26:A27"/>
    <mergeCell ref="B29:C29"/>
    <mergeCell ref="D29:E29"/>
    <mergeCell ref="F29:G29"/>
    <mergeCell ref="H29:I29"/>
    <mergeCell ref="J29:K29"/>
    <mergeCell ref="A30:A31"/>
    <mergeCell ref="A32:A33"/>
    <mergeCell ref="A34:A35"/>
    <mergeCell ref="A36:A37"/>
    <mergeCell ref="A38:A39"/>
    <mergeCell ref="A40:A41"/>
    <mergeCell ref="B43:C43"/>
    <mergeCell ref="D43:E43"/>
    <mergeCell ref="F43:G43"/>
    <mergeCell ref="H43:I43"/>
    <mergeCell ref="J43:K43"/>
    <mergeCell ref="A44:A45"/>
    <mergeCell ref="A46:A47"/>
    <mergeCell ref="A48:A49"/>
    <mergeCell ref="A50:A51"/>
    <mergeCell ref="A52:A53"/>
    <mergeCell ref="A54:A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3A2C7"/>
    <pageSetUpPr fitToPage="false"/>
  </sheetPr>
  <dimension ref="A1:AN12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X7" activeCellId="0" sqref="X7"/>
    </sheetView>
  </sheetViews>
  <sheetFormatPr defaultColWidth="9.1484375" defaultRowHeight="12.75" zeroHeight="false" outlineLevelRow="0" outlineLevelCol="0"/>
  <cols>
    <col collapsed="false" customWidth="true" hidden="false" outlineLevel="0" max="2" min="1" style="627" width="14.57"/>
    <col collapsed="false" customWidth="true" hidden="false" outlineLevel="0" max="3" min="3" style="627" width="60.71"/>
    <col collapsed="false" customWidth="true" hidden="false" outlineLevel="0" max="4" min="4" style="627" width="16.71"/>
    <col collapsed="false" customWidth="true" hidden="false" outlineLevel="0" max="5" min="5" style="627" width="60.71"/>
    <col collapsed="false" customWidth="true" hidden="false" outlineLevel="0" max="6" min="6" style="627" width="16.71"/>
    <col collapsed="false" customWidth="true" hidden="false" outlineLevel="0" max="7" min="7" style="627" width="60.57"/>
    <col collapsed="false" customWidth="true" hidden="false" outlineLevel="0" max="8" min="8" style="627" width="16.71"/>
    <col collapsed="false" customWidth="true" hidden="false" outlineLevel="0" max="9" min="9" style="627" width="60.57"/>
    <col collapsed="false" customWidth="true" hidden="false" outlineLevel="0" max="10" min="10" style="627" width="16.71"/>
    <col collapsed="false" customWidth="true" hidden="false" outlineLevel="0" max="11" min="11" style="627" width="60.57"/>
    <col collapsed="false" customWidth="true" hidden="false" outlineLevel="0" max="12" min="12" style="627" width="16.84"/>
    <col collapsed="false" customWidth="true" hidden="false" outlineLevel="0" max="13" min="13" style="627" width="60.86"/>
    <col collapsed="false" customWidth="true" hidden="false" outlineLevel="0" max="14" min="14" style="627" width="17.15"/>
    <col collapsed="false" customWidth="true" hidden="false" outlineLevel="0" max="15" min="15" style="627" width="60.86"/>
    <col collapsed="false" customWidth="true" hidden="false" outlineLevel="0" max="16" min="16" style="627" width="16.84"/>
    <col collapsed="false" customWidth="true" hidden="false" outlineLevel="0" max="17" min="17" style="627" width="60.42"/>
    <col collapsed="false" customWidth="true" hidden="false" outlineLevel="0" max="18" min="18" style="627" width="16.84"/>
    <col collapsed="false" customWidth="true" hidden="false" outlineLevel="0" max="19" min="19" style="627" width="60.57"/>
    <col collapsed="false" customWidth="true" hidden="false" outlineLevel="0" max="20" min="20" style="627" width="16.84"/>
    <col collapsed="false" customWidth="true" hidden="false" outlineLevel="0" max="21" min="21" style="627" width="60.71"/>
    <col collapsed="false" customWidth="true" hidden="false" outlineLevel="0" max="22" min="22" style="627" width="16.71"/>
    <col collapsed="false" customWidth="true" hidden="false" outlineLevel="0" max="23" min="23" style="627" width="60.57"/>
    <col collapsed="false" customWidth="true" hidden="false" outlineLevel="0" max="24" min="24" style="627" width="17"/>
    <col collapsed="false" customWidth="true" hidden="false" outlineLevel="0" max="25" min="25" style="627" width="60.71"/>
    <col collapsed="false" customWidth="true" hidden="false" outlineLevel="0" max="26" min="26" style="627" width="16.84"/>
    <col collapsed="false" customWidth="true" hidden="false" outlineLevel="0" max="27" min="27" style="627" width="60.71"/>
    <col collapsed="false" customWidth="true" hidden="false" outlineLevel="0" max="28" min="28" style="627" width="16.84"/>
    <col collapsed="false" customWidth="true" hidden="false" outlineLevel="0" max="29" min="29" style="627" width="60.57"/>
    <col collapsed="false" customWidth="true" hidden="false" outlineLevel="0" max="30" min="30" style="627" width="16.84"/>
    <col collapsed="false" customWidth="true" hidden="false" outlineLevel="0" max="31" min="31" style="627" width="14.86"/>
    <col collapsed="false" customWidth="true" hidden="false" outlineLevel="0" max="32" min="32" style="627" width="14.57"/>
    <col collapsed="false" customWidth="true" hidden="true" outlineLevel="0" max="33" min="33" style="627" width="10.57"/>
    <col collapsed="false" customWidth="true" hidden="true" outlineLevel="0" max="34" min="34" style="627" width="34.71"/>
    <col collapsed="false" customWidth="true" hidden="true" outlineLevel="0" max="35" min="35" style="627" width="10.29"/>
    <col collapsed="false" customWidth="true" hidden="false" outlineLevel="0" max="36" min="36" style="627" width="6.71"/>
    <col collapsed="false" customWidth="true" hidden="false" outlineLevel="0" max="37" min="37" style="627" width="0.14"/>
    <col collapsed="false" customWidth="true" hidden="true" outlineLevel="0" max="38" min="38" style="627" width="37.42"/>
    <col collapsed="false" customWidth="false" hidden="true" outlineLevel="0" max="39" min="39" style="627" width="9.14"/>
    <col collapsed="false" customWidth="true" hidden="true" outlineLevel="0" max="40" min="40" style="627" width="1.57"/>
    <col collapsed="false" customWidth="true" hidden="true" outlineLevel="0" max="41" min="41" style="627" width="10.42"/>
    <col collapsed="false" customWidth="true" hidden="true" outlineLevel="0" max="43" min="42" style="627" width="9"/>
    <col collapsed="false" customWidth="false" hidden="false" outlineLevel="0" max="256" min="44" style="627" width="9.14"/>
    <col collapsed="false" customWidth="true" hidden="false" outlineLevel="0" max="258" min="257" style="627" width="14.57"/>
    <col collapsed="false" customWidth="true" hidden="false" outlineLevel="0" max="259" min="259" style="627" width="60.71"/>
    <col collapsed="false" customWidth="true" hidden="false" outlineLevel="0" max="260" min="260" style="627" width="16.71"/>
    <col collapsed="false" customWidth="true" hidden="false" outlineLevel="0" max="261" min="261" style="627" width="60.71"/>
    <col collapsed="false" customWidth="true" hidden="false" outlineLevel="0" max="262" min="262" style="627" width="16.71"/>
    <col collapsed="false" customWidth="true" hidden="false" outlineLevel="0" max="263" min="263" style="627" width="60.57"/>
    <col collapsed="false" customWidth="true" hidden="false" outlineLevel="0" max="264" min="264" style="627" width="16.71"/>
    <col collapsed="false" customWidth="true" hidden="false" outlineLevel="0" max="265" min="265" style="627" width="60.57"/>
    <col collapsed="false" customWidth="true" hidden="false" outlineLevel="0" max="266" min="266" style="627" width="16.71"/>
    <col collapsed="false" customWidth="true" hidden="false" outlineLevel="0" max="267" min="267" style="627" width="60.57"/>
    <col collapsed="false" customWidth="true" hidden="false" outlineLevel="0" max="268" min="268" style="627" width="16.84"/>
    <col collapsed="false" customWidth="true" hidden="false" outlineLevel="0" max="269" min="269" style="627" width="60.86"/>
    <col collapsed="false" customWidth="true" hidden="false" outlineLevel="0" max="270" min="270" style="627" width="17.15"/>
    <col collapsed="false" customWidth="true" hidden="false" outlineLevel="0" max="271" min="271" style="627" width="60.86"/>
    <col collapsed="false" customWidth="true" hidden="false" outlineLevel="0" max="272" min="272" style="627" width="16.84"/>
    <col collapsed="false" customWidth="true" hidden="false" outlineLevel="0" max="273" min="273" style="627" width="60.42"/>
    <col collapsed="false" customWidth="true" hidden="false" outlineLevel="0" max="274" min="274" style="627" width="16.84"/>
    <col collapsed="false" customWidth="true" hidden="false" outlineLevel="0" max="275" min="275" style="627" width="60.57"/>
    <col collapsed="false" customWidth="true" hidden="false" outlineLevel="0" max="276" min="276" style="627" width="16.84"/>
    <col collapsed="false" customWidth="true" hidden="false" outlineLevel="0" max="277" min="277" style="627" width="60.71"/>
    <col collapsed="false" customWidth="true" hidden="false" outlineLevel="0" max="278" min="278" style="627" width="16.71"/>
    <col collapsed="false" customWidth="true" hidden="false" outlineLevel="0" max="279" min="279" style="627" width="60.57"/>
    <col collapsed="false" customWidth="true" hidden="false" outlineLevel="0" max="280" min="280" style="627" width="17"/>
    <col collapsed="false" customWidth="true" hidden="false" outlineLevel="0" max="281" min="281" style="627" width="60.71"/>
    <col collapsed="false" customWidth="true" hidden="false" outlineLevel="0" max="282" min="282" style="627" width="16.84"/>
    <col collapsed="false" customWidth="true" hidden="false" outlineLevel="0" max="283" min="283" style="627" width="60.71"/>
    <col collapsed="false" customWidth="true" hidden="false" outlineLevel="0" max="284" min="284" style="627" width="16.84"/>
    <col collapsed="false" customWidth="true" hidden="false" outlineLevel="0" max="285" min="285" style="627" width="60.57"/>
    <col collapsed="false" customWidth="true" hidden="false" outlineLevel="0" max="286" min="286" style="627" width="16.84"/>
    <col collapsed="false" customWidth="true" hidden="false" outlineLevel="0" max="287" min="287" style="627" width="14.86"/>
    <col collapsed="false" customWidth="true" hidden="false" outlineLevel="0" max="288" min="288" style="627" width="14.57"/>
    <col collapsed="false" customWidth="true" hidden="true" outlineLevel="0" max="291" min="289" style="627" width="11.53"/>
    <col collapsed="false" customWidth="true" hidden="false" outlineLevel="0" max="292" min="292" style="627" width="6.71"/>
    <col collapsed="false" customWidth="true" hidden="false" outlineLevel="0" max="293" min="293" style="627" width="0.14"/>
    <col collapsed="false" customWidth="true" hidden="true" outlineLevel="0" max="299" min="294" style="627" width="11.53"/>
    <col collapsed="false" customWidth="false" hidden="false" outlineLevel="0" max="512" min="300" style="627" width="9.14"/>
    <col collapsed="false" customWidth="true" hidden="false" outlineLevel="0" max="514" min="513" style="627" width="14.57"/>
    <col collapsed="false" customWidth="true" hidden="false" outlineLevel="0" max="515" min="515" style="627" width="60.71"/>
    <col collapsed="false" customWidth="true" hidden="false" outlineLevel="0" max="516" min="516" style="627" width="16.71"/>
    <col collapsed="false" customWidth="true" hidden="false" outlineLevel="0" max="517" min="517" style="627" width="60.71"/>
    <col collapsed="false" customWidth="true" hidden="false" outlineLevel="0" max="518" min="518" style="627" width="16.71"/>
    <col collapsed="false" customWidth="true" hidden="false" outlineLevel="0" max="519" min="519" style="627" width="60.57"/>
    <col collapsed="false" customWidth="true" hidden="false" outlineLevel="0" max="520" min="520" style="627" width="16.71"/>
    <col collapsed="false" customWidth="true" hidden="false" outlineLevel="0" max="521" min="521" style="627" width="60.57"/>
    <col collapsed="false" customWidth="true" hidden="false" outlineLevel="0" max="522" min="522" style="627" width="16.71"/>
    <col collapsed="false" customWidth="true" hidden="false" outlineLevel="0" max="523" min="523" style="627" width="60.57"/>
    <col collapsed="false" customWidth="true" hidden="false" outlineLevel="0" max="524" min="524" style="627" width="16.84"/>
    <col collapsed="false" customWidth="true" hidden="false" outlineLevel="0" max="525" min="525" style="627" width="60.86"/>
    <col collapsed="false" customWidth="true" hidden="false" outlineLevel="0" max="526" min="526" style="627" width="17.15"/>
    <col collapsed="false" customWidth="true" hidden="false" outlineLevel="0" max="527" min="527" style="627" width="60.86"/>
    <col collapsed="false" customWidth="true" hidden="false" outlineLevel="0" max="528" min="528" style="627" width="16.84"/>
    <col collapsed="false" customWidth="true" hidden="false" outlineLevel="0" max="529" min="529" style="627" width="60.42"/>
    <col collapsed="false" customWidth="true" hidden="false" outlineLevel="0" max="530" min="530" style="627" width="16.84"/>
    <col collapsed="false" customWidth="true" hidden="false" outlineLevel="0" max="531" min="531" style="627" width="60.57"/>
    <col collapsed="false" customWidth="true" hidden="false" outlineLevel="0" max="532" min="532" style="627" width="16.84"/>
    <col collapsed="false" customWidth="true" hidden="false" outlineLevel="0" max="533" min="533" style="627" width="60.71"/>
    <col collapsed="false" customWidth="true" hidden="false" outlineLevel="0" max="534" min="534" style="627" width="16.71"/>
    <col collapsed="false" customWidth="true" hidden="false" outlineLevel="0" max="535" min="535" style="627" width="60.57"/>
    <col collapsed="false" customWidth="true" hidden="false" outlineLevel="0" max="536" min="536" style="627" width="17"/>
    <col collapsed="false" customWidth="true" hidden="false" outlineLevel="0" max="537" min="537" style="627" width="60.71"/>
    <col collapsed="false" customWidth="true" hidden="false" outlineLevel="0" max="538" min="538" style="627" width="16.84"/>
    <col collapsed="false" customWidth="true" hidden="false" outlineLevel="0" max="539" min="539" style="627" width="60.71"/>
    <col collapsed="false" customWidth="true" hidden="false" outlineLevel="0" max="540" min="540" style="627" width="16.84"/>
    <col collapsed="false" customWidth="true" hidden="false" outlineLevel="0" max="541" min="541" style="627" width="60.57"/>
    <col collapsed="false" customWidth="true" hidden="false" outlineLevel="0" max="542" min="542" style="627" width="16.84"/>
    <col collapsed="false" customWidth="true" hidden="false" outlineLevel="0" max="543" min="543" style="627" width="14.86"/>
    <col collapsed="false" customWidth="true" hidden="false" outlineLevel="0" max="544" min="544" style="627" width="14.57"/>
    <col collapsed="false" customWidth="true" hidden="true" outlineLevel="0" max="547" min="545" style="627" width="11.53"/>
    <col collapsed="false" customWidth="true" hidden="false" outlineLevel="0" max="548" min="548" style="627" width="6.71"/>
    <col collapsed="false" customWidth="true" hidden="false" outlineLevel="0" max="549" min="549" style="627" width="0.14"/>
    <col collapsed="false" customWidth="true" hidden="true" outlineLevel="0" max="555" min="550" style="627" width="11.53"/>
    <col collapsed="false" customWidth="false" hidden="false" outlineLevel="0" max="768" min="556" style="627" width="9.14"/>
    <col collapsed="false" customWidth="true" hidden="false" outlineLevel="0" max="770" min="769" style="627" width="14.57"/>
    <col collapsed="false" customWidth="true" hidden="false" outlineLevel="0" max="771" min="771" style="627" width="60.71"/>
    <col collapsed="false" customWidth="true" hidden="false" outlineLevel="0" max="772" min="772" style="627" width="16.71"/>
    <col collapsed="false" customWidth="true" hidden="false" outlineLevel="0" max="773" min="773" style="627" width="60.71"/>
    <col collapsed="false" customWidth="true" hidden="false" outlineLevel="0" max="774" min="774" style="627" width="16.71"/>
    <col collapsed="false" customWidth="true" hidden="false" outlineLevel="0" max="775" min="775" style="627" width="60.57"/>
    <col collapsed="false" customWidth="true" hidden="false" outlineLevel="0" max="776" min="776" style="627" width="16.71"/>
    <col collapsed="false" customWidth="true" hidden="false" outlineLevel="0" max="777" min="777" style="627" width="60.57"/>
    <col collapsed="false" customWidth="true" hidden="false" outlineLevel="0" max="778" min="778" style="627" width="16.71"/>
    <col collapsed="false" customWidth="true" hidden="false" outlineLevel="0" max="779" min="779" style="627" width="60.57"/>
    <col collapsed="false" customWidth="true" hidden="false" outlineLevel="0" max="780" min="780" style="627" width="16.84"/>
    <col collapsed="false" customWidth="true" hidden="false" outlineLevel="0" max="781" min="781" style="627" width="60.86"/>
    <col collapsed="false" customWidth="true" hidden="false" outlineLevel="0" max="782" min="782" style="627" width="17.15"/>
    <col collapsed="false" customWidth="true" hidden="false" outlineLevel="0" max="783" min="783" style="627" width="60.86"/>
    <col collapsed="false" customWidth="true" hidden="false" outlineLevel="0" max="784" min="784" style="627" width="16.84"/>
    <col collapsed="false" customWidth="true" hidden="false" outlineLevel="0" max="785" min="785" style="627" width="60.42"/>
    <col collapsed="false" customWidth="true" hidden="false" outlineLevel="0" max="786" min="786" style="627" width="16.84"/>
    <col collapsed="false" customWidth="true" hidden="false" outlineLevel="0" max="787" min="787" style="627" width="60.57"/>
    <col collapsed="false" customWidth="true" hidden="false" outlineLevel="0" max="788" min="788" style="627" width="16.84"/>
    <col collapsed="false" customWidth="true" hidden="false" outlineLevel="0" max="789" min="789" style="627" width="60.71"/>
    <col collapsed="false" customWidth="true" hidden="false" outlineLevel="0" max="790" min="790" style="627" width="16.71"/>
    <col collapsed="false" customWidth="true" hidden="false" outlineLevel="0" max="791" min="791" style="627" width="60.57"/>
    <col collapsed="false" customWidth="true" hidden="false" outlineLevel="0" max="792" min="792" style="627" width="17"/>
    <col collapsed="false" customWidth="true" hidden="false" outlineLevel="0" max="793" min="793" style="627" width="60.71"/>
    <col collapsed="false" customWidth="true" hidden="false" outlineLevel="0" max="794" min="794" style="627" width="16.84"/>
    <col collapsed="false" customWidth="true" hidden="false" outlineLevel="0" max="795" min="795" style="627" width="60.71"/>
    <col collapsed="false" customWidth="true" hidden="false" outlineLevel="0" max="796" min="796" style="627" width="16.84"/>
    <col collapsed="false" customWidth="true" hidden="false" outlineLevel="0" max="797" min="797" style="627" width="60.57"/>
    <col collapsed="false" customWidth="true" hidden="false" outlineLevel="0" max="798" min="798" style="627" width="16.84"/>
    <col collapsed="false" customWidth="true" hidden="false" outlineLevel="0" max="799" min="799" style="627" width="14.86"/>
    <col collapsed="false" customWidth="true" hidden="false" outlineLevel="0" max="800" min="800" style="627" width="14.57"/>
    <col collapsed="false" customWidth="true" hidden="true" outlineLevel="0" max="803" min="801" style="627" width="11.53"/>
    <col collapsed="false" customWidth="true" hidden="false" outlineLevel="0" max="804" min="804" style="627" width="6.71"/>
    <col collapsed="false" customWidth="true" hidden="false" outlineLevel="0" max="805" min="805" style="627" width="0.14"/>
    <col collapsed="false" customWidth="true" hidden="true" outlineLevel="0" max="811" min="806" style="627" width="11.53"/>
    <col collapsed="false" customWidth="false" hidden="false" outlineLevel="0" max="1024" min="812" style="627" width="9.14"/>
    <col collapsed="false" customWidth="true" hidden="false" outlineLevel="0" max="1026" min="1025" style="627" width="14.57"/>
    <col collapsed="false" customWidth="true" hidden="false" outlineLevel="0" max="1027" min="1027" style="627" width="60.71"/>
    <col collapsed="false" customWidth="true" hidden="false" outlineLevel="0" max="1028" min="1028" style="627" width="16.71"/>
    <col collapsed="false" customWidth="true" hidden="false" outlineLevel="0" max="1029" min="1029" style="627" width="60.71"/>
    <col collapsed="false" customWidth="true" hidden="false" outlineLevel="0" max="1030" min="1030" style="627" width="16.71"/>
    <col collapsed="false" customWidth="true" hidden="false" outlineLevel="0" max="1031" min="1031" style="627" width="60.57"/>
    <col collapsed="false" customWidth="true" hidden="false" outlineLevel="0" max="1032" min="1032" style="627" width="16.71"/>
    <col collapsed="false" customWidth="true" hidden="false" outlineLevel="0" max="1033" min="1033" style="627" width="60.57"/>
    <col collapsed="false" customWidth="true" hidden="false" outlineLevel="0" max="1034" min="1034" style="627" width="16.71"/>
    <col collapsed="false" customWidth="true" hidden="false" outlineLevel="0" max="1035" min="1035" style="627" width="60.57"/>
    <col collapsed="false" customWidth="true" hidden="false" outlineLevel="0" max="1036" min="1036" style="627" width="16.84"/>
    <col collapsed="false" customWidth="true" hidden="false" outlineLevel="0" max="1037" min="1037" style="627" width="60.86"/>
    <col collapsed="false" customWidth="true" hidden="false" outlineLevel="0" max="1038" min="1038" style="627" width="17.15"/>
    <col collapsed="false" customWidth="true" hidden="false" outlineLevel="0" max="1039" min="1039" style="627" width="60.86"/>
    <col collapsed="false" customWidth="true" hidden="false" outlineLevel="0" max="1040" min="1040" style="627" width="16.84"/>
    <col collapsed="false" customWidth="true" hidden="false" outlineLevel="0" max="1041" min="1041" style="627" width="60.42"/>
    <col collapsed="false" customWidth="true" hidden="false" outlineLevel="0" max="1042" min="1042" style="627" width="16.84"/>
    <col collapsed="false" customWidth="true" hidden="false" outlineLevel="0" max="1043" min="1043" style="627" width="60.57"/>
    <col collapsed="false" customWidth="true" hidden="false" outlineLevel="0" max="1044" min="1044" style="627" width="16.84"/>
    <col collapsed="false" customWidth="true" hidden="false" outlineLevel="0" max="1045" min="1045" style="627" width="60.71"/>
    <col collapsed="false" customWidth="true" hidden="false" outlineLevel="0" max="1046" min="1046" style="627" width="16.71"/>
    <col collapsed="false" customWidth="true" hidden="false" outlineLevel="0" max="1047" min="1047" style="627" width="60.57"/>
    <col collapsed="false" customWidth="true" hidden="false" outlineLevel="0" max="1048" min="1048" style="627" width="17"/>
    <col collapsed="false" customWidth="true" hidden="false" outlineLevel="0" max="1049" min="1049" style="627" width="60.71"/>
    <col collapsed="false" customWidth="true" hidden="false" outlineLevel="0" max="1050" min="1050" style="627" width="16.84"/>
    <col collapsed="false" customWidth="true" hidden="false" outlineLevel="0" max="1051" min="1051" style="627" width="60.71"/>
    <col collapsed="false" customWidth="true" hidden="false" outlineLevel="0" max="1052" min="1052" style="627" width="16.84"/>
    <col collapsed="false" customWidth="true" hidden="false" outlineLevel="0" max="1053" min="1053" style="627" width="60.57"/>
    <col collapsed="false" customWidth="true" hidden="false" outlineLevel="0" max="1054" min="1054" style="627" width="16.84"/>
    <col collapsed="false" customWidth="true" hidden="false" outlineLevel="0" max="1055" min="1055" style="627" width="14.86"/>
    <col collapsed="false" customWidth="true" hidden="false" outlineLevel="0" max="1056" min="1056" style="627" width="14.57"/>
    <col collapsed="false" customWidth="true" hidden="true" outlineLevel="0" max="1059" min="1057" style="627" width="11.53"/>
    <col collapsed="false" customWidth="true" hidden="false" outlineLevel="0" max="1060" min="1060" style="627" width="6.71"/>
    <col collapsed="false" customWidth="true" hidden="false" outlineLevel="0" max="1061" min="1061" style="627" width="0.14"/>
    <col collapsed="false" customWidth="true" hidden="true" outlineLevel="0" max="1067" min="1062" style="627" width="11.53"/>
    <col collapsed="false" customWidth="false" hidden="false" outlineLevel="0" max="1280" min="1068" style="627" width="9.14"/>
    <col collapsed="false" customWidth="true" hidden="false" outlineLevel="0" max="1282" min="1281" style="627" width="14.57"/>
    <col collapsed="false" customWidth="true" hidden="false" outlineLevel="0" max="1283" min="1283" style="627" width="60.71"/>
    <col collapsed="false" customWidth="true" hidden="false" outlineLevel="0" max="1284" min="1284" style="627" width="16.71"/>
    <col collapsed="false" customWidth="true" hidden="false" outlineLevel="0" max="1285" min="1285" style="627" width="60.71"/>
    <col collapsed="false" customWidth="true" hidden="false" outlineLevel="0" max="1286" min="1286" style="627" width="16.71"/>
    <col collapsed="false" customWidth="true" hidden="false" outlineLevel="0" max="1287" min="1287" style="627" width="60.57"/>
    <col collapsed="false" customWidth="true" hidden="false" outlineLevel="0" max="1288" min="1288" style="627" width="16.71"/>
    <col collapsed="false" customWidth="true" hidden="false" outlineLevel="0" max="1289" min="1289" style="627" width="60.57"/>
    <col collapsed="false" customWidth="true" hidden="false" outlineLevel="0" max="1290" min="1290" style="627" width="16.71"/>
    <col collapsed="false" customWidth="true" hidden="false" outlineLevel="0" max="1291" min="1291" style="627" width="60.57"/>
    <col collapsed="false" customWidth="true" hidden="false" outlineLevel="0" max="1292" min="1292" style="627" width="16.84"/>
    <col collapsed="false" customWidth="true" hidden="false" outlineLevel="0" max="1293" min="1293" style="627" width="60.86"/>
    <col collapsed="false" customWidth="true" hidden="false" outlineLevel="0" max="1294" min="1294" style="627" width="17.15"/>
    <col collapsed="false" customWidth="true" hidden="false" outlineLevel="0" max="1295" min="1295" style="627" width="60.86"/>
    <col collapsed="false" customWidth="true" hidden="false" outlineLevel="0" max="1296" min="1296" style="627" width="16.84"/>
    <col collapsed="false" customWidth="true" hidden="false" outlineLevel="0" max="1297" min="1297" style="627" width="60.42"/>
    <col collapsed="false" customWidth="true" hidden="false" outlineLevel="0" max="1298" min="1298" style="627" width="16.84"/>
    <col collapsed="false" customWidth="true" hidden="false" outlineLevel="0" max="1299" min="1299" style="627" width="60.57"/>
    <col collapsed="false" customWidth="true" hidden="false" outlineLevel="0" max="1300" min="1300" style="627" width="16.84"/>
    <col collapsed="false" customWidth="true" hidden="false" outlineLevel="0" max="1301" min="1301" style="627" width="60.71"/>
    <col collapsed="false" customWidth="true" hidden="false" outlineLevel="0" max="1302" min="1302" style="627" width="16.71"/>
    <col collapsed="false" customWidth="true" hidden="false" outlineLevel="0" max="1303" min="1303" style="627" width="60.57"/>
    <col collapsed="false" customWidth="true" hidden="false" outlineLevel="0" max="1304" min="1304" style="627" width="17"/>
    <col collapsed="false" customWidth="true" hidden="false" outlineLevel="0" max="1305" min="1305" style="627" width="60.71"/>
    <col collapsed="false" customWidth="true" hidden="false" outlineLevel="0" max="1306" min="1306" style="627" width="16.84"/>
    <col collapsed="false" customWidth="true" hidden="false" outlineLevel="0" max="1307" min="1307" style="627" width="60.71"/>
    <col collapsed="false" customWidth="true" hidden="false" outlineLevel="0" max="1308" min="1308" style="627" width="16.84"/>
    <col collapsed="false" customWidth="true" hidden="false" outlineLevel="0" max="1309" min="1309" style="627" width="60.57"/>
    <col collapsed="false" customWidth="true" hidden="false" outlineLevel="0" max="1310" min="1310" style="627" width="16.84"/>
    <col collapsed="false" customWidth="true" hidden="false" outlineLevel="0" max="1311" min="1311" style="627" width="14.86"/>
    <col collapsed="false" customWidth="true" hidden="false" outlineLevel="0" max="1312" min="1312" style="627" width="14.57"/>
    <col collapsed="false" customWidth="true" hidden="true" outlineLevel="0" max="1315" min="1313" style="627" width="11.53"/>
    <col collapsed="false" customWidth="true" hidden="false" outlineLevel="0" max="1316" min="1316" style="627" width="6.71"/>
    <col collapsed="false" customWidth="true" hidden="false" outlineLevel="0" max="1317" min="1317" style="627" width="0.14"/>
    <col collapsed="false" customWidth="true" hidden="true" outlineLevel="0" max="1323" min="1318" style="627" width="11.53"/>
    <col collapsed="false" customWidth="false" hidden="false" outlineLevel="0" max="1536" min="1324" style="627" width="9.14"/>
    <col collapsed="false" customWidth="true" hidden="false" outlineLevel="0" max="1538" min="1537" style="627" width="14.57"/>
    <col collapsed="false" customWidth="true" hidden="false" outlineLevel="0" max="1539" min="1539" style="627" width="60.71"/>
    <col collapsed="false" customWidth="true" hidden="false" outlineLevel="0" max="1540" min="1540" style="627" width="16.71"/>
    <col collapsed="false" customWidth="true" hidden="false" outlineLevel="0" max="1541" min="1541" style="627" width="60.71"/>
    <col collapsed="false" customWidth="true" hidden="false" outlineLevel="0" max="1542" min="1542" style="627" width="16.71"/>
    <col collapsed="false" customWidth="true" hidden="false" outlineLevel="0" max="1543" min="1543" style="627" width="60.57"/>
    <col collapsed="false" customWidth="true" hidden="false" outlineLevel="0" max="1544" min="1544" style="627" width="16.71"/>
    <col collapsed="false" customWidth="true" hidden="false" outlineLevel="0" max="1545" min="1545" style="627" width="60.57"/>
    <col collapsed="false" customWidth="true" hidden="false" outlineLevel="0" max="1546" min="1546" style="627" width="16.71"/>
    <col collapsed="false" customWidth="true" hidden="false" outlineLevel="0" max="1547" min="1547" style="627" width="60.57"/>
    <col collapsed="false" customWidth="true" hidden="false" outlineLevel="0" max="1548" min="1548" style="627" width="16.84"/>
    <col collapsed="false" customWidth="true" hidden="false" outlineLevel="0" max="1549" min="1549" style="627" width="60.86"/>
    <col collapsed="false" customWidth="true" hidden="false" outlineLevel="0" max="1550" min="1550" style="627" width="17.15"/>
    <col collapsed="false" customWidth="true" hidden="false" outlineLevel="0" max="1551" min="1551" style="627" width="60.86"/>
    <col collapsed="false" customWidth="true" hidden="false" outlineLevel="0" max="1552" min="1552" style="627" width="16.84"/>
    <col collapsed="false" customWidth="true" hidden="false" outlineLevel="0" max="1553" min="1553" style="627" width="60.42"/>
    <col collapsed="false" customWidth="true" hidden="false" outlineLevel="0" max="1554" min="1554" style="627" width="16.84"/>
    <col collapsed="false" customWidth="true" hidden="false" outlineLevel="0" max="1555" min="1555" style="627" width="60.57"/>
    <col collapsed="false" customWidth="true" hidden="false" outlineLevel="0" max="1556" min="1556" style="627" width="16.84"/>
    <col collapsed="false" customWidth="true" hidden="false" outlineLevel="0" max="1557" min="1557" style="627" width="60.71"/>
    <col collapsed="false" customWidth="true" hidden="false" outlineLevel="0" max="1558" min="1558" style="627" width="16.71"/>
    <col collapsed="false" customWidth="true" hidden="false" outlineLevel="0" max="1559" min="1559" style="627" width="60.57"/>
    <col collapsed="false" customWidth="true" hidden="false" outlineLevel="0" max="1560" min="1560" style="627" width="17"/>
    <col collapsed="false" customWidth="true" hidden="false" outlineLevel="0" max="1561" min="1561" style="627" width="60.71"/>
    <col collapsed="false" customWidth="true" hidden="false" outlineLevel="0" max="1562" min="1562" style="627" width="16.84"/>
    <col collapsed="false" customWidth="true" hidden="false" outlineLevel="0" max="1563" min="1563" style="627" width="60.71"/>
    <col collapsed="false" customWidth="true" hidden="false" outlineLevel="0" max="1564" min="1564" style="627" width="16.84"/>
    <col collapsed="false" customWidth="true" hidden="false" outlineLevel="0" max="1565" min="1565" style="627" width="60.57"/>
    <col collapsed="false" customWidth="true" hidden="false" outlineLevel="0" max="1566" min="1566" style="627" width="16.84"/>
    <col collapsed="false" customWidth="true" hidden="false" outlineLevel="0" max="1567" min="1567" style="627" width="14.86"/>
    <col collapsed="false" customWidth="true" hidden="false" outlineLevel="0" max="1568" min="1568" style="627" width="14.57"/>
    <col collapsed="false" customWidth="true" hidden="true" outlineLevel="0" max="1571" min="1569" style="627" width="11.53"/>
    <col collapsed="false" customWidth="true" hidden="false" outlineLevel="0" max="1572" min="1572" style="627" width="6.71"/>
    <col collapsed="false" customWidth="true" hidden="false" outlineLevel="0" max="1573" min="1573" style="627" width="0.14"/>
    <col collapsed="false" customWidth="true" hidden="true" outlineLevel="0" max="1579" min="1574" style="627" width="11.53"/>
    <col collapsed="false" customWidth="false" hidden="false" outlineLevel="0" max="1792" min="1580" style="627" width="9.14"/>
    <col collapsed="false" customWidth="true" hidden="false" outlineLevel="0" max="1794" min="1793" style="627" width="14.57"/>
    <col collapsed="false" customWidth="true" hidden="false" outlineLevel="0" max="1795" min="1795" style="627" width="60.71"/>
    <col collapsed="false" customWidth="true" hidden="false" outlineLevel="0" max="1796" min="1796" style="627" width="16.71"/>
    <col collapsed="false" customWidth="true" hidden="false" outlineLevel="0" max="1797" min="1797" style="627" width="60.71"/>
    <col collapsed="false" customWidth="true" hidden="false" outlineLevel="0" max="1798" min="1798" style="627" width="16.71"/>
    <col collapsed="false" customWidth="true" hidden="false" outlineLevel="0" max="1799" min="1799" style="627" width="60.57"/>
    <col collapsed="false" customWidth="true" hidden="false" outlineLevel="0" max="1800" min="1800" style="627" width="16.71"/>
    <col collapsed="false" customWidth="true" hidden="false" outlineLevel="0" max="1801" min="1801" style="627" width="60.57"/>
    <col collapsed="false" customWidth="true" hidden="false" outlineLevel="0" max="1802" min="1802" style="627" width="16.71"/>
    <col collapsed="false" customWidth="true" hidden="false" outlineLevel="0" max="1803" min="1803" style="627" width="60.57"/>
    <col collapsed="false" customWidth="true" hidden="false" outlineLevel="0" max="1804" min="1804" style="627" width="16.84"/>
    <col collapsed="false" customWidth="true" hidden="false" outlineLevel="0" max="1805" min="1805" style="627" width="60.86"/>
    <col collapsed="false" customWidth="true" hidden="false" outlineLevel="0" max="1806" min="1806" style="627" width="17.15"/>
    <col collapsed="false" customWidth="true" hidden="false" outlineLevel="0" max="1807" min="1807" style="627" width="60.86"/>
    <col collapsed="false" customWidth="true" hidden="false" outlineLevel="0" max="1808" min="1808" style="627" width="16.84"/>
    <col collapsed="false" customWidth="true" hidden="false" outlineLevel="0" max="1809" min="1809" style="627" width="60.42"/>
    <col collapsed="false" customWidth="true" hidden="false" outlineLevel="0" max="1810" min="1810" style="627" width="16.84"/>
    <col collapsed="false" customWidth="true" hidden="false" outlineLevel="0" max="1811" min="1811" style="627" width="60.57"/>
    <col collapsed="false" customWidth="true" hidden="false" outlineLevel="0" max="1812" min="1812" style="627" width="16.84"/>
    <col collapsed="false" customWidth="true" hidden="false" outlineLevel="0" max="1813" min="1813" style="627" width="60.71"/>
    <col collapsed="false" customWidth="true" hidden="false" outlineLevel="0" max="1814" min="1814" style="627" width="16.71"/>
    <col collapsed="false" customWidth="true" hidden="false" outlineLevel="0" max="1815" min="1815" style="627" width="60.57"/>
    <col collapsed="false" customWidth="true" hidden="false" outlineLevel="0" max="1816" min="1816" style="627" width="17"/>
    <col collapsed="false" customWidth="true" hidden="false" outlineLevel="0" max="1817" min="1817" style="627" width="60.71"/>
    <col collapsed="false" customWidth="true" hidden="false" outlineLevel="0" max="1818" min="1818" style="627" width="16.84"/>
    <col collapsed="false" customWidth="true" hidden="false" outlineLevel="0" max="1819" min="1819" style="627" width="60.71"/>
    <col collapsed="false" customWidth="true" hidden="false" outlineLevel="0" max="1820" min="1820" style="627" width="16.84"/>
    <col collapsed="false" customWidth="true" hidden="false" outlineLevel="0" max="1821" min="1821" style="627" width="60.57"/>
    <col collapsed="false" customWidth="true" hidden="false" outlineLevel="0" max="1822" min="1822" style="627" width="16.84"/>
    <col collapsed="false" customWidth="true" hidden="false" outlineLevel="0" max="1823" min="1823" style="627" width="14.86"/>
    <col collapsed="false" customWidth="true" hidden="false" outlineLevel="0" max="1824" min="1824" style="627" width="14.57"/>
    <col collapsed="false" customWidth="true" hidden="true" outlineLevel="0" max="1827" min="1825" style="627" width="11.53"/>
    <col collapsed="false" customWidth="true" hidden="false" outlineLevel="0" max="1828" min="1828" style="627" width="6.71"/>
    <col collapsed="false" customWidth="true" hidden="false" outlineLevel="0" max="1829" min="1829" style="627" width="0.14"/>
    <col collapsed="false" customWidth="true" hidden="true" outlineLevel="0" max="1835" min="1830" style="627" width="11.53"/>
    <col collapsed="false" customWidth="false" hidden="false" outlineLevel="0" max="2048" min="1836" style="627" width="9.14"/>
    <col collapsed="false" customWidth="true" hidden="false" outlineLevel="0" max="2050" min="2049" style="627" width="14.57"/>
    <col collapsed="false" customWidth="true" hidden="false" outlineLevel="0" max="2051" min="2051" style="627" width="60.71"/>
    <col collapsed="false" customWidth="true" hidden="false" outlineLevel="0" max="2052" min="2052" style="627" width="16.71"/>
    <col collapsed="false" customWidth="true" hidden="false" outlineLevel="0" max="2053" min="2053" style="627" width="60.71"/>
    <col collapsed="false" customWidth="true" hidden="false" outlineLevel="0" max="2054" min="2054" style="627" width="16.71"/>
    <col collapsed="false" customWidth="true" hidden="false" outlineLevel="0" max="2055" min="2055" style="627" width="60.57"/>
    <col collapsed="false" customWidth="true" hidden="false" outlineLevel="0" max="2056" min="2056" style="627" width="16.71"/>
    <col collapsed="false" customWidth="true" hidden="false" outlineLevel="0" max="2057" min="2057" style="627" width="60.57"/>
    <col collapsed="false" customWidth="true" hidden="false" outlineLevel="0" max="2058" min="2058" style="627" width="16.71"/>
    <col collapsed="false" customWidth="true" hidden="false" outlineLevel="0" max="2059" min="2059" style="627" width="60.57"/>
    <col collapsed="false" customWidth="true" hidden="false" outlineLevel="0" max="2060" min="2060" style="627" width="16.84"/>
    <col collapsed="false" customWidth="true" hidden="false" outlineLevel="0" max="2061" min="2061" style="627" width="60.86"/>
    <col collapsed="false" customWidth="true" hidden="false" outlineLevel="0" max="2062" min="2062" style="627" width="17.15"/>
    <col collapsed="false" customWidth="true" hidden="false" outlineLevel="0" max="2063" min="2063" style="627" width="60.86"/>
    <col collapsed="false" customWidth="true" hidden="false" outlineLevel="0" max="2064" min="2064" style="627" width="16.84"/>
    <col collapsed="false" customWidth="true" hidden="false" outlineLevel="0" max="2065" min="2065" style="627" width="60.42"/>
    <col collapsed="false" customWidth="true" hidden="false" outlineLevel="0" max="2066" min="2066" style="627" width="16.84"/>
    <col collapsed="false" customWidth="true" hidden="false" outlineLevel="0" max="2067" min="2067" style="627" width="60.57"/>
    <col collapsed="false" customWidth="true" hidden="false" outlineLevel="0" max="2068" min="2068" style="627" width="16.84"/>
    <col collapsed="false" customWidth="true" hidden="false" outlineLevel="0" max="2069" min="2069" style="627" width="60.71"/>
    <col collapsed="false" customWidth="true" hidden="false" outlineLevel="0" max="2070" min="2070" style="627" width="16.71"/>
    <col collapsed="false" customWidth="true" hidden="false" outlineLevel="0" max="2071" min="2071" style="627" width="60.57"/>
    <col collapsed="false" customWidth="true" hidden="false" outlineLevel="0" max="2072" min="2072" style="627" width="17"/>
    <col collapsed="false" customWidth="true" hidden="false" outlineLevel="0" max="2073" min="2073" style="627" width="60.71"/>
    <col collapsed="false" customWidth="true" hidden="false" outlineLevel="0" max="2074" min="2074" style="627" width="16.84"/>
    <col collapsed="false" customWidth="true" hidden="false" outlineLevel="0" max="2075" min="2075" style="627" width="60.71"/>
    <col collapsed="false" customWidth="true" hidden="false" outlineLevel="0" max="2076" min="2076" style="627" width="16.84"/>
    <col collapsed="false" customWidth="true" hidden="false" outlineLevel="0" max="2077" min="2077" style="627" width="60.57"/>
    <col collapsed="false" customWidth="true" hidden="false" outlineLevel="0" max="2078" min="2078" style="627" width="16.84"/>
    <col collapsed="false" customWidth="true" hidden="false" outlineLevel="0" max="2079" min="2079" style="627" width="14.86"/>
    <col collapsed="false" customWidth="true" hidden="false" outlineLevel="0" max="2080" min="2080" style="627" width="14.57"/>
    <col collapsed="false" customWidth="true" hidden="true" outlineLevel="0" max="2083" min="2081" style="627" width="11.53"/>
    <col collapsed="false" customWidth="true" hidden="false" outlineLevel="0" max="2084" min="2084" style="627" width="6.71"/>
    <col collapsed="false" customWidth="true" hidden="false" outlineLevel="0" max="2085" min="2085" style="627" width="0.14"/>
    <col collapsed="false" customWidth="true" hidden="true" outlineLevel="0" max="2091" min="2086" style="627" width="11.53"/>
    <col collapsed="false" customWidth="false" hidden="false" outlineLevel="0" max="2304" min="2092" style="627" width="9.14"/>
    <col collapsed="false" customWidth="true" hidden="false" outlineLevel="0" max="2306" min="2305" style="627" width="14.57"/>
    <col collapsed="false" customWidth="true" hidden="false" outlineLevel="0" max="2307" min="2307" style="627" width="60.71"/>
    <col collapsed="false" customWidth="true" hidden="false" outlineLevel="0" max="2308" min="2308" style="627" width="16.71"/>
    <col collapsed="false" customWidth="true" hidden="false" outlineLevel="0" max="2309" min="2309" style="627" width="60.71"/>
    <col collapsed="false" customWidth="true" hidden="false" outlineLevel="0" max="2310" min="2310" style="627" width="16.71"/>
    <col collapsed="false" customWidth="true" hidden="false" outlineLevel="0" max="2311" min="2311" style="627" width="60.57"/>
    <col collapsed="false" customWidth="true" hidden="false" outlineLevel="0" max="2312" min="2312" style="627" width="16.71"/>
    <col collapsed="false" customWidth="true" hidden="false" outlineLevel="0" max="2313" min="2313" style="627" width="60.57"/>
    <col collapsed="false" customWidth="true" hidden="false" outlineLevel="0" max="2314" min="2314" style="627" width="16.71"/>
    <col collapsed="false" customWidth="true" hidden="false" outlineLevel="0" max="2315" min="2315" style="627" width="60.57"/>
    <col collapsed="false" customWidth="true" hidden="false" outlineLevel="0" max="2316" min="2316" style="627" width="16.84"/>
    <col collapsed="false" customWidth="true" hidden="false" outlineLevel="0" max="2317" min="2317" style="627" width="60.86"/>
    <col collapsed="false" customWidth="true" hidden="false" outlineLevel="0" max="2318" min="2318" style="627" width="17.15"/>
    <col collapsed="false" customWidth="true" hidden="false" outlineLevel="0" max="2319" min="2319" style="627" width="60.86"/>
    <col collapsed="false" customWidth="true" hidden="false" outlineLevel="0" max="2320" min="2320" style="627" width="16.84"/>
    <col collapsed="false" customWidth="true" hidden="false" outlineLevel="0" max="2321" min="2321" style="627" width="60.42"/>
    <col collapsed="false" customWidth="true" hidden="false" outlineLevel="0" max="2322" min="2322" style="627" width="16.84"/>
    <col collapsed="false" customWidth="true" hidden="false" outlineLevel="0" max="2323" min="2323" style="627" width="60.57"/>
    <col collapsed="false" customWidth="true" hidden="false" outlineLevel="0" max="2324" min="2324" style="627" width="16.84"/>
    <col collapsed="false" customWidth="true" hidden="false" outlineLevel="0" max="2325" min="2325" style="627" width="60.71"/>
    <col collapsed="false" customWidth="true" hidden="false" outlineLevel="0" max="2326" min="2326" style="627" width="16.71"/>
    <col collapsed="false" customWidth="true" hidden="false" outlineLevel="0" max="2327" min="2327" style="627" width="60.57"/>
    <col collapsed="false" customWidth="true" hidden="false" outlineLevel="0" max="2328" min="2328" style="627" width="17"/>
    <col collapsed="false" customWidth="true" hidden="false" outlineLevel="0" max="2329" min="2329" style="627" width="60.71"/>
    <col collapsed="false" customWidth="true" hidden="false" outlineLevel="0" max="2330" min="2330" style="627" width="16.84"/>
    <col collapsed="false" customWidth="true" hidden="false" outlineLevel="0" max="2331" min="2331" style="627" width="60.71"/>
    <col collapsed="false" customWidth="true" hidden="false" outlineLevel="0" max="2332" min="2332" style="627" width="16.84"/>
    <col collapsed="false" customWidth="true" hidden="false" outlineLevel="0" max="2333" min="2333" style="627" width="60.57"/>
    <col collapsed="false" customWidth="true" hidden="false" outlineLevel="0" max="2334" min="2334" style="627" width="16.84"/>
    <col collapsed="false" customWidth="true" hidden="false" outlineLevel="0" max="2335" min="2335" style="627" width="14.86"/>
    <col collapsed="false" customWidth="true" hidden="false" outlineLevel="0" max="2336" min="2336" style="627" width="14.57"/>
    <col collapsed="false" customWidth="true" hidden="true" outlineLevel="0" max="2339" min="2337" style="627" width="11.53"/>
    <col collapsed="false" customWidth="true" hidden="false" outlineLevel="0" max="2340" min="2340" style="627" width="6.71"/>
    <col collapsed="false" customWidth="true" hidden="false" outlineLevel="0" max="2341" min="2341" style="627" width="0.14"/>
    <col collapsed="false" customWidth="true" hidden="true" outlineLevel="0" max="2347" min="2342" style="627" width="11.53"/>
    <col collapsed="false" customWidth="false" hidden="false" outlineLevel="0" max="2560" min="2348" style="627" width="9.14"/>
    <col collapsed="false" customWidth="true" hidden="false" outlineLevel="0" max="2562" min="2561" style="627" width="14.57"/>
    <col collapsed="false" customWidth="true" hidden="false" outlineLevel="0" max="2563" min="2563" style="627" width="60.71"/>
    <col collapsed="false" customWidth="true" hidden="false" outlineLevel="0" max="2564" min="2564" style="627" width="16.71"/>
    <col collapsed="false" customWidth="true" hidden="false" outlineLevel="0" max="2565" min="2565" style="627" width="60.71"/>
    <col collapsed="false" customWidth="true" hidden="false" outlineLevel="0" max="2566" min="2566" style="627" width="16.71"/>
    <col collapsed="false" customWidth="true" hidden="false" outlineLevel="0" max="2567" min="2567" style="627" width="60.57"/>
    <col collapsed="false" customWidth="true" hidden="false" outlineLevel="0" max="2568" min="2568" style="627" width="16.71"/>
    <col collapsed="false" customWidth="true" hidden="false" outlineLevel="0" max="2569" min="2569" style="627" width="60.57"/>
    <col collapsed="false" customWidth="true" hidden="false" outlineLevel="0" max="2570" min="2570" style="627" width="16.71"/>
    <col collapsed="false" customWidth="true" hidden="false" outlineLevel="0" max="2571" min="2571" style="627" width="60.57"/>
    <col collapsed="false" customWidth="true" hidden="false" outlineLevel="0" max="2572" min="2572" style="627" width="16.84"/>
    <col collapsed="false" customWidth="true" hidden="false" outlineLevel="0" max="2573" min="2573" style="627" width="60.86"/>
    <col collapsed="false" customWidth="true" hidden="false" outlineLevel="0" max="2574" min="2574" style="627" width="17.15"/>
    <col collapsed="false" customWidth="true" hidden="false" outlineLevel="0" max="2575" min="2575" style="627" width="60.86"/>
    <col collapsed="false" customWidth="true" hidden="false" outlineLevel="0" max="2576" min="2576" style="627" width="16.84"/>
    <col collapsed="false" customWidth="true" hidden="false" outlineLevel="0" max="2577" min="2577" style="627" width="60.42"/>
    <col collapsed="false" customWidth="true" hidden="false" outlineLevel="0" max="2578" min="2578" style="627" width="16.84"/>
    <col collapsed="false" customWidth="true" hidden="false" outlineLevel="0" max="2579" min="2579" style="627" width="60.57"/>
    <col collapsed="false" customWidth="true" hidden="false" outlineLevel="0" max="2580" min="2580" style="627" width="16.84"/>
    <col collapsed="false" customWidth="true" hidden="false" outlineLevel="0" max="2581" min="2581" style="627" width="60.71"/>
    <col collapsed="false" customWidth="true" hidden="false" outlineLevel="0" max="2582" min="2582" style="627" width="16.71"/>
    <col collapsed="false" customWidth="true" hidden="false" outlineLevel="0" max="2583" min="2583" style="627" width="60.57"/>
    <col collapsed="false" customWidth="true" hidden="false" outlineLevel="0" max="2584" min="2584" style="627" width="17"/>
    <col collapsed="false" customWidth="true" hidden="false" outlineLevel="0" max="2585" min="2585" style="627" width="60.71"/>
    <col collapsed="false" customWidth="true" hidden="false" outlineLevel="0" max="2586" min="2586" style="627" width="16.84"/>
    <col collapsed="false" customWidth="true" hidden="false" outlineLevel="0" max="2587" min="2587" style="627" width="60.71"/>
    <col collapsed="false" customWidth="true" hidden="false" outlineLevel="0" max="2588" min="2588" style="627" width="16.84"/>
    <col collapsed="false" customWidth="true" hidden="false" outlineLevel="0" max="2589" min="2589" style="627" width="60.57"/>
    <col collapsed="false" customWidth="true" hidden="false" outlineLevel="0" max="2590" min="2590" style="627" width="16.84"/>
    <col collapsed="false" customWidth="true" hidden="false" outlineLevel="0" max="2591" min="2591" style="627" width="14.86"/>
    <col collapsed="false" customWidth="true" hidden="false" outlineLevel="0" max="2592" min="2592" style="627" width="14.57"/>
    <col collapsed="false" customWidth="true" hidden="true" outlineLevel="0" max="2595" min="2593" style="627" width="11.53"/>
    <col collapsed="false" customWidth="true" hidden="false" outlineLevel="0" max="2596" min="2596" style="627" width="6.71"/>
    <col collapsed="false" customWidth="true" hidden="false" outlineLevel="0" max="2597" min="2597" style="627" width="0.14"/>
    <col collapsed="false" customWidth="true" hidden="true" outlineLevel="0" max="2603" min="2598" style="627" width="11.53"/>
    <col collapsed="false" customWidth="false" hidden="false" outlineLevel="0" max="2816" min="2604" style="627" width="9.14"/>
    <col collapsed="false" customWidth="true" hidden="false" outlineLevel="0" max="2818" min="2817" style="627" width="14.57"/>
    <col collapsed="false" customWidth="true" hidden="false" outlineLevel="0" max="2819" min="2819" style="627" width="60.71"/>
    <col collapsed="false" customWidth="true" hidden="false" outlineLevel="0" max="2820" min="2820" style="627" width="16.71"/>
    <col collapsed="false" customWidth="true" hidden="false" outlineLevel="0" max="2821" min="2821" style="627" width="60.71"/>
    <col collapsed="false" customWidth="true" hidden="false" outlineLevel="0" max="2822" min="2822" style="627" width="16.71"/>
    <col collapsed="false" customWidth="true" hidden="false" outlineLevel="0" max="2823" min="2823" style="627" width="60.57"/>
    <col collapsed="false" customWidth="true" hidden="false" outlineLevel="0" max="2824" min="2824" style="627" width="16.71"/>
    <col collapsed="false" customWidth="true" hidden="false" outlineLevel="0" max="2825" min="2825" style="627" width="60.57"/>
    <col collapsed="false" customWidth="true" hidden="false" outlineLevel="0" max="2826" min="2826" style="627" width="16.71"/>
    <col collapsed="false" customWidth="true" hidden="false" outlineLevel="0" max="2827" min="2827" style="627" width="60.57"/>
    <col collapsed="false" customWidth="true" hidden="false" outlineLevel="0" max="2828" min="2828" style="627" width="16.84"/>
    <col collapsed="false" customWidth="true" hidden="false" outlineLevel="0" max="2829" min="2829" style="627" width="60.86"/>
    <col collapsed="false" customWidth="true" hidden="false" outlineLevel="0" max="2830" min="2830" style="627" width="17.15"/>
    <col collapsed="false" customWidth="true" hidden="false" outlineLevel="0" max="2831" min="2831" style="627" width="60.86"/>
    <col collapsed="false" customWidth="true" hidden="false" outlineLevel="0" max="2832" min="2832" style="627" width="16.84"/>
    <col collapsed="false" customWidth="true" hidden="false" outlineLevel="0" max="2833" min="2833" style="627" width="60.42"/>
    <col collapsed="false" customWidth="true" hidden="false" outlineLevel="0" max="2834" min="2834" style="627" width="16.84"/>
    <col collapsed="false" customWidth="true" hidden="false" outlineLevel="0" max="2835" min="2835" style="627" width="60.57"/>
    <col collapsed="false" customWidth="true" hidden="false" outlineLevel="0" max="2836" min="2836" style="627" width="16.84"/>
    <col collapsed="false" customWidth="true" hidden="false" outlineLevel="0" max="2837" min="2837" style="627" width="60.71"/>
    <col collapsed="false" customWidth="true" hidden="false" outlineLevel="0" max="2838" min="2838" style="627" width="16.71"/>
    <col collapsed="false" customWidth="true" hidden="false" outlineLevel="0" max="2839" min="2839" style="627" width="60.57"/>
    <col collapsed="false" customWidth="true" hidden="false" outlineLevel="0" max="2840" min="2840" style="627" width="17"/>
    <col collapsed="false" customWidth="true" hidden="false" outlineLevel="0" max="2841" min="2841" style="627" width="60.71"/>
    <col collapsed="false" customWidth="true" hidden="false" outlineLevel="0" max="2842" min="2842" style="627" width="16.84"/>
    <col collapsed="false" customWidth="true" hidden="false" outlineLevel="0" max="2843" min="2843" style="627" width="60.71"/>
    <col collapsed="false" customWidth="true" hidden="false" outlineLevel="0" max="2844" min="2844" style="627" width="16.84"/>
    <col collapsed="false" customWidth="true" hidden="false" outlineLevel="0" max="2845" min="2845" style="627" width="60.57"/>
    <col collapsed="false" customWidth="true" hidden="false" outlineLevel="0" max="2846" min="2846" style="627" width="16.84"/>
    <col collapsed="false" customWidth="true" hidden="false" outlineLevel="0" max="2847" min="2847" style="627" width="14.86"/>
    <col collapsed="false" customWidth="true" hidden="false" outlineLevel="0" max="2848" min="2848" style="627" width="14.57"/>
    <col collapsed="false" customWidth="true" hidden="true" outlineLevel="0" max="2851" min="2849" style="627" width="11.53"/>
    <col collapsed="false" customWidth="true" hidden="false" outlineLevel="0" max="2852" min="2852" style="627" width="6.71"/>
    <col collapsed="false" customWidth="true" hidden="false" outlineLevel="0" max="2853" min="2853" style="627" width="0.14"/>
    <col collapsed="false" customWidth="true" hidden="true" outlineLevel="0" max="2859" min="2854" style="627" width="11.53"/>
    <col collapsed="false" customWidth="false" hidden="false" outlineLevel="0" max="3072" min="2860" style="627" width="9.14"/>
    <col collapsed="false" customWidth="true" hidden="false" outlineLevel="0" max="3074" min="3073" style="627" width="14.57"/>
    <col collapsed="false" customWidth="true" hidden="false" outlineLevel="0" max="3075" min="3075" style="627" width="60.71"/>
    <col collapsed="false" customWidth="true" hidden="false" outlineLevel="0" max="3076" min="3076" style="627" width="16.71"/>
    <col collapsed="false" customWidth="true" hidden="false" outlineLevel="0" max="3077" min="3077" style="627" width="60.71"/>
    <col collapsed="false" customWidth="true" hidden="false" outlineLevel="0" max="3078" min="3078" style="627" width="16.71"/>
    <col collapsed="false" customWidth="true" hidden="false" outlineLevel="0" max="3079" min="3079" style="627" width="60.57"/>
    <col collapsed="false" customWidth="true" hidden="false" outlineLevel="0" max="3080" min="3080" style="627" width="16.71"/>
    <col collapsed="false" customWidth="true" hidden="false" outlineLevel="0" max="3081" min="3081" style="627" width="60.57"/>
    <col collapsed="false" customWidth="true" hidden="false" outlineLevel="0" max="3082" min="3082" style="627" width="16.71"/>
    <col collapsed="false" customWidth="true" hidden="false" outlineLevel="0" max="3083" min="3083" style="627" width="60.57"/>
    <col collapsed="false" customWidth="true" hidden="false" outlineLevel="0" max="3084" min="3084" style="627" width="16.84"/>
    <col collapsed="false" customWidth="true" hidden="false" outlineLevel="0" max="3085" min="3085" style="627" width="60.86"/>
    <col collapsed="false" customWidth="true" hidden="false" outlineLevel="0" max="3086" min="3086" style="627" width="17.15"/>
    <col collapsed="false" customWidth="true" hidden="false" outlineLevel="0" max="3087" min="3087" style="627" width="60.86"/>
    <col collapsed="false" customWidth="true" hidden="false" outlineLevel="0" max="3088" min="3088" style="627" width="16.84"/>
    <col collapsed="false" customWidth="true" hidden="false" outlineLevel="0" max="3089" min="3089" style="627" width="60.42"/>
    <col collapsed="false" customWidth="true" hidden="false" outlineLevel="0" max="3090" min="3090" style="627" width="16.84"/>
    <col collapsed="false" customWidth="true" hidden="false" outlineLevel="0" max="3091" min="3091" style="627" width="60.57"/>
    <col collapsed="false" customWidth="true" hidden="false" outlineLevel="0" max="3092" min="3092" style="627" width="16.84"/>
    <col collapsed="false" customWidth="true" hidden="false" outlineLevel="0" max="3093" min="3093" style="627" width="60.71"/>
    <col collapsed="false" customWidth="true" hidden="false" outlineLevel="0" max="3094" min="3094" style="627" width="16.71"/>
    <col collapsed="false" customWidth="true" hidden="false" outlineLevel="0" max="3095" min="3095" style="627" width="60.57"/>
    <col collapsed="false" customWidth="true" hidden="false" outlineLevel="0" max="3096" min="3096" style="627" width="17"/>
    <col collapsed="false" customWidth="true" hidden="false" outlineLevel="0" max="3097" min="3097" style="627" width="60.71"/>
    <col collapsed="false" customWidth="true" hidden="false" outlineLevel="0" max="3098" min="3098" style="627" width="16.84"/>
    <col collapsed="false" customWidth="true" hidden="false" outlineLevel="0" max="3099" min="3099" style="627" width="60.71"/>
    <col collapsed="false" customWidth="true" hidden="false" outlineLevel="0" max="3100" min="3100" style="627" width="16.84"/>
    <col collapsed="false" customWidth="true" hidden="false" outlineLevel="0" max="3101" min="3101" style="627" width="60.57"/>
    <col collapsed="false" customWidth="true" hidden="false" outlineLevel="0" max="3102" min="3102" style="627" width="16.84"/>
    <col collapsed="false" customWidth="true" hidden="false" outlineLevel="0" max="3103" min="3103" style="627" width="14.86"/>
    <col collapsed="false" customWidth="true" hidden="false" outlineLevel="0" max="3104" min="3104" style="627" width="14.57"/>
    <col collapsed="false" customWidth="true" hidden="true" outlineLevel="0" max="3107" min="3105" style="627" width="11.53"/>
    <col collapsed="false" customWidth="true" hidden="false" outlineLevel="0" max="3108" min="3108" style="627" width="6.71"/>
    <col collapsed="false" customWidth="true" hidden="false" outlineLevel="0" max="3109" min="3109" style="627" width="0.14"/>
    <col collapsed="false" customWidth="true" hidden="true" outlineLevel="0" max="3115" min="3110" style="627" width="11.53"/>
    <col collapsed="false" customWidth="false" hidden="false" outlineLevel="0" max="3328" min="3116" style="627" width="9.14"/>
    <col collapsed="false" customWidth="true" hidden="false" outlineLevel="0" max="3330" min="3329" style="627" width="14.57"/>
    <col collapsed="false" customWidth="true" hidden="false" outlineLevel="0" max="3331" min="3331" style="627" width="60.71"/>
    <col collapsed="false" customWidth="true" hidden="false" outlineLevel="0" max="3332" min="3332" style="627" width="16.71"/>
    <col collapsed="false" customWidth="true" hidden="false" outlineLevel="0" max="3333" min="3333" style="627" width="60.71"/>
    <col collapsed="false" customWidth="true" hidden="false" outlineLevel="0" max="3334" min="3334" style="627" width="16.71"/>
    <col collapsed="false" customWidth="true" hidden="false" outlineLevel="0" max="3335" min="3335" style="627" width="60.57"/>
    <col collapsed="false" customWidth="true" hidden="false" outlineLevel="0" max="3336" min="3336" style="627" width="16.71"/>
    <col collapsed="false" customWidth="true" hidden="false" outlineLevel="0" max="3337" min="3337" style="627" width="60.57"/>
    <col collapsed="false" customWidth="true" hidden="false" outlineLevel="0" max="3338" min="3338" style="627" width="16.71"/>
    <col collapsed="false" customWidth="true" hidden="false" outlineLevel="0" max="3339" min="3339" style="627" width="60.57"/>
    <col collapsed="false" customWidth="true" hidden="false" outlineLevel="0" max="3340" min="3340" style="627" width="16.84"/>
    <col collapsed="false" customWidth="true" hidden="false" outlineLevel="0" max="3341" min="3341" style="627" width="60.86"/>
    <col collapsed="false" customWidth="true" hidden="false" outlineLevel="0" max="3342" min="3342" style="627" width="17.15"/>
    <col collapsed="false" customWidth="true" hidden="false" outlineLevel="0" max="3343" min="3343" style="627" width="60.86"/>
    <col collapsed="false" customWidth="true" hidden="false" outlineLevel="0" max="3344" min="3344" style="627" width="16.84"/>
    <col collapsed="false" customWidth="true" hidden="false" outlineLevel="0" max="3345" min="3345" style="627" width="60.42"/>
    <col collapsed="false" customWidth="true" hidden="false" outlineLevel="0" max="3346" min="3346" style="627" width="16.84"/>
    <col collapsed="false" customWidth="true" hidden="false" outlineLevel="0" max="3347" min="3347" style="627" width="60.57"/>
    <col collapsed="false" customWidth="true" hidden="false" outlineLevel="0" max="3348" min="3348" style="627" width="16.84"/>
    <col collapsed="false" customWidth="true" hidden="false" outlineLevel="0" max="3349" min="3349" style="627" width="60.71"/>
    <col collapsed="false" customWidth="true" hidden="false" outlineLevel="0" max="3350" min="3350" style="627" width="16.71"/>
    <col collapsed="false" customWidth="true" hidden="false" outlineLevel="0" max="3351" min="3351" style="627" width="60.57"/>
    <col collapsed="false" customWidth="true" hidden="false" outlineLevel="0" max="3352" min="3352" style="627" width="17"/>
    <col collapsed="false" customWidth="true" hidden="false" outlineLevel="0" max="3353" min="3353" style="627" width="60.71"/>
    <col collapsed="false" customWidth="true" hidden="false" outlineLevel="0" max="3354" min="3354" style="627" width="16.84"/>
    <col collapsed="false" customWidth="true" hidden="false" outlineLevel="0" max="3355" min="3355" style="627" width="60.71"/>
    <col collapsed="false" customWidth="true" hidden="false" outlineLevel="0" max="3356" min="3356" style="627" width="16.84"/>
    <col collapsed="false" customWidth="true" hidden="false" outlineLevel="0" max="3357" min="3357" style="627" width="60.57"/>
    <col collapsed="false" customWidth="true" hidden="false" outlineLevel="0" max="3358" min="3358" style="627" width="16.84"/>
    <col collapsed="false" customWidth="true" hidden="false" outlineLevel="0" max="3359" min="3359" style="627" width="14.86"/>
    <col collapsed="false" customWidth="true" hidden="false" outlineLevel="0" max="3360" min="3360" style="627" width="14.57"/>
    <col collapsed="false" customWidth="true" hidden="true" outlineLevel="0" max="3363" min="3361" style="627" width="11.53"/>
    <col collapsed="false" customWidth="true" hidden="false" outlineLevel="0" max="3364" min="3364" style="627" width="6.71"/>
    <col collapsed="false" customWidth="true" hidden="false" outlineLevel="0" max="3365" min="3365" style="627" width="0.14"/>
    <col collapsed="false" customWidth="true" hidden="true" outlineLevel="0" max="3371" min="3366" style="627" width="11.53"/>
    <col collapsed="false" customWidth="false" hidden="false" outlineLevel="0" max="3584" min="3372" style="627" width="9.14"/>
    <col collapsed="false" customWidth="true" hidden="false" outlineLevel="0" max="3586" min="3585" style="627" width="14.57"/>
    <col collapsed="false" customWidth="true" hidden="false" outlineLevel="0" max="3587" min="3587" style="627" width="60.71"/>
    <col collapsed="false" customWidth="true" hidden="false" outlineLevel="0" max="3588" min="3588" style="627" width="16.71"/>
    <col collapsed="false" customWidth="true" hidden="false" outlineLevel="0" max="3589" min="3589" style="627" width="60.71"/>
    <col collapsed="false" customWidth="true" hidden="false" outlineLevel="0" max="3590" min="3590" style="627" width="16.71"/>
    <col collapsed="false" customWidth="true" hidden="false" outlineLevel="0" max="3591" min="3591" style="627" width="60.57"/>
    <col collapsed="false" customWidth="true" hidden="false" outlineLevel="0" max="3592" min="3592" style="627" width="16.71"/>
    <col collapsed="false" customWidth="true" hidden="false" outlineLevel="0" max="3593" min="3593" style="627" width="60.57"/>
    <col collapsed="false" customWidth="true" hidden="false" outlineLevel="0" max="3594" min="3594" style="627" width="16.71"/>
    <col collapsed="false" customWidth="true" hidden="false" outlineLevel="0" max="3595" min="3595" style="627" width="60.57"/>
    <col collapsed="false" customWidth="true" hidden="false" outlineLevel="0" max="3596" min="3596" style="627" width="16.84"/>
    <col collapsed="false" customWidth="true" hidden="false" outlineLevel="0" max="3597" min="3597" style="627" width="60.86"/>
    <col collapsed="false" customWidth="true" hidden="false" outlineLevel="0" max="3598" min="3598" style="627" width="17.15"/>
    <col collapsed="false" customWidth="true" hidden="false" outlineLevel="0" max="3599" min="3599" style="627" width="60.86"/>
    <col collapsed="false" customWidth="true" hidden="false" outlineLevel="0" max="3600" min="3600" style="627" width="16.84"/>
    <col collapsed="false" customWidth="true" hidden="false" outlineLevel="0" max="3601" min="3601" style="627" width="60.42"/>
    <col collapsed="false" customWidth="true" hidden="false" outlineLevel="0" max="3602" min="3602" style="627" width="16.84"/>
    <col collapsed="false" customWidth="true" hidden="false" outlineLevel="0" max="3603" min="3603" style="627" width="60.57"/>
    <col collapsed="false" customWidth="true" hidden="false" outlineLevel="0" max="3604" min="3604" style="627" width="16.84"/>
    <col collapsed="false" customWidth="true" hidden="false" outlineLevel="0" max="3605" min="3605" style="627" width="60.71"/>
    <col collapsed="false" customWidth="true" hidden="false" outlineLevel="0" max="3606" min="3606" style="627" width="16.71"/>
    <col collapsed="false" customWidth="true" hidden="false" outlineLevel="0" max="3607" min="3607" style="627" width="60.57"/>
    <col collapsed="false" customWidth="true" hidden="false" outlineLevel="0" max="3608" min="3608" style="627" width="17"/>
    <col collapsed="false" customWidth="true" hidden="false" outlineLevel="0" max="3609" min="3609" style="627" width="60.71"/>
    <col collapsed="false" customWidth="true" hidden="false" outlineLevel="0" max="3610" min="3610" style="627" width="16.84"/>
    <col collapsed="false" customWidth="true" hidden="false" outlineLevel="0" max="3611" min="3611" style="627" width="60.71"/>
    <col collapsed="false" customWidth="true" hidden="false" outlineLevel="0" max="3612" min="3612" style="627" width="16.84"/>
    <col collapsed="false" customWidth="true" hidden="false" outlineLevel="0" max="3613" min="3613" style="627" width="60.57"/>
    <col collapsed="false" customWidth="true" hidden="false" outlineLevel="0" max="3614" min="3614" style="627" width="16.84"/>
    <col collapsed="false" customWidth="true" hidden="false" outlineLevel="0" max="3615" min="3615" style="627" width="14.86"/>
    <col collapsed="false" customWidth="true" hidden="false" outlineLevel="0" max="3616" min="3616" style="627" width="14.57"/>
    <col collapsed="false" customWidth="true" hidden="true" outlineLevel="0" max="3619" min="3617" style="627" width="11.53"/>
    <col collapsed="false" customWidth="true" hidden="false" outlineLevel="0" max="3620" min="3620" style="627" width="6.71"/>
    <col collapsed="false" customWidth="true" hidden="false" outlineLevel="0" max="3621" min="3621" style="627" width="0.14"/>
    <col collapsed="false" customWidth="true" hidden="true" outlineLevel="0" max="3627" min="3622" style="627" width="11.53"/>
    <col collapsed="false" customWidth="false" hidden="false" outlineLevel="0" max="3840" min="3628" style="627" width="9.14"/>
    <col collapsed="false" customWidth="true" hidden="false" outlineLevel="0" max="3842" min="3841" style="627" width="14.57"/>
    <col collapsed="false" customWidth="true" hidden="false" outlineLevel="0" max="3843" min="3843" style="627" width="60.71"/>
    <col collapsed="false" customWidth="true" hidden="false" outlineLevel="0" max="3844" min="3844" style="627" width="16.71"/>
    <col collapsed="false" customWidth="true" hidden="false" outlineLevel="0" max="3845" min="3845" style="627" width="60.71"/>
    <col collapsed="false" customWidth="true" hidden="false" outlineLevel="0" max="3846" min="3846" style="627" width="16.71"/>
    <col collapsed="false" customWidth="true" hidden="false" outlineLevel="0" max="3847" min="3847" style="627" width="60.57"/>
    <col collapsed="false" customWidth="true" hidden="false" outlineLevel="0" max="3848" min="3848" style="627" width="16.71"/>
    <col collapsed="false" customWidth="true" hidden="false" outlineLevel="0" max="3849" min="3849" style="627" width="60.57"/>
    <col collapsed="false" customWidth="true" hidden="false" outlineLevel="0" max="3850" min="3850" style="627" width="16.71"/>
    <col collapsed="false" customWidth="true" hidden="false" outlineLevel="0" max="3851" min="3851" style="627" width="60.57"/>
    <col collapsed="false" customWidth="true" hidden="false" outlineLevel="0" max="3852" min="3852" style="627" width="16.84"/>
    <col collapsed="false" customWidth="true" hidden="false" outlineLevel="0" max="3853" min="3853" style="627" width="60.86"/>
    <col collapsed="false" customWidth="true" hidden="false" outlineLevel="0" max="3854" min="3854" style="627" width="17.15"/>
    <col collapsed="false" customWidth="true" hidden="false" outlineLevel="0" max="3855" min="3855" style="627" width="60.86"/>
    <col collapsed="false" customWidth="true" hidden="false" outlineLevel="0" max="3856" min="3856" style="627" width="16.84"/>
    <col collapsed="false" customWidth="true" hidden="false" outlineLevel="0" max="3857" min="3857" style="627" width="60.42"/>
    <col collapsed="false" customWidth="true" hidden="false" outlineLevel="0" max="3858" min="3858" style="627" width="16.84"/>
    <col collapsed="false" customWidth="true" hidden="false" outlineLevel="0" max="3859" min="3859" style="627" width="60.57"/>
    <col collapsed="false" customWidth="true" hidden="false" outlineLevel="0" max="3860" min="3860" style="627" width="16.84"/>
    <col collapsed="false" customWidth="true" hidden="false" outlineLevel="0" max="3861" min="3861" style="627" width="60.71"/>
    <col collapsed="false" customWidth="true" hidden="false" outlineLevel="0" max="3862" min="3862" style="627" width="16.71"/>
    <col collapsed="false" customWidth="true" hidden="false" outlineLevel="0" max="3863" min="3863" style="627" width="60.57"/>
    <col collapsed="false" customWidth="true" hidden="false" outlineLevel="0" max="3864" min="3864" style="627" width="17"/>
    <col collapsed="false" customWidth="true" hidden="false" outlineLevel="0" max="3865" min="3865" style="627" width="60.71"/>
    <col collapsed="false" customWidth="true" hidden="false" outlineLevel="0" max="3866" min="3866" style="627" width="16.84"/>
    <col collapsed="false" customWidth="true" hidden="false" outlineLevel="0" max="3867" min="3867" style="627" width="60.71"/>
    <col collapsed="false" customWidth="true" hidden="false" outlineLevel="0" max="3868" min="3868" style="627" width="16.84"/>
    <col collapsed="false" customWidth="true" hidden="false" outlineLevel="0" max="3869" min="3869" style="627" width="60.57"/>
    <col collapsed="false" customWidth="true" hidden="false" outlineLevel="0" max="3870" min="3870" style="627" width="16.84"/>
    <col collapsed="false" customWidth="true" hidden="false" outlineLevel="0" max="3871" min="3871" style="627" width="14.86"/>
    <col collapsed="false" customWidth="true" hidden="false" outlineLevel="0" max="3872" min="3872" style="627" width="14.57"/>
    <col collapsed="false" customWidth="true" hidden="true" outlineLevel="0" max="3875" min="3873" style="627" width="11.53"/>
    <col collapsed="false" customWidth="true" hidden="false" outlineLevel="0" max="3876" min="3876" style="627" width="6.71"/>
    <col collapsed="false" customWidth="true" hidden="false" outlineLevel="0" max="3877" min="3877" style="627" width="0.14"/>
    <col collapsed="false" customWidth="true" hidden="true" outlineLevel="0" max="3883" min="3878" style="627" width="11.53"/>
    <col collapsed="false" customWidth="false" hidden="false" outlineLevel="0" max="4096" min="3884" style="627" width="9.14"/>
    <col collapsed="false" customWidth="true" hidden="false" outlineLevel="0" max="4098" min="4097" style="627" width="14.57"/>
    <col collapsed="false" customWidth="true" hidden="false" outlineLevel="0" max="4099" min="4099" style="627" width="60.71"/>
    <col collapsed="false" customWidth="true" hidden="false" outlineLevel="0" max="4100" min="4100" style="627" width="16.71"/>
    <col collapsed="false" customWidth="true" hidden="false" outlineLevel="0" max="4101" min="4101" style="627" width="60.71"/>
    <col collapsed="false" customWidth="true" hidden="false" outlineLevel="0" max="4102" min="4102" style="627" width="16.71"/>
    <col collapsed="false" customWidth="true" hidden="false" outlineLevel="0" max="4103" min="4103" style="627" width="60.57"/>
    <col collapsed="false" customWidth="true" hidden="false" outlineLevel="0" max="4104" min="4104" style="627" width="16.71"/>
    <col collapsed="false" customWidth="true" hidden="false" outlineLevel="0" max="4105" min="4105" style="627" width="60.57"/>
    <col collapsed="false" customWidth="true" hidden="false" outlineLevel="0" max="4106" min="4106" style="627" width="16.71"/>
    <col collapsed="false" customWidth="true" hidden="false" outlineLevel="0" max="4107" min="4107" style="627" width="60.57"/>
    <col collapsed="false" customWidth="true" hidden="false" outlineLevel="0" max="4108" min="4108" style="627" width="16.84"/>
    <col collapsed="false" customWidth="true" hidden="false" outlineLevel="0" max="4109" min="4109" style="627" width="60.86"/>
    <col collapsed="false" customWidth="true" hidden="false" outlineLevel="0" max="4110" min="4110" style="627" width="17.15"/>
    <col collapsed="false" customWidth="true" hidden="false" outlineLevel="0" max="4111" min="4111" style="627" width="60.86"/>
    <col collapsed="false" customWidth="true" hidden="false" outlineLevel="0" max="4112" min="4112" style="627" width="16.84"/>
    <col collapsed="false" customWidth="true" hidden="false" outlineLevel="0" max="4113" min="4113" style="627" width="60.42"/>
    <col collapsed="false" customWidth="true" hidden="false" outlineLevel="0" max="4114" min="4114" style="627" width="16.84"/>
    <col collapsed="false" customWidth="true" hidden="false" outlineLevel="0" max="4115" min="4115" style="627" width="60.57"/>
    <col collapsed="false" customWidth="true" hidden="false" outlineLevel="0" max="4116" min="4116" style="627" width="16.84"/>
    <col collapsed="false" customWidth="true" hidden="false" outlineLevel="0" max="4117" min="4117" style="627" width="60.71"/>
    <col collapsed="false" customWidth="true" hidden="false" outlineLevel="0" max="4118" min="4118" style="627" width="16.71"/>
    <col collapsed="false" customWidth="true" hidden="false" outlineLevel="0" max="4119" min="4119" style="627" width="60.57"/>
    <col collapsed="false" customWidth="true" hidden="false" outlineLevel="0" max="4120" min="4120" style="627" width="17"/>
    <col collapsed="false" customWidth="true" hidden="false" outlineLevel="0" max="4121" min="4121" style="627" width="60.71"/>
    <col collapsed="false" customWidth="true" hidden="false" outlineLevel="0" max="4122" min="4122" style="627" width="16.84"/>
    <col collapsed="false" customWidth="true" hidden="false" outlineLevel="0" max="4123" min="4123" style="627" width="60.71"/>
    <col collapsed="false" customWidth="true" hidden="false" outlineLevel="0" max="4124" min="4124" style="627" width="16.84"/>
    <col collapsed="false" customWidth="true" hidden="false" outlineLevel="0" max="4125" min="4125" style="627" width="60.57"/>
    <col collapsed="false" customWidth="true" hidden="false" outlineLevel="0" max="4126" min="4126" style="627" width="16.84"/>
    <col collapsed="false" customWidth="true" hidden="false" outlineLevel="0" max="4127" min="4127" style="627" width="14.86"/>
    <col collapsed="false" customWidth="true" hidden="false" outlineLevel="0" max="4128" min="4128" style="627" width="14.57"/>
    <col collapsed="false" customWidth="true" hidden="true" outlineLevel="0" max="4131" min="4129" style="627" width="11.53"/>
    <col collapsed="false" customWidth="true" hidden="false" outlineLevel="0" max="4132" min="4132" style="627" width="6.71"/>
    <col collapsed="false" customWidth="true" hidden="false" outlineLevel="0" max="4133" min="4133" style="627" width="0.14"/>
    <col collapsed="false" customWidth="true" hidden="true" outlineLevel="0" max="4139" min="4134" style="627" width="11.53"/>
    <col collapsed="false" customWidth="false" hidden="false" outlineLevel="0" max="4352" min="4140" style="627" width="9.14"/>
    <col collapsed="false" customWidth="true" hidden="false" outlineLevel="0" max="4354" min="4353" style="627" width="14.57"/>
    <col collapsed="false" customWidth="true" hidden="false" outlineLevel="0" max="4355" min="4355" style="627" width="60.71"/>
    <col collapsed="false" customWidth="true" hidden="false" outlineLevel="0" max="4356" min="4356" style="627" width="16.71"/>
    <col collapsed="false" customWidth="true" hidden="false" outlineLevel="0" max="4357" min="4357" style="627" width="60.71"/>
    <col collapsed="false" customWidth="true" hidden="false" outlineLevel="0" max="4358" min="4358" style="627" width="16.71"/>
    <col collapsed="false" customWidth="true" hidden="false" outlineLevel="0" max="4359" min="4359" style="627" width="60.57"/>
    <col collapsed="false" customWidth="true" hidden="false" outlineLevel="0" max="4360" min="4360" style="627" width="16.71"/>
    <col collapsed="false" customWidth="true" hidden="false" outlineLevel="0" max="4361" min="4361" style="627" width="60.57"/>
    <col collapsed="false" customWidth="true" hidden="false" outlineLevel="0" max="4362" min="4362" style="627" width="16.71"/>
    <col collapsed="false" customWidth="true" hidden="false" outlineLevel="0" max="4363" min="4363" style="627" width="60.57"/>
    <col collapsed="false" customWidth="true" hidden="false" outlineLevel="0" max="4364" min="4364" style="627" width="16.84"/>
    <col collapsed="false" customWidth="true" hidden="false" outlineLevel="0" max="4365" min="4365" style="627" width="60.86"/>
    <col collapsed="false" customWidth="true" hidden="false" outlineLevel="0" max="4366" min="4366" style="627" width="17.15"/>
    <col collapsed="false" customWidth="true" hidden="false" outlineLevel="0" max="4367" min="4367" style="627" width="60.86"/>
    <col collapsed="false" customWidth="true" hidden="false" outlineLevel="0" max="4368" min="4368" style="627" width="16.84"/>
    <col collapsed="false" customWidth="true" hidden="false" outlineLevel="0" max="4369" min="4369" style="627" width="60.42"/>
    <col collapsed="false" customWidth="true" hidden="false" outlineLevel="0" max="4370" min="4370" style="627" width="16.84"/>
    <col collapsed="false" customWidth="true" hidden="false" outlineLevel="0" max="4371" min="4371" style="627" width="60.57"/>
    <col collapsed="false" customWidth="true" hidden="false" outlineLevel="0" max="4372" min="4372" style="627" width="16.84"/>
    <col collapsed="false" customWidth="true" hidden="false" outlineLevel="0" max="4373" min="4373" style="627" width="60.71"/>
    <col collapsed="false" customWidth="true" hidden="false" outlineLevel="0" max="4374" min="4374" style="627" width="16.71"/>
    <col collapsed="false" customWidth="true" hidden="false" outlineLevel="0" max="4375" min="4375" style="627" width="60.57"/>
    <col collapsed="false" customWidth="true" hidden="false" outlineLevel="0" max="4376" min="4376" style="627" width="17"/>
    <col collapsed="false" customWidth="true" hidden="false" outlineLevel="0" max="4377" min="4377" style="627" width="60.71"/>
    <col collapsed="false" customWidth="true" hidden="false" outlineLevel="0" max="4378" min="4378" style="627" width="16.84"/>
    <col collapsed="false" customWidth="true" hidden="false" outlineLevel="0" max="4379" min="4379" style="627" width="60.71"/>
    <col collapsed="false" customWidth="true" hidden="false" outlineLevel="0" max="4380" min="4380" style="627" width="16.84"/>
    <col collapsed="false" customWidth="true" hidden="false" outlineLevel="0" max="4381" min="4381" style="627" width="60.57"/>
    <col collapsed="false" customWidth="true" hidden="false" outlineLevel="0" max="4382" min="4382" style="627" width="16.84"/>
    <col collapsed="false" customWidth="true" hidden="false" outlineLevel="0" max="4383" min="4383" style="627" width="14.86"/>
    <col collapsed="false" customWidth="true" hidden="false" outlineLevel="0" max="4384" min="4384" style="627" width="14.57"/>
    <col collapsed="false" customWidth="true" hidden="true" outlineLevel="0" max="4387" min="4385" style="627" width="11.53"/>
    <col collapsed="false" customWidth="true" hidden="false" outlineLevel="0" max="4388" min="4388" style="627" width="6.71"/>
    <col collapsed="false" customWidth="true" hidden="false" outlineLevel="0" max="4389" min="4389" style="627" width="0.14"/>
    <col collapsed="false" customWidth="true" hidden="true" outlineLevel="0" max="4395" min="4390" style="627" width="11.53"/>
    <col collapsed="false" customWidth="false" hidden="false" outlineLevel="0" max="4608" min="4396" style="627" width="9.14"/>
    <col collapsed="false" customWidth="true" hidden="false" outlineLevel="0" max="4610" min="4609" style="627" width="14.57"/>
    <col collapsed="false" customWidth="true" hidden="false" outlineLevel="0" max="4611" min="4611" style="627" width="60.71"/>
    <col collapsed="false" customWidth="true" hidden="false" outlineLevel="0" max="4612" min="4612" style="627" width="16.71"/>
    <col collapsed="false" customWidth="true" hidden="false" outlineLevel="0" max="4613" min="4613" style="627" width="60.71"/>
    <col collapsed="false" customWidth="true" hidden="false" outlineLevel="0" max="4614" min="4614" style="627" width="16.71"/>
    <col collapsed="false" customWidth="true" hidden="false" outlineLevel="0" max="4615" min="4615" style="627" width="60.57"/>
    <col collapsed="false" customWidth="true" hidden="false" outlineLevel="0" max="4616" min="4616" style="627" width="16.71"/>
    <col collapsed="false" customWidth="true" hidden="false" outlineLevel="0" max="4617" min="4617" style="627" width="60.57"/>
    <col collapsed="false" customWidth="true" hidden="false" outlineLevel="0" max="4618" min="4618" style="627" width="16.71"/>
    <col collapsed="false" customWidth="true" hidden="false" outlineLevel="0" max="4619" min="4619" style="627" width="60.57"/>
    <col collapsed="false" customWidth="true" hidden="false" outlineLevel="0" max="4620" min="4620" style="627" width="16.84"/>
    <col collapsed="false" customWidth="true" hidden="false" outlineLevel="0" max="4621" min="4621" style="627" width="60.86"/>
    <col collapsed="false" customWidth="true" hidden="false" outlineLevel="0" max="4622" min="4622" style="627" width="17.15"/>
    <col collapsed="false" customWidth="true" hidden="false" outlineLevel="0" max="4623" min="4623" style="627" width="60.86"/>
    <col collapsed="false" customWidth="true" hidden="false" outlineLevel="0" max="4624" min="4624" style="627" width="16.84"/>
    <col collapsed="false" customWidth="true" hidden="false" outlineLevel="0" max="4625" min="4625" style="627" width="60.42"/>
    <col collapsed="false" customWidth="true" hidden="false" outlineLevel="0" max="4626" min="4626" style="627" width="16.84"/>
    <col collapsed="false" customWidth="true" hidden="false" outlineLevel="0" max="4627" min="4627" style="627" width="60.57"/>
    <col collapsed="false" customWidth="true" hidden="false" outlineLevel="0" max="4628" min="4628" style="627" width="16.84"/>
    <col collapsed="false" customWidth="true" hidden="false" outlineLevel="0" max="4629" min="4629" style="627" width="60.71"/>
    <col collapsed="false" customWidth="true" hidden="false" outlineLevel="0" max="4630" min="4630" style="627" width="16.71"/>
    <col collapsed="false" customWidth="true" hidden="false" outlineLevel="0" max="4631" min="4631" style="627" width="60.57"/>
    <col collapsed="false" customWidth="true" hidden="false" outlineLevel="0" max="4632" min="4632" style="627" width="17"/>
    <col collapsed="false" customWidth="true" hidden="false" outlineLevel="0" max="4633" min="4633" style="627" width="60.71"/>
    <col collapsed="false" customWidth="true" hidden="false" outlineLevel="0" max="4634" min="4634" style="627" width="16.84"/>
    <col collapsed="false" customWidth="true" hidden="false" outlineLevel="0" max="4635" min="4635" style="627" width="60.71"/>
    <col collapsed="false" customWidth="true" hidden="false" outlineLevel="0" max="4636" min="4636" style="627" width="16.84"/>
    <col collapsed="false" customWidth="true" hidden="false" outlineLevel="0" max="4637" min="4637" style="627" width="60.57"/>
    <col collapsed="false" customWidth="true" hidden="false" outlineLevel="0" max="4638" min="4638" style="627" width="16.84"/>
    <col collapsed="false" customWidth="true" hidden="false" outlineLevel="0" max="4639" min="4639" style="627" width="14.86"/>
    <col collapsed="false" customWidth="true" hidden="false" outlineLevel="0" max="4640" min="4640" style="627" width="14.57"/>
    <col collapsed="false" customWidth="true" hidden="true" outlineLevel="0" max="4643" min="4641" style="627" width="11.53"/>
    <col collapsed="false" customWidth="true" hidden="false" outlineLevel="0" max="4644" min="4644" style="627" width="6.71"/>
    <col collapsed="false" customWidth="true" hidden="false" outlineLevel="0" max="4645" min="4645" style="627" width="0.14"/>
    <col collapsed="false" customWidth="true" hidden="true" outlineLevel="0" max="4651" min="4646" style="627" width="11.53"/>
    <col collapsed="false" customWidth="false" hidden="false" outlineLevel="0" max="4864" min="4652" style="627" width="9.14"/>
    <col collapsed="false" customWidth="true" hidden="false" outlineLevel="0" max="4866" min="4865" style="627" width="14.57"/>
    <col collapsed="false" customWidth="true" hidden="false" outlineLevel="0" max="4867" min="4867" style="627" width="60.71"/>
    <col collapsed="false" customWidth="true" hidden="false" outlineLevel="0" max="4868" min="4868" style="627" width="16.71"/>
    <col collapsed="false" customWidth="true" hidden="false" outlineLevel="0" max="4869" min="4869" style="627" width="60.71"/>
    <col collapsed="false" customWidth="true" hidden="false" outlineLevel="0" max="4870" min="4870" style="627" width="16.71"/>
    <col collapsed="false" customWidth="true" hidden="false" outlineLevel="0" max="4871" min="4871" style="627" width="60.57"/>
    <col collapsed="false" customWidth="true" hidden="false" outlineLevel="0" max="4872" min="4872" style="627" width="16.71"/>
    <col collapsed="false" customWidth="true" hidden="false" outlineLevel="0" max="4873" min="4873" style="627" width="60.57"/>
    <col collapsed="false" customWidth="true" hidden="false" outlineLevel="0" max="4874" min="4874" style="627" width="16.71"/>
    <col collapsed="false" customWidth="true" hidden="false" outlineLevel="0" max="4875" min="4875" style="627" width="60.57"/>
    <col collapsed="false" customWidth="true" hidden="false" outlineLevel="0" max="4876" min="4876" style="627" width="16.84"/>
    <col collapsed="false" customWidth="true" hidden="false" outlineLevel="0" max="4877" min="4877" style="627" width="60.86"/>
    <col collapsed="false" customWidth="true" hidden="false" outlineLevel="0" max="4878" min="4878" style="627" width="17.15"/>
    <col collapsed="false" customWidth="true" hidden="false" outlineLevel="0" max="4879" min="4879" style="627" width="60.86"/>
    <col collapsed="false" customWidth="true" hidden="false" outlineLevel="0" max="4880" min="4880" style="627" width="16.84"/>
    <col collapsed="false" customWidth="true" hidden="false" outlineLevel="0" max="4881" min="4881" style="627" width="60.42"/>
    <col collapsed="false" customWidth="true" hidden="false" outlineLevel="0" max="4882" min="4882" style="627" width="16.84"/>
    <col collapsed="false" customWidth="true" hidden="false" outlineLevel="0" max="4883" min="4883" style="627" width="60.57"/>
    <col collapsed="false" customWidth="true" hidden="false" outlineLevel="0" max="4884" min="4884" style="627" width="16.84"/>
    <col collapsed="false" customWidth="true" hidden="false" outlineLevel="0" max="4885" min="4885" style="627" width="60.71"/>
    <col collapsed="false" customWidth="true" hidden="false" outlineLevel="0" max="4886" min="4886" style="627" width="16.71"/>
    <col collapsed="false" customWidth="true" hidden="false" outlineLevel="0" max="4887" min="4887" style="627" width="60.57"/>
    <col collapsed="false" customWidth="true" hidden="false" outlineLevel="0" max="4888" min="4888" style="627" width="17"/>
    <col collapsed="false" customWidth="true" hidden="false" outlineLevel="0" max="4889" min="4889" style="627" width="60.71"/>
    <col collapsed="false" customWidth="true" hidden="false" outlineLevel="0" max="4890" min="4890" style="627" width="16.84"/>
    <col collapsed="false" customWidth="true" hidden="false" outlineLevel="0" max="4891" min="4891" style="627" width="60.71"/>
    <col collapsed="false" customWidth="true" hidden="false" outlineLevel="0" max="4892" min="4892" style="627" width="16.84"/>
    <col collapsed="false" customWidth="true" hidden="false" outlineLevel="0" max="4893" min="4893" style="627" width="60.57"/>
    <col collapsed="false" customWidth="true" hidden="false" outlineLevel="0" max="4894" min="4894" style="627" width="16.84"/>
    <col collapsed="false" customWidth="true" hidden="false" outlineLevel="0" max="4895" min="4895" style="627" width="14.86"/>
    <col collapsed="false" customWidth="true" hidden="false" outlineLevel="0" max="4896" min="4896" style="627" width="14.57"/>
    <col collapsed="false" customWidth="true" hidden="true" outlineLevel="0" max="4899" min="4897" style="627" width="11.53"/>
    <col collapsed="false" customWidth="true" hidden="false" outlineLevel="0" max="4900" min="4900" style="627" width="6.71"/>
    <col collapsed="false" customWidth="true" hidden="false" outlineLevel="0" max="4901" min="4901" style="627" width="0.14"/>
    <col collapsed="false" customWidth="true" hidden="true" outlineLevel="0" max="4907" min="4902" style="627" width="11.53"/>
    <col collapsed="false" customWidth="false" hidden="false" outlineLevel="0" max="5120" min="4908" style="627" width="9.14"/>
    <col collapsed="false" customWidth="true" hidden="false" outlineLevel="0" max="5122" min="5121" style="627" width="14.57"/>
    <col collapsed="false" customWidth="true" hidden="false" outlineLevel="0" max="5123" min="5123" style="627" width="60.71"/>
    <col collapsed="false" customWidth="true" hidden="false" outlineLevel="0" max="5124" min="5124" style="627" width="16.71"/>
    <col collapsed="false" customWidth="true" hidden="false" outlineLevel="0" max="5125" min="5125" style="627" width="60.71"/>
    <col collapsed="false" customWidth="true" hidden="false" outlineLevel="0" max="5126" min="5126" style="627" width="16.71"/>
    <col collapsed="false" customWidth="true" hidden="false" outlineLevel="0" max="5127" min="5127" style="627" width="60.57"/>
    <col collapsed="false" customWidth="true" hidden="false" outlineLevel="0" max="5128" min="5128" style="627" width="16.71"/>
    <col collapsed="false" customWidth="true" hidden="false" outlineLevel="0" max="5129" min="5129" style="627" width="60.57"/>
    <col collapsed="false" customWidth="true" hidden="false" outlineLevel="0" max="5130" min="5130" style="627" width="16.71"/>
    <col collapsed="false" customWidth="true" hidden="false" outlineLevel="0" max="5131" min="5131" style="627" width="60.57"/>
    <col collapsed="false" customWidth="true" hidden="false" outlineLevel="0" max="5132" min="5132" style="627" width="16.84"/>
    <col collapsed="false" customWidth="true" hidden="false" outlineLevel="0" max="5133" min="5133" style="627" width="60.86"/>
    <col collapsed="false" customWidth="true" hidden="false" outlineLevel="0" max="5134" min="5134" style="627" width="17.15"/>
    <col collapsed="false" customWidth="true" hidden="false" outlineLevel="0" max="5135" min="5135" style="627" width="60.86"/>
    <col collapsed="false" customWidth="true" hidden="false" outlineLevel="0" max="5136" min="5136" style="627" width="16.84"/>
    <col collapsed="false" customWidth="true" hidden="false" outlineLevel="0" max="5137" min="5137" style="627" width="60.42"/>
    <col collapsed="false" customWidth="true" hidden="false" outlineLevel="0" max="5138" min="5138" style="627" width="16.84"/>
    <col collapsed="false" customWidth="true" hidden="false" outlineLevel="0" max="5139" min="5139" style="627" width="60.57"/>
    <col collapsed="false" customWidth="true" hidden="false" outlineLevel="0" max="5140" min="5140" style="627" width="16.84"/>
    <col collapsed="false" customWidth="true" hidden="false" outlineLevel="0" max="5141" min="5141" style="627" width="60.71"/>
    <col collapsed="false" customWidth="true" hidden="false" outlineLevel="0" max="5142" min="5142" style="627" width="16.71"/>
    <col collapsed="false" customWidth="true" hidden="false" outlineLevel="0" max="5143" min="5143" style="627" width="60.57"/>
    <col collapsed="false" customWidth="true" hidden="false" outlineLevel="0" max="5144" min="5144" style="627" width="17"/>
    <col collapsed="false" customWidth="true" hidden="false" outlineLevel="0" max="5145" min="5145" style="627" width="60.71"/>
    <col collapsed="false" customWidth="true" hidden="false" outlineLevel="0" max="5146" min="5146" style="627" width="16.84"/>
    <col collapsed="false" customWidth="true" hidden="false" outlineLevel="0" max="5147" min="5147" style="627" width="60.71"/>
    <col collapsed="false" customWidth="true" hidden="false" outlineLevel="0" max="5148" min="5148" style="627" width="16.84"/>
    <col collapsed="false" customWidth="true" hidden="false" outlineLevel="0" max="5149" min="5149" style="627" width="60.57"/>
    <col collapsed="false" customWidth="true" hidden="false" outlineLevel="0" max="5150" min="5150" style="627" width="16.84"/>
    <col collapsed="false" customWidth="true" hidden="false" outlineLevel="0" max="5151" min="5151" style="627" width="14.86"/>
    <col collapsed="false" customWidth="true" hidden="false" outlineLevel="0" max="5152" min="5152" style="627" width="14.57"/>
    <col collapsed="false" customWidth="true" hidden="true" outlineLevel="0" max="5155" min="5153" style="627" width="11.53"/>
    <col collapsed="false" customWidth="true" hidden="false" outlineLevel="0" max="5156" min="5156" style="627" width="6.71"/>
    <col collapsed="false" customWidth="true" hidden="false" outlineLevel="0" max="5157" min="5157" style="627" width="0.14"/>
    <col collapsed="false" customWidth="true" hidden="true" outlineLevel="0" max="5163" min="5158" style="627" width="11.53"/>
    <col collapsed="false" customWidth="false" hidden="false" outlineLevel="0" max="5376" min="5164" style="627" width="9.14"/>
    <col collapsed="false" customWidth="true" hidden="false" outlineLevel="0" max="5378" min="5377" style="627" width="14.57"/>
    <col collapsed="false" customWidth="true" hidden="false" outlineLevel="0" max="5379" min="5379" style="627" width="60.71"/>
    <col collapsed="false" customWidth="true" hidden="false" outlineLevel="0" max="5380" min="5380" style="627" width="16.71"/>
    <col collapsed="false" customWidth="true" hidden="false" outlineLevel="0" max="5381" min="5381" style="627" width="60.71"/>
    <col collapsed="false" customWidth="true" hidden="false" outlineLevel="0" max="5382" min="5382" style="627" width="16.71"/>
    <col collapsed="false" customWidth="true" hidden="false" outlineLevel="0" max="5383" min="5383" style="627" width="60.57"/>
    <col collapsed="false" customWidth="true" hidden="false" outlineLevel="0" max="5384" min="5384" style="627" width="16.71"/>
    <col collapsed="false" customWidth="true" hidden="false" outlineLevel="0" max="5385" min="5385" style="627" width="60.57"/>
    <col collapsed="false" customWidth="true" hidden="false" outlineLevel="0" max="5386" min="5386" style="627" width="16.71"/>
    <col collapsed="false" customWidth="true" hidden="false" outlineLevel="0" max="5387" min="5387" style="627" width="60.57"/>
    <col collapsed="false" customWidth="true" hidden="false" outlineLevel="0" max="5388" min="5388" style="627" width="16.84"/>
    <col collapsed="false" customWidth="true" hidden="false" outlineLevel="0" max="5389" min="5389" style="627" width="60.86"/>
    <col collapsed="false" customWidth="true" hidden="false" outlineLevel="0" max="5390" min="5390" style="627" width="17.15"/>
    <col collapsed="false" customWidth="true" hidden="false" outlineLevel="0" max="5391" min="5391" style="627" width="60.86"/>
    <col collapsed="false" customWidth="true" hidden="false" outlineLevel="0" max="5392" min="5392" style="627" width="16.84"/>
    <col collapsed="false" customWidth="true" hidden="false" outlineLevel="0" max="5393" min="5393" style="627" width="60.42"/>
    <col collapsed="false" customWidth="true" hidden="false" outlineLevel="0" max="5394" min="5394" style="627" width="16.84"/>
    <col collapsed="false" customWidth="true" hidden="false" outlineLevel="0" max="5395" min="5395" style="627" width="60.57"/>
    <col collapsed="false" customWidth="true" hidden="false" outlineLevel="0" max="5396" min="5396" style="627" width="16.84"/>
    <col collapsed="false" customWidth="true" hidden="false" outlineLevel="0" max="5397" min="5397" style="627" width="60.71"/>
    <col collapsed="false" customWidth="true" hidden="false" outlineLevel="0" max="5398" min="5398" style="627" width="16.71"/>
    <col collapsed="false" customWidth="true" hidden="false" outlineLevel="0" max="5399" min="5399" style="627" width="60.57"/>
    <col collapsed="false" customWidth="true" hidden="false" outlineLevel="0" max="5400" min="5400" style="627" width="17"/>
    <col collapsed="false" customWidth="true" hidden="false" outlineLevel="0" max="5401" min="5401" style="627" width="60.71"/>
    <col collapsed="false" customWidth="true" hidden="false" outlineLevel="0" max="5402" min="5402" style="627" width="16.84"/>
    <col collapsed="false" customWidth="true" hidden="false" outlineLevel="0" max="5403" min="5403" style="627" width="60.71"/>
    <col collapsed="false" customWidth="true" hidden="false" outlineLevel="0" max="5404" min="5404" style="627" width="16.84"/>
    <col collapsed="false" customWidth="true" hidden="false" outlineLevel="0" max="5405" min="5405" style="627" width="60.57"/>
    <col collapsed="false" customWidth="true" hidden="false" outlineLevel="0" max="5406" min="5406" style="627" width="16.84"/>
    <col collapsed="false" customWidth="true" hidden="false" outlineLevel="0" max="5407" min="5407" style="627" width="14.86"/>
    <col collapsed="false" customWidth="true" hidden="false" outlineLevel="0" max="5408" min="5408" style="627" width="14.57"/>
    <col collapsed="false" customWidth="true" hidden="true" outlineLevel="0" max="5411" min="5409" style="627" width="11.53"/>
    <col collapsed="false" customWidth="true" hidden="false" outlineLevel="0" max="5412" min="5412" style="627" width="6.71"/>
    <col collapsed="false" customWidth="true" hidden="false" outlineLevel="0" max="5413" min="5413" style="627" width="0.14"/>
    <col collapsed="false" customWidth="true" hidden="true" outlineLevel="0" max="5419" min="5414" style="627" width="11.53"/>
    <col collapsed="false" customWidth="false" hidden="false" outlineLevel="0" max="5632" min="5420" style="627" width="9.14"/>
    <col collapsed="false" customWidth="true" hidden="false" outlineLevel="0" max="5634" min="5633" style="627" width="14.57"/>
    <col collapsed="false" customWidth="true" hidden="false" outlineLevel="0" max="5635" min="5635" style="627" width="60.71"/>
    <col collapsed="false" customWidth="true" hidden="false" outlineLevel="0" max="5636" min="5636" style="627" width="16.71"/>
    <col collapsed="false" customWidth="true" hidden="false" outlineLevel="0" max="5637" min="5637" style="627" width="60.71"/>
    <col collapsed="false" customWidth="true" hidden="false" outlineLevel="0" max="5638" min="5638" style="627" width="16.71"/>
    <col collapsed="false" customWidth="true" hidden="false" outlineLevel="0" max="5639" min="5639" style="627" width="60.57"/>
    <col collapsed="false" customWidth="true" hidden="false" outlineLevel="0" max="5640" min="5640" style="627" width="16.71"/>
    <col collapsed="false" customWidth="true" hidden="false" outlineLevel="0" max="5641" min="5641" style="627" width="60.57"/>
    <col collapsed="false" customWidth="true" hidden="false" outlineLevel="0" max="5642" min="5642" style="627" width="16.71"/>
    <col collapsed="false" customWidth="true" hidden="false" outlineLevel="0" max="5643" min="5643" style="627" width="60.57"/>
    <col collapsed="false" customWidth="true" hidden="false" outlineLevel="0" max="5644" min="5644" style="627" width="16.84"/>
    <col collapsed="false" customWidth="true" hidden="false" outlineLevel="0" max="5645" min="5645" style="627" width="60.86"/>
    <col collapsed="false" customWidth="true" hidden="false" outlineLevel="0" max="5646" min="5646" style="627" width="17.15"/>
    <col collapsed="false" customWidth="true" hidden="false" outlineLevel="0" max="5647" min="5647" style="627" width="60.86"/>
    <col collapsed="false" customWidth="true" hidden="false" outlineLevel="0" max="5648" min="5648" style="627" width="16.84"/>
    <col collapsed="false" customWidth="true" hidden="false" outlineLevel="0" max="5649" min="5649" style="627" width="60.42"/>
    <col collapsed="false" customWidth="true" hidden="false" outlineLevel="0" max="5650" min="5650" style="627" width="16.84"/>
    <col collapsed="false" customWidth="true" hidden="false" outlineLevel="0" max="5651" min="5651" style="627" width="60.57"/>
    <col collapsed="false" customWidth="true" hidden="false" outlineLevel="0" max="5652" min="5652" style="627" width="16.84"/>
    <col collapsed="false" customWidth="true" hidden="false" outlineLevel="0" max="5653" min="5653" style="627" width="60.71"/>
    <col collapsed="false" customWidth="true" hidden="false" outlineLevel="0" max="5654" min="5654" style="627" width="16.71"/>
    <col collapsed="false" customWidth="true" hidden="false" outlineLevel="0" max="5655" min="5655" style="627" width="60.57"/>
    <col collapsed="false" customWidth="true" hidden="false" outlineLevel="0" max="5656" min="5656" style="627" width="17"/>
    <col collapsed="false" customWidth="true" hidden="false" outlineLevel="0" max="5657" min="5657" style="627" width="60.71"/>
    <col collapsed="false" customWidth="true" hidden="false" outlineLevel="0" max="5658" min="5658" style="627" width="16.84"/>
    <col collapsed="false" customWidth="true" hidden="false" outlineLevel="0" max="5659" min="5659" style="627" width="60.71"/>
    <col collapsed="false" customWidth="true" hidden="false" outlineLevel="0" max="5660" min="5660" style="627" width="16.84"/>
    <col collapsed="false" customWidth="true" hidden="false" outlineLevel="0" max="5661" min="5661" style="627" width="60.57"/>
    <col collapsed="false" customWidth="true" hidden="false" outlineLevel="0" max="5662" min="5662" style="627" width="16.84"/>
    <col collapsed="false" customWidth="true" hidden="false" outlineLevel="0" max="5663" min="5663" style="627" width="14.86"/>
    <col collapsed="false" customWidth="true" hidden="false" outlineLevel="0" max="5664" min="5664" style="627" width="14.57"/>
    <col collapsed="false" customWidth="true" hidden="true" outlineLevel="0" max="5667" min="5665" style="627" width="11.53"/>
    <col collapsed="false" customWidth="true" hidden="false" outlineLevel="0" max="5668" min="5668" style="627" width="6.71"/>
    <col collapsed="false" customWidth="true" hidden="false" outlineLevel="0" max="5669" min="5669" style="627" width="0.14"/>
    <col collapsed="false" customWidth="true" hidden="true" outlineLevel="0" max="5675" min="5670" style="627" width="11.53"/>
    <col collapsed="false" customWidth="false" hidden="false" outlineLevel="0" max="5888" min="5676" style="627" width="9.14"/>
    <col collapsed="false" customWidth="true" hidden="false" outlineLevel="0" max="5890" min="5889" style="627" width="14.57"/>
    <col collapsed="false" customWidth="true" hidden="false" outlineLevel="0" max="5891" min="5891" style="627" width="60.71"/>
    <col collapsed="false" customWidth="true" hidden="false" outlineLevel="0" max="5892" min="5892" style="627" width="16.71"/>
    <col collapsed="false" customWidth="true" hidden="false" outlineLevel="0" max="5893" min="5893" style="627" width="60.71"/>
    <col collapsed="false" customWidth="true" hidden="false" outlineLevel="0" max="5894" min="5894" style="627" width="16.71"/>
    <col collapsed="false" customWidth="true" hidden="false" outlineLevel="0" max="5895" min="5895" style="627" width="60.57"/>
    <col collapsed="false" customWidth="true" hidden="false" outlineLevel="0" max="5896" min="5896" style="627" width="16.71"/>
    <col collapsed="false" customWidth="true" hidden="false" outlineLevel="0" max="5897" min="5897" style="627" width="60.57"/>
    <col collapsed="false" customWidth="true" hidden="false" outlineLevel="0" max="5898" min="5898" style="627" width="16.71"/>
    <col collapsed="false" customWidth="true" hidden="false" outlineLevel="0" max="5899" min="5899" style="627" width="60.57"/>
    <col collapsed="false" customWidth="true" hidden="false" outlineLevel="0" max="5900" min="5900" style="627" width="16.84"/>
    <col collapsed="false" customWidth="true" hidden="false" outlineLevel="0" max="5901" min="5901" style="627" width="60.86"/>
    <col collapsed="false" customWidth="true" hidden="false" outlineLevel="0" max="5902" min="5902" style="627" width="17.15"/>
    <col collapsed="false" customWidth="true" hidden="false" outlineLevel="0" max="5903" min="5903" style="627" width="60.86"/>
    <col collapsed="false" customWidth="true" hidden="false" outlineLevel="0" max="5904" min="5904" style="627" width="16.84"/>
    <col collapsed="false" customWidth="true" hidden="false" outlineLevel="0" max="5905" min="5905" style="627" width="60.42"/>
    <col collapsed="false" customWidth="true" hidden="false" outlineLevel="0" max="5906" min="5906" style="627" width="16.84"/>
    <col collapsed="false" customWidth="true" hidden="false" outlineLevel="0" max="5907" min="5907" style="627" width="60.57"/>
    <col collapsed="false" customWidth="true" hidden="false" outlineLevel="0" max="5908" min="5908" style="627" width="16.84"/>
    <col collapsed="false" customWidth="true" hidden="false" outlineLevel="0" max="5909" min="5909" style="627" width="60.71"/>
    <col collapsed="false" customWidth="true" hidden="false" outlineLevel="0" max="5910" min="5910" style="627" width="16.71"/>
    <col collapsed="false" customWidth="true" hidden="false" outlineLevel="0" max="5911" min="5911" style="627" width="60.57"/>
    <col collapsed="false" customWidth="true" hidden="false" outlineLevel="0" max="5912" min="5912" style="627" width="17"/>
    <col collapsed="false" customWidth="true" hidden="false" outlineLevel="0" max="5913" min="5913" style="627" width="60.71"/>
    <col collapsed="false" customWidth="true" hidden="false" outlineLevel="0" max="5914" min="5914" style="627" width="16.84"/>
    <col collapsed="false" customWidth="true" hidden="false" outlineLevel="0" max="5915" min="5915" style="627" width="60.71"/>
    <col collapsed="false" customWidth="true" hidden="false" outlineLevel="0" max="5916" min="5916" style="627" width="16.84"/>
    <col collapsed="false" customWidth="true" hidden="false" outlineLevel="0" max="5917" min="5917" style="627" width="60.57"/>
    <col collapsed="false" customWidth="true" hidden="false" outlineLevel="0" max="5918" min="5918" style="627" width="16.84"/>
    <col collapsed="false" customWidth="true" hidden="false" outlineLevel="0" max="5919" min="5919" style="627" width="14.86"/>
    <col collapsed="false" customWidth="true" hidden="false" outlineLevel="0" max="5920" min="5920" style="627" width="14.57"/>
    <col collapsed="false" customWidth="true" hidden="true" outlineLevel="0" max="5923" min="5921" style="627" width="11.53"/>
    <col collapsed="false" customWidth="true" hidden="false" outlineLevel="0" max="5924" min="5924" style="627" width="6.71"/>
    <col collapsed="false" customWidth="true" hidden="false" outlineLevel="0" max="5925" min="5925" style="627" width="0.14"/>
    <col collapsed="false" customWidth="true" hidden="true" outlineLevel="0" max="5931" min="5926" style="627" width="11.53"/>
    <col collapsed="false" customWidth="false" hidden="false" outlineLevel="0" max="6144" min="5932" style="627" width="9.14"/>
    <col collapsed="false" customWidth="true" hidden="false" outlineLevel="0" max="6146" min="6145" style="627" width="14.57"/>
    <col collapsed="false" customWidth="true" hidden="false" outlineLevel="0" max="6147" min="6147" style="627" width="60.71"/>
    <col collapsed="false" customWidth="true" hidden="false" outlineLevel="0" max="6148" min="6148" style="627" width="16.71"/>
    <col collapsed="false" customWidth="true" hidden="false" outlineLevel="0" max="6149" min="6149" style="627" width="60.71"/>
    <col collapsed="false" customWidth="true" hidden="false" outlineLevel="0" max="6150" min="6150" style="627" width="16.71"/>
    <col collapsed="false" customWidth="true" hidden="false" outlineLevel="0" max="6151" min="6151" style="627" width="60.57"/>
    <col collapsed="false" customWidth="true" hidden="false" outlineLevel="0" max="6152" min="6152" style="627" width="16.71"/>
    <col collapsed="false" customWidth="true" hidden="false" outlineLevel="0" max="6153" min="6153" style="627" width="60.57"/>
    <col collapsed="false" customWidth="true" hidden="false" outlineLevel="0" max="6154" min="6154" style="627" width="16.71"/>
    <col collapsed="false" customWidth="true" hidden="false" outlineLevel="0" max="6155" min="6155" style="627" width="60.57"/>
    <col collapsed="false" customWidth="true" hidden="false" outlineLevel="0" max="6156" min="6156" style="627" width="16.84"/>
    <col collapsed="false" customWidth="true" hidden="false" outlineLevel="0" max="6157" min="6157" style="627" width="60.86"/>
    <col collapsed="false" customWidth="true" hidden="false" outlineLevel="0" max="6158" min="6158" style="627" width="17.15"/>
    <col collapsed="false" customWidth="true" hidden="false" outlineLevel="0" max="6159" min="6159" style="627" width="60.86"/>
    <col collapsed="false" customWidth="true" hidden="false" outlineLevel="0" max="6160" min="6160" style="627" width="16.84"/>
    <col collapsed="false" customWidth="true" hidden="false" outlineLevel="0" max="6161" min="6161" style="627" width="60.42"/>
    <col collapsed="false" customWidth="true" hidden="false" outlineLevel="0" max="6162" min="6162" style="627" width="16.84"/>
    <col collapsed="false" customWidth="true" hidden="false" outlineLevel="0" max="6163" min="6163" style="627" width="60.57"/>
    <col collapsed="false" customWidth="true" hidden="false" outlineLevel="0" max="6164" min="6164" style="627" width="16.84"/>
    <col collapsed="false" customWidth="true" hidden="false" outlineLevel="0" max="6165" min="6165" style="627" width="60.71"/>
    <col collapsed="false" customWidth="true" hidden="false" outlineLevel="0" max="6166" min="6166" style="627" width="16.71"/>
    <col collapsed="false" customWidth="true" hidden="false" outlineLevel="0" max="6167" min="6167" style="627" width="60.57"/>
    <col collapsed="false" customWidth="true" hidden="false" outlineLevel="0" max="6168" min="6168" style="627" width="17"/>
    <col collapsed="false" customWidth="true" hidden="false" outlineLevel="0" max="6169" min="6169" style="627" width="60.71"/>
    <col collapsed="false" customWidth="true" hidden="false" outlineLevel="0" max="6170" min="6170" style="627" width="16.84"/>
    <col collapsed="false" customWidth="true" hidden="false" outlineLevel="0" max="6171" min="6171" style="627" width="60.71"/>
    <col collapsed="false" customWidth="true" hidden="false" outlineLevel="0" max="6172" min="6172" style="627" width="16.84"/>
    <col collapsed="false" customWidth="true" hidden="false" outlineLevel="0" max="6173" min="6173" style="627" width="60.57"/>
    <col collapsed="false" customWidth="true" hidden="false" outlineLevel="0" max="6174" min="6174" style="627" width="16.84"/>
    <col collapsed="false" customWidth="true" hidden="false" outlineLevel="0" max="6175" min="6175" style="627" width="14.86"/>
    <col collapsed="false" customWidth="true" hidden="false" outlineLevel="0" max="6176" min="6176" style="627" width="14.57"/>
    <col collapsed="false" customWidth="true" hidden="true" outlineLevel="0" max="6179" min="6177" style="627" width="11.53"/>
    <col collapsed="false" customWidth="true" hidden="false" outlineLevel="0" max="6180" min="6180" style="627" width="6.71"/>
    <col collapsed="false" customWidth="true" hidden="false" outlineLevel="0" max="6181" min="6181" style="627" width="0.14"/>
    <col collapsed="false" customWidth="true" hidden="true" outlineLevel="0" max="6187" min="6182" style="627" width="11.53"/>
    <col collapsed="false" customWidth="false" hidden="false" outlineLevel="0" max="6400" min="6188" style="627" width="9.14"/>
    <col collapsed="false" customWidth="true" hidden="false" outlineLevel="0" max="6402" min="6401" style="627" width="14.57"/>
    <col collapsed="false" customWidth="true" hidden="false" outlineLevel="0" max="6403" min="6403" style="627" width="60.71"/>
    <col collapsed="false" customWidth="true" hidden="false" outlineLevel="0" max="6404" min="6404" style="627" width="16.71"/>
    <col collapsed="false" customWidth="true" hidden="false" outlineLevel="0" max="6405" min="6405" style="627" width="60.71"/>
    <col collapsed="false" customWidth="true" hidden="false" outlineLevel="0" max="6406" min="6406" style="627" width="16.71"/>
    <col collapsed="false" customWidth="true" hidden="false" outlineLevel="0" max="6407" min="6407" style="627" width="60.57"/>
    <col collapsed="false" customWidth="true" hidden="false" outlineLevel="0" max="6408" min="6408" style="627" width="16.71"/>
    <col collapsed="false" customWidth="true" hidden="false" outlineLevel="0" max="6409" min="6409" style="627" width="60.57"/>
    <col collapsed="false" customWidth="true" hidden="false" outlineLevel="0" max="6410" min="6410" style="627" width="16.71"/>
    <col collapsed="false" customWidth="true" hidden="false" outlineLevel="0" max="6411" min="6411" style="627" width="60.57"/>
    <col collapsed="false" customWidth="true" hidden="false" outlineLevel="0" max="6412" min="6412" style="627" width="16.84"/>
    <col collapsed="false" customWidth="true" hidden="false" outlineLevel="0" max="6413" min="6413" style="627" width="60.86"/>
    <col collapsed="false" customWidth="true" hidden="false" outlineLevel="0" max="6414" min="6414" style="627" width="17.15"/>
    <col collapsed="false" customWidth="true" hidden="false" outlineLevel="0" max="6415" min="6415" style="627" width="60.86"/>
    <col collapsed="false" customWidth="true" hidden="false" outlineLevel="0" max="6416" min="6416" style="627" width="16.84"/>
    <col collapsed="false" customWidth="true" hidden="false" outlineLevel="0" max="6417" min="6417" style="627" width="60.42"/>
    <col collapsed="false" customWidth="true" hidden="false" outlineLevel="0" max="6418" min="6418" style="627" width="16.84"/>
    <col collapsed="false" customWidth="true" hidden="false" outlineLevel="0" max="6419" min="6419" style="627" width="60.57"/>
    <col collapsed="false" customWidth="true" hidden="false" outlineLevel="0" max="6420" min="6420" style="627" width="16.84"/>
    <col collapsed="false" customWidth="true" hidden="false" outlineLevel="0" max="6421" min="6421" style="627" width="60.71"/>
    <col collapsed="false" customWidth="true" hidden="false" outlineLevel="0" max="6422" min="6422" style="627" width="16.71"/>
    <col collapsed="false" customWidth="true" hidden="false" outlineLevel="0" max="6423" min="6423" style="627" width="60.57"/>
    <col collapsed="false" customWidth="true" hidden="false" outlineLevel="0" max="6424" min="6424" style="627" width="17"/>
    <col collapsed="false" customWidth="true" hidden="false" outlineLevel="0" max="6425" min="6425" style="627" width="60.71"/>
    <col collapsed="false" customWidth="true" hidden="false" outlineLevel="0" max="6426" min="6426" style="627" width="16.84"/>
    <col collapsed="false" customWidth="true" hidden="false" outlineLevel="0" max="6427" min="6427" style="627" width="60.71"/>
    <col collapsed="false" customWidth="true" hidden="false" outlineLevel="0" max="6428" min="6428" style="627" width="16.84"/>
    <col collapsed="false" customWidth="true" hidden="false" outlineLevel="0" max="6429" min="6429" style="627" width="60.57"/>
    <col collapsed="false" customWidth="true" hidden="false" outlineLevel="0" max="6430" min="6430" style="627" width="16.84"/>
    <col collapsed="false" customWidth="true" hidden="false" outlineLevel="0" max="6431" min="6431" style="627" width="14.86"/>
    <col collapsed="false" customWidth="true" hidden="false" outlineLevel="0" max="6432" min="6432" style="627" width="14.57"/>
    <col collapsed="false" customWidth="true" hidden="true" outlineLevel="0" max="6435" min="6433" style="627" width="11.53"/>
    <col collapsed="false" customWidth="true" hidden="false" outlineLevel="0" max="6436" min="6436" style="627" width="6.71"/>
    <col collapsed="false" customWidth="true" hidden="false" outlineLevel="0" max="6437" min="6437" style="627" width="0.14"/>
    <col collapsed="false" customWidth="true" hidden="true" outlineLevel="0" max="6443" min="6438" style="627" width="11.53"/>
    <col collapsed="false" customWidth="false" hidden="false" outlineLevel="0" max="6656" min="6444" style="627" width="9.14"/>
    <col collapsed="false" customWidth="true" hidden="false" outlineLevel="0" max="6658" min="6657" style="627" width="14.57"/>
    <col collapsed="false" customWidth="true" hidden="false" outlineLevel="0" max="6659" min="6659" style="627" width="60.71"/>
    <col collapsed="false" customWidth="true" hidden="false" outlineLevel="0" max="6660" min="6660" style="627" width="16.71"/>
    <col collapsed="false" customWidth="true" hidden="false" outlineLevel="0" max="6661" min="6661" style="627" width="60.71"/>
    <col collapsed="false" customWidth="true" hidden="false" outlineLevel="0" max="6662" min="6662" style="627" width="16.71"/>
    <col collapsed="false" customWidth="true" hidden="false" outlineLevel="0" max="6663" min="6663" style="627" width="60.57"/>
    <col collapsed="false" customWidth="true" hidden="false" outlineLevel="0" max="6664" min="6664" style="627" width="16.71"/>
    <col collapsed="false" customWidth="true" hidden="false" outlineLevel="0" max="6665" min="6665" style="627" width="60.57"/>
    <col collapsed="false" customWidth="true" hidden="false" outlineLevel="0" max="6666" min="6666" style="627" width="16.71"/>
    <col collapsed="false" customWidth="true" hidden="false" outlineLevel="0" max="6667" min="6667" style="627" width="60.57"/>
    <col collapsed="false" customWidth="true" hidden="false" outlineLevel="0" max="6668" min="6668" style="627" width="16.84"/>
    <col collapsed="false" customWidth="true" hidden="false" outlineLevel="0" max="6669" min="6669" style="627" width="60.86"/>
    <col collapsed="false" customWidth="true" hidden="false" outlineLevel="0" max="6670" min="6670" style="627" width="17.15"/>
    <col collapsed="false" customWidth="true" hidden="false" outlineLevel="0" max="6671" min="6671" style="627" width="60.86"/>
    <col collapsed="false" customWidth="true" hidden="false" outlineLevel="0" max="6672" min="6672" style="627" width="16.84"/>
    <col collapsed="false" customWidth="true" hidden="false" outlineLevel="0" max="6673" min="6673" style="627" width="60.42"/>
    <col collapsed="false" customWidth="true" hidden="false" outlineLevel="0" max="6674" min="6674" style="627" width="16.84"/>
    <col collapsed="false" customWidth="true" hidden="false" outlineLevel="0" max="6675" min="6675" style="627" width="60.57"/>
    <col collapsed="false" customWidth="true" hidden="false" outlineLevel="0" max="6676" min="6676" style="627" width="16.84"/>
    <col collapsed="false" customWidth="true" hidden="false" outlineLevel="0" max="6677" min="6677" style="627" width="60.71"/>
    <col collapsed="false" customWidth="true" hidden="false" outlineLevel="0" max="6678" min="6678" style="627" width="16.71"/>
    <col collapsed="false" customWidth="true" hidden="false" outlineLevel="0" max="6679" min="6679" style="627" width="60.57"/>
    <col collapsed="false" customWidth="true" hidden="false" outlineLevel="0" max="6680" min="6680" style="627" width="17"/>
    <col collapsed="false" customWidth="true" hidden="false" outlineLevel="0" max="6681" min="6681" style="627" width="60.71"/>
    <col collapsed="false" customWidth="true" hidden="false" outlineLevel="0" max="6682" min="6682" style="627" width="16.84"/>
    <col collapsed="false" customWidth="true" hidden="false" outlineLevel="0" max="6683" min="6683" style="627" width="60.71"/>
    <col collapsed="false" customWidth="true" hidden="false" outlineLevel="0" max="6684" min="6684" style="627" width="16.84"/>
    <col collapsed="false" customWidth="true" hidden="false" outlineLevel="0" max="6685" min="6685" style="627" width="60.57"/>
    <col collapsed="false" customWidth="true" hidden="false" outlineLevel="0" max="6686" min="6686" style="627" width="16.84"/>
    <col collapsed="false" customWidth="true" hidden="false" outlineLevel="0" max="6687" min="6687" style="627" width="14.86"/>
    <col collapsed="false" customWidth="true" hidden="false" outlineLevel="0" max="6688" min="6688" style="627" width="14.57"/>
    <col collapsed="false" customWidth="true" hidden="true" outlineLevel="0" max="6691" min="6689" style="627" width="11.53"/>
    <col collapsed="false" customWidth="true" hidden="false" outlineLevel="0" max="6692" min="6692" style="627" width="6.71"/>
    <col collapsed="false" customWidth="true" hidden="false" outlineLevel="0" max="6693" min="6693" style="627" width="0.14"/>
    <col collapsed="false" customWidth="true" hidden="true" outlineLevel="0" max="6699" min="6694" style="627" width="11.53"/>
    <col collapsed="false" customWidth="false" hidden="false" outlineLevel="0" max="6912" min="6700" style="627" width="9.14"/>
    <col collapsed="false" customWidth="true" hidden="false" outlineLevel="0" max="6914" min="6913" style="627" width="14.57"/>
    <col collapsed="false" customWidth="true" hidden="false" outlineLevel="0" max="6915" min="6915" style="627" width="60.71"/>
    <col collapsed="false" customWidth="true" hidden="false" outlineLevel="0" max="6916" min="6916" style="627" width="16.71"/>
    <col collapsed="false" customWidth="true" hidden="false" outlineLevel="0" max="6917" min="6917" style="627" width="60.71"/>
    <col collapsed="false" customWidth="true" hidden="false" outlineLevel="0" max="6918" min="6918" style="627" width="16.71"/>
    <col collapsed="false" customWidth="true" hidden="false" outlineLevel="0" max="6919" min="6919" style="627" width="60.57"/>
    <col collapsed="false" customWidth="true" hidden="false" outlineLevel="0" max="6920" min="6920" style="627" width="16.71"/>
    <col collapsed="false" customWidth="true" hidden="false" outlineLevel="0" max="6921" min="6921" style="627" width="60.57"/>
    <col collapsed="false" customWidth="true" hidden="false" outlineLevel="0" max="6922" min="6922" style="627" width="16.71"/>
    <col collapsed="false" customWidth="true" hidden="false" outlineLevel="0" max="6923" min="6923" style="627" width="60.57"/>
    <col collapsed="false" customWidth="true" hidden="false" outlineLevel="0" max="6924" min="6924" style="627" width="16.84"/>
    <col collapsed="false" customWidth="true" hidden="false" outlineLevel="0" max="6925" min="6925" style="627" width="60.86"/>
    <col collapsed="false" customWidth="true" hidden="false" outlineLevel="0" max="6926" min="6926" style="627" width="17.15"/>
    <col collapsed="false" customWidth="true" hidden="false" outlineLevel="0" max="6927" min="6927" style="627" width="60.86"/>
    <col collapsed="false" customWidth="true" hidden="false" outlineLevel="0" max="6928" min="6928" style="627" width="16.84"/>
    <col collapsed="false" customWidth="true" hidden="false" outlineLevel="0" max="6929" min="6929" style="627" width="60.42"/>
    <col collapsed="false" customWidth="true" hidden="false" outlineLevel="0" max="6930" min="6930" style="627" width="16.84"/>
    <col collapsed="false" customWidth="true" hidden="false" outlineLevel="0" max="6931" min="6931" style="627" width="60.57"/>
    <col collapsed="false" customWidth="true" hidden="false" outlineLevel="0" max="6932" min="6932" style="627" width="16.84"/>
    <col collapsed="false" customWidth="true" hidden="false" outlineLevel="0" max="6933" min="6933" style="627" width="60.71"/>
    <col collapsed="false" customWidth="true" hidden="false" outlineLevel="0" max="6934" min="6934" style="627" width="16.71"/>
    <col collapsed="false" customWidth="true" hidden="false" outlineLevel="0" max="6935" min="6935" style="627" width="60.57"/>
    <col collapsed="false" customWidth="true" hidden="false" outlineLevel="0" max="6936" min="6936" style="627" width="17"/>
    <col collapsed="false" customWidth="true" hidden="false" outlineLevel="0" max="6937" min="6937" style="627" width="60.71"/>
    <col collapsed="false" customWidth="true" hidden="false" outlineLevel="0" max="6938" min="6938" style="627" width="16.84"/>
    <col collapsed="false" customWidth="true" hidden="false" outlineLevel="0" max="6939" min="6939" style="627" width="60.71"/>
    <col collapsed="false" customWidth="true" hidden="false" outlineLevel="0" max="6940" min="6940" style="627" width="16.84"/>
    <col collapsed="false" customWidth="true" hidden="false" outlineLevel="0" max="6941" min="6941" style="627" width="60.57"/>
    <col collapsed="false" customWidth="true" hidden="false" outlineLevel="0" max="6942" min="6942" style="627" width="16.84"/>
    <col collapsed="false" customWidth="true" hidden="false" outlineLevel="0" max="6943" min="6943" style="627" width="14.86"/>
    <col collapsed="false" customWidth="true" hidden="false" outlineLevel="0" max="6944" min="6944" style="627" width="14.57"/>
    <col collapsed="false" customWidth="true" hidden="true" outlineLevel="0" max="6947" min="6945" style="627" width="11.53"/>
    <col collapsed="false" customWidth="true" hidden="false" outlineLevel="0" max="6948" min="6948" style="627" width="6.71"/>
    <col collapsed="false" customWidth="true" hidden="false" outlineLevel="0" max="6949" min="6949" style="627" width="0.14"/>
    <col collapsed="false" customWidth="true" hidden="true" outlineLevel="0" max="6955" min="6950" style="627" width="11.53"/>
    <col collapsed="false" customWidth="false" hidden="false" outlineLevel="0" max="7168" min="6956" style="627" width="9.14"/>
    <col collapsed="false" customWidth="true" hidden="false" outlineLevel="0" max="7170" min="7169" style="627" width="14.57"/>
    <col collapsed="false" customWidth="true" hidden="false" outlineLevel="0" max="7171" min="7171" style="627" width="60.71"/>
    <col collapsed="false" customWidth="true" hidden="false" outlineLevel="0" max="7172" min="7172" style="627" width="16.71"/>
    <col collapsed="false" customWidth="true" hidden="false" outlineLevel="0" max="7173" min="7173" style="627" width="60.71"/>
    <col collapsed="false" customWidth="true" hidden="false" outlineLevel="0" max="7174" min="7174" style="627" width="16.71"/>
    <col collapsed="false" customWidth="true" hidden="false" outlineLevel="0" max="7175" min="7175" style="627" width="60.57"/>
    <col collapsed="false" customWidth="true" hidden="false" outlineLevel="0" max="7176" min="7176" style="627" width="16.71"/>
    <col collapsed="false" customWidth="true" hidden="false" outlineLevel="0" max="7177" min="7177" style="627" width="60.57"/>
    <col collapsed="false" customWidth="true" hidden="false" outlineLevel="0" max="7178" min="7178" style="627" width="16.71"/>
    <col collapsed="false" customWidth="true" hidden="false" outlineLevel="0" max="7179" min="7179" style="627" width="60.57"/>
    <col collapsed="false" customWidth="true" hidden="false" outlineLevel="0" max="7180" min="7180" style="627" width="16.84"/>
    <col collapsed="false" customWidth="true" hidden="false" outlineLevel="0" max="7181" min="7181" style="627" width="60.86"/>
    <col collapsed="false" customWidth="true" hidden="false" outlineLevel="0" max="7182" min="7182" style="627" width="17.15"/>
    <col collapsed="false" customWidth="true" hidden="false" outlineLevel="0" max="7183" min="7183" style="627" width="60.86"/>
    <col collapsed="false" customWidth="true" hidden="false" outlineLevel="0" max="7184" min="7184" style="627" width="16.84"/>
    <col collapsed="false" customWidth="true" hidden="false" outlineLevel="0" max="7185" min="7185" style="627" width="60.42"/>
    <col collapsed="false" customWidth="true" hidden="false" outlineLevel="0" max="7186" min="7186" style="627" width="16.84"/>
    <col collapsed="false" customWidth="true" hidden="false" outlineLevel="0" max="7187" min="7187" style="627" width="60.57"/>
    <col collapsed="false" customWidth="true" hidden="false" outlineLevel="0" max="7188" min="7188" style="627" width="16.84"/>
    <col collapsed="false" customWidth="true" hidden="false" outlineLevel="0" max="7189" min="7189" style="627" width="60.71"/>
    <col collapsed="false" customWidth="true" hidden="false" outlineLevel="0" max="7190" min="7190" style="627" width="16.71"/>
    <col collapsed="false" customWidth="true" hidden="false" outlineLevel="0" max="7191" min="7191" style="627" width="60.57"/>
    <col collapsed="false" customWidth="true" hidden="false" outlineLevel="0" max="7192" min="7192" style="627" width="17"/>
    <col collapsed="false" customWidth="true" hidden="false" outlineLevel="0" max="7193" min="7193" style="627" width="60.71"/>
    <col collapsed="false" customWidth="true" hidden="false" outlineLevel="0" max="7194" min="7194" style="627" width="16.84"/>
    <col collapsed="false" customWidth="true" hidden="false" outlineLevel="0" max="7195" min="7195" style="627" width="60.71"/>
    <col collapsed="false" customWidth="true" hidden="false" outlineLevel="0" max="7196" min="7196" style="627" width="16.84"/>
    <col collapsed="false" customWidth="true" hidden="false" outlineLevel="0" max="7197" min="7197" style="627" width="60.57"/>
    <col collapsed="false" customWidth="true" hidden="false" outlineLevel="0" max="7198" min="7198" style="627" width="16.84"/>
    <col collapsed="false" customWidth="true" hidden="false" outlineLevel="0" max="7199" min="7199" style="627" width="14.86"/>
    <col collapsed="false" customWidth="true" hidden="false" outlineLevel="0" max="7200" min="7200" style="627" width="14.57"/>
    <col collapsed="false" customWidth="true" hidden="true" outlineLevel="0" max="7203" min="7201" style="627" width="11.53"/>
    <col collapsed="false" customWidth="true" hidden="false" outlineLevel="0" max="7204" min="7204" style="627" width="6.71"/>
    <col collapsed="false" customWidth="true" hidden="false" outlineLevel="0" max="7205" min="7205" style="627" width="0.14"/>
    <col collapsed="false" customWidth="true" hidden="true" outlineLevel="0" max="7211" min="7206" style="627" width="11.53"/>
    <col collapsed="false" customWidth="false" hidden="false" outlineLevel="0" max="7424" min="7212" style="627" width="9.14"/>
    <col collapsed="false" customWidth="true" hidden="false" outlineLevel="0" max="7426" min="7425" style="627" width="14.57"/>
    <col collapsed="false" customWidth="true" hidden="false" outlineLevel="0" max="7427" min="7427" style="627" width="60.71"/>
    <col collapsed="false" customWidth="true" hidden="false" outlineLevel="0" max="7428" min="7428" style="627" width="16.71"/>
    <col collapsed="false" customWidth="true" hidden="false" outlineLevel="0" max="7429" min="7429" style="627" width="60.71"/>
    <col collapsed="false" customWidth="true" hidden="false" outlineLevel="0" max="7430" min="7430" style="627" width="16.71"/>
    <col collapsed="false" customWidth="true" hidden="false" outlineLevel="0" max="7431" min="7431" style="627" width="60.57"/>
    <col collapsed="false" customWidth="true" hidden="false" outlineLevel="0" max="7432" min="7432" style="627" width="16.71"/>
    <col collapsed="false" customWidth="true" hidden="false" outlineLevel="0" max="7433" min="7433" style="627" width="60.57"/>
    <col collapsed="false" customWidth="true" hidden="false" outlineLevel="0" max="7434" min="7434" style="627" width="16.71"/>
    <col collapsed="false" customWidth="true" hidden="false" outlineLevel="0" max="7435" min="7435" style="627" width="60.57"/>
    <col collapsed="false" customWidth="true" hidden="false" outlineLevel="0" max="7436" min="7436" style="627" width="16.84"/>
    <col collapsed="false" customWidth="true" hidden="false" outlineLevel="0" max="7437" min="7437" style="627" width="60.86"/>
    <col collapsed="false" customWidth="true" hidden="false" outlineLevel="0" max="7438" min="7438" style="627" width="17.15"/>
    <col collapsed="false" customWidth="true" hidden="false" outlineLevel="0" max="7439" min="7439" style="627" width="60.86"/>
    <col collapsed="false" customWidth="true" hidden="false" outlineLevel="0" max="7440" min="7440" style="627" width="16.84"/>
    <col collapsed="false" customWidth="true" hidden="false" outlineLevel="0" max="7441" min="7441" style="627" width="60.42"/>
    <col collapsed="false" customWidth="true" hidden="false" outlineLevel="0" max="7442" min="7442" style="627" width="16.84"/>
    <col collapsed="false" customWidth="true" hidden="false" outlineLevel="0" max="7443" min="7443" style="627" width="60.57"/>
    <col collapsed="false" customWidth="true" hidden="false" outlineLevel="0" max="7444" min="7444" style="627" width="16.84"/>
    <col collapsed="false" customWidth="true" hidden="false" outlineLevel="0" max="7445" min="7445" style="627" width="60.71"/>
    <col collapsed="false" customWidth="true" hidden="false" outlineLevel="0" max="7446" min="7446" style="627" width="16.71"/>
    <col collapsed="false" customWidth="true" hidden="false" outlineLevel="0" max="7447" min="7447" style="627" width="60.57"/>
    <col collapsed="false" customWidth="true" hidden="false" outlineLevel="0" max="7448" min="7448" style="627" width="17"/>
    <col collapsed="false" customWidth="true" hidden="false" outlineLevel="0" max="7449" min="7449" style="627" width="60.71"/>
    <col collapsed="false" customWidth="true" hidden="false" outlineLevel="0" max="7450" min="7450" style="627" width="16.84"/>
    <col collapsed="false" customWidth="true" hidden="false" outlineLevel="0" max="7451" min="7451" style="627" width="60.71"/>
    <col collapsed="false" customWidth="true" hidden="false" outlineLevel="0" max="7452" min="7452" style="627" width="16.84"/>
    <col collapsed="false" customWidth="true" hidden="false" outlineLevel="0" max="7453" min="7453" style="627" width="60.57"/>
    <col collapsed="false" customWidth="true" hidden="false" outlineLevel="0" max="7454" min="7454" style="627" width="16.84"/>
    <col collapsed="false" customWidth="true" hidden="false" outlineLevel="0" max="7455" min="7455" style="627" width="14.86"/>
    <col collapsed="false" customWidth="true" hidden="false" outlineLevel="0" max="7456" min="7456" style="627" width="14.57"/>
    <col collapsed="false" customWidth="true" hidden="true" outlineLevel="0" max="7459" min="7457" style="627" width="11.53"/>
    <col collapsed="false" customWidth="true" hidden="false" outlineLevel="0" max="7460" min="7460" style="627" width="6.71"/>
    <col collapsed="false" customWidth="true" hidden="false" outlineLevel="0" max="7461" min="7461" style="627" width="0.14"/>
    <col collapsed="false" customWidth="true" hidden="true" outlineLevel="0" max="7467" min="7462" style="627" width="11.53"/>
    <col collapsed="false" customWidth="false" hidden="false" outlineLevel="0" max="7680" min="7468" style="627" width="9.14"/>
    <col collapsed="false" customWidth="true" hidden="false" outlineLevel="0" max="7682" min="7681" style="627" width="14.57"/>
    <col collapsed="false" customWidth="true" hidden="false" outlineLevel="0" max="7683" min="7683" style="627" width="60.71"/>
    <col collapsed="false" customWidth="true" hidden="false" outlineLevel="0" max="7684" min="7684" style="627" width="16.71"/>
    <col collapsed="false" customWidth="true" hidden="false" outlineLevel="0" max="7685" min="7685" style="627" width="60.71"/>
    <col collapsed="false" customWidth="true" hidden="false" outlineLevel="0" max="7686" min="7686" style="627" width="16.71"/>
    <col collapsed="false" customWidth="true" hidden="false" outlineLevel="0" max="7687" min="7687" style="627" width="60.57"/>
    <col collapsed="false" customWidth="true" hidden="false" outlineLevel="0" max="7688" min="7688" style="627" width="16.71"/>
    <col collapsed="false" customWidth="true" hidden="false" outlineLevel="0" max="7689" min="7689" style="627" width="60.57"/>
    <col collapsed="false" customWidth="true" hidden="false" outlineLevel="0" max="7690" min="7690" style="627" width="16.71"/>
    <col collapsed="false" customWidth="true" hidden="false" outlineLevel="0" max="7691" min="7691" style="627" width="60.57"/>
    <col collapsed="false" customWidth="true" hidden="false" outlineLevel="0" max="7692" min="7692" style="627" width="16.84"/>
    <col collapsed="false" customWidth="true" hidden="false" outlineLevel="0" max="7693" min="7693" style="627" width="60.86"/>
    <col collapsed="false" customWidth="true" hidden="false" outlineLevel="0" max="7694" min="7694" style="627" width="17.15"/>
    <col collapsed="false" customWidth="true" hidden="false" outlineLevel="0" max="7695" min="7695" style="627" width="60.86"/>
    <col collapsed="false" customWidth="true" hidden="false" outlineLevel="0" max="7696" min="7696" style="627" width="16.84"/>
    <col collapsed="false" customWidth="true" hidden="false" outlineLevel="0" max="7697" min="7697" style="627" width="60.42"/>
    <col collapsed="false" customWidth="true" hidden="false" outlineLevel="0" max="7698" min="7698" style="627" width="16.84"/>
    <col collapsed="false" customWidth="true" hidden="false" outlineLevel="0" max="7699" min="7699" style="627" width="60.57"/>
    <col collapsed="false" customWidth="true" hidden="false" outlineLevel="0" max="7700" min="7700" style="627" width="16.84"/>
    <col collapsed="false" customWidth="true" hidden="false" outlineLevel="0" max="7701" min="7701" style="627" width="60.71"/>
    <col collapsed="false" customWidth="true" hidden="false" outlineLevel="0" max="7702" min="7702" style="627" width="16.71"/>
    <col collapsed="false" customWidth="true" hidden="false" outlineLevel="0" max="7703" min="7703" style="627" width="60.57"/>
    <col collapsed="false" customWidth="true" hidden="false" outlineLevel="0" max="7704" min="7704" style="627" width="17"/>
    <col collapsed="false" customWidth="true" hidden="false" outlineLevel="0" max="7705" min="7705" style="627" width="60.71"/>
    <col collapsed="false" customWidth="true" hidden="false" outlineLevel="0" max="7706" min="7706" style="627" width="16.84"/>
    <col collapsed="false" customWidth="true" hidden="false" outlineLevel="0" max="7707" min="7707" style="627" width="60.71"/>
    <col collapsed="false" customWidth="true" hidden="false" outlineLevel="0" max="7708" min="7708" style="627" width="16.84"/>
    <col collapsed="false" customWidth="true" hidden="false" outlineLevel="0" max="7709" min="7709" style="627" width="60.57"/>
    <col collapsed="false" customWidth="true" hidden="false" outlineLevel="0" max="7710" min="7710" style="627" width="16.84"/>
    <col collapsed="false" customWidth="true" hidden="false" outlineLevel="0" max="7711" min="7711" style="627" width="14.86"/>
    <col collapsed="false" customWidth="true" hidden="false" outlineLevel="0" max="7712" min="7712" style="627" width="14.57"/>
    <col collapsed="false" customWidth="true" hidden="true" outlineLevel="0" max="7715" min="7713" style="627" width="11.53"/>
    <col collapsed="false" customWidth="true" hidden="false" outlineLevel="0" max="7716" min="7716" style="627" width="6.71"/>
    <col collapsed="false" customWidth="true" hidden="false" outlineLevel="0" max="7717" min="7717" style="627" width="0.14"/>
    <col collapsed="false" customWidth="true" hidden="true" outlineLevel="0" max="7723" min="7718" style="627" width="11.53"/>
    <col collapsed="false" customWidth="false" hidden="false" outlineLevel="0" max="7936" min="7724" style="627" width="9.14"/>
    <col collapsed="false" customWidth="true" hidden="false" outlineLevel="0" max="7938" min="7937" style="627" width="14.57"/>
    <col collapsed="false" customWidth="true" hidden="false" outlineLevel="0" max="7939" min="7939" style="627" width="60.71"/>
    <col collapsed="false" customWidth="true" hidden="false" outlineLevel="0" max="7940" min="7940" style="627" width="16.71"/>
    <col collapsed="false" customWidth="true" hidden="false" outlineLevel="0" max="7941" min="7941" style="627" width="60.71"/>
    <col collapsed="false" customWidth="true" hidden="false" outlineLevel="0" max="7942" min="7942" style="627" width="16.71"/>
    <col collapsed="false" customWidth="true" hidden="false" outlineLevel="0" max="7943" min="7943" style="627" width="60.57"/>
    <col collapsed="false" customWidth="true" hidden="false" outlineLevel="0" max="7944" min="7944" style="627" width="16.71"/>
    <col collapsed="false" customWidth="true" hidden="false" outlineLevel="0" max="7945" min="7945" style="627" width="60.57"/>
    <col collapsed="false" customWidth="true" hidden="false" outlineLevel="0" max="7946" min="7946" style="627" width="16.71"/>
    <col collapsed="false" customWidth="true" hidden="false" outlineLevel="0" max="7947" min="7947" style="627" width="60.57"/>
    <col collapsed="false" customWidth="true" hidden="false" outlineLevel="0" max="7948" min="7948" style="627" width="16.84"/>
    <col collapsed="false" customWidth="true" hidden="false" outlineLevel="0" max="7949" min="7949" style="627" width="60.86"/>
    <col collapsed="false" customWidth="true" hidden="false" outlineLevel="0" max="7950" min="7950" style="627" width="17.15"/>
    <col collapsed="false" customWidth="true" hidden="false" outlineLevel="0" max="7951" min="7951" style="627" width="60.86"/>
    <col collapsed="false" customWidth="true" hidden="false" outlineLevel="0" max="7952" min="7952" style="627" width="16.84"/>
    <col collapsed="false" customWidth="true" hidden="false" outlineLevel="0" max="7953" min="7953" style="627" width="60.42"/>
    <col collapsed="false" customWidth="true" hidden="false" outlineLevel="0" max="7954" min="7954" style="627" width="16.84"/>
    <col collapsed="false" customWidth="true" hidden="false" outlineLevel="0" max="7955" min="7955" style="627" width="60.57"/>
    <col collapsed="false" customWidth="true" hidden="false" outlineLevel="0" max="7956" min="7956" style="627" width="16.84"/>
    <col collapsed="false" customWidth="true" hidden="false" outlineLevel="0" max="7957" min="7957" style="627" width="60.71"/>
    <col collapsed="false" customWidth="true" hidden="false" outlineLevel="0" max="7958" min="7958" style="627" width="16.71"/>
    <col collapsed="false" customWidth="true" hidden="false" outlineLevel="0" max="7959" min="7959" style="627" width="60.57"/>
    <col collapsed="false" customWidth="true" hidden="false" outlineLevel="0" max="7960" min="7960" style="627" width="17"/>
    <col collapsed="false" customWidth="true" hidden="false" outlineLevel="0" max="7961" min="7961" style="627" width="60.71"/>
    <col collapsed="false" customWidth="true" hidden="false" outlineLevel="0" max="7962" min="7962" style="627" width="16.84"/>
    <col collapsed="false" customWidth="true" hidden="false" outlineLevel="0" max="7963" min="7963" style="627" width="60.71"/>
    <col collapsed="false" customWidth="true" hidden="false" outlineLevel="0" max="7964" min="7964" style="627" width="16.84"/>
    <col collapsed="false" customWidth="true" hidden="false" outlineLevel="0" max="7965" min="7965" style="627" width="60.57"/>
    <col collapsed="false" customWidth="true" hidden="false" outlineLevel="0" max="7966" min="7966" style="627" width="16.84"/>
    <col collapsed="false" customWidth="true" hidden="false" outlineLevel="0" max="7967" min="7967" style="627" width="14.86"/>
    <col collapsed="false" customWidth="true" hidden="false" outlineLevel="0" max="7968" min="7968" style="627" width="14.57"/>
    <col collapsed="false" customWidth="true" hidden="true" outlineLevel="0" max="7971" min="7969" style="627" width="11.53"/>
    <col collapsed="false" customWidth="true" hidden="false" outlineLevel="0" max="7972" min="7972" style="627" width="6.71"/>
    <col collapsed="false" customWidth="true" hidden="false" outlineLevel="0" max="7973" min="7973" style="627" width="0.14"/>
    <col collapsed="false" customWidth="true" hidden="true" outlineLevel="0" max="7979" min="7974" style="627" width="11.53"/>
    <col collapsed="false" customWidth="false" hidden="false" outlineLevel="0" max="8192" min="7980" style="627" width="9.14"/>
    <col collapsed="false" customWidth="true" hidden="false" outlineLevel="0" max="8194" min="8193" style="627" width="14.57"/>
    <col collapsed="false" customWidth="true" hidden="false" outlineLevel="0" max="8195" min="8195" style="627" width="60.71"/>
    <col collapsed="false" customWidth="true" hidden="false" outlineLevel="0" max="8196" min="8196" style="627" width="16.71"/>
    <col collapsed="false" customWidth="true" hidden="false" outlineLevel="0" max="8197" min="8197" style="627" width="60.71"/>
    <col collapsed="false" customWidth="true" hidden="false" outlineLevel="0" max="8198" min="8198" style="627" width="16.71"/>
    <col collapsed="false" customWidth="true" hidden="false" outlineLevel="0" max="8199" min="8199" style="627" width="60.57"/>
    <col collapsed="false" customWidth="true" hidden="false" outlineLevel="0" max="8200" min="8200" style="627" width="16.71"/>
    <col collapsed="false" customWidth="true" hidden="false" outlineLevel="0" max="8201" min="8201" style="627" width="60.57"/>
    <col collapsed="false" customWidth="true" hidden="false" outlineLevel="0" max="8202" min="8202" style="627" width="16.71"/>
    <col collapsed="false" customWidth="true" hidden="false" outlineLevel="0" max="8203" min="8203" style="627" width="60.57"/>
    <col collapsed="false" customWidth="true" hidden="false" outlineLevel="0" max="8204" min="8204" style="627" width="16.84"/>
    <col collapsed="false" customWidth="true" hidden="false" outlineLevel="0" max="8205" min="8205" style="627" width="60.86"/>
    <col collapsed="false" customWidth="true" hidden="false" outlineLevel="0" max="8206" min="8206" style="627" width="17.15"/>
    <col collapsed="false" customWidth="true" hidden="false" outlineLevel="0" max="8207" min="8207" style="627" width="60.86"/>
    <col collapsed="false" customWidth="true" hidden="false" outlineLevel="0" max="8208" min="8208" style="627" width="16.84"/>
    <col collapsed="false" customWidth="true" hidden="false" outlineLevel="0" max="8209" min="8209" style="627" width="60.42"/>
    <col collapsed="false" customWidth="true" hidden="false" outlineLevel="0" max="8210" min="8210" style="627" width="16.84"/>
    <col collapsed="false" customWidth="true" hidden="false" outlineLevel="0" max="8211" min="8211" style="627" width="60.57"/>
    <col collapsed="false" customWidth="true" hidden="false" outlineLevel="0" max="8212" min="8212" style="627" width="16.84"/>
    <col collapsed="false" customWidth="true" hidden="false" outlineLevel="0" max="8213" min="8213" style="627" width="60.71"/>
    <col collapsed="false" customWidth="true" hidden="false" outlineLevel="0" max="8214" min="8214" style="627" width="16.71"/>
    <col collapsed="false" customWidth="true" hidden="false" outlineLevel="0" max="8215" min="8215" style="627" width="60.57"/>
    <col collapsed="false" customWidth="true" hidden="false" outlineLevel="0" max="8216" min="8216" style="627" width="17"/>
    <col collapsed="false" customWidth="true" hidden="false" outlineLevel="0" max="8217" min="8217" style="627" width="60.71"/>
    <col collapsed="false" customWidth="true" hidden="false" outlineLevel="0" max="8218" min="8218" style="627" width="16.84"/>
    <col collapsed="false" customWidth="true" hidden="false" outlineLevel="0" max="8219" min="8219" style="627" width="60.71"/>
    <col collapsed="false" customWidth="true" hidden="false" outlineLevel="0" max="8220" min="8220" style="627" width="16.84"/>
    <col collapsed="false" customWidth="true" hidden="false" outlineLevel="0" max="8221" min="8221" style="627" width="60.57"/>
    <col collapsed="false" customWidth="true" hidden="false" outlineLevel="0" max="8222" min="8222" style="627" width="16.84"/>
    <col collapsed="false" customWidth="true" hidden="false" outlineLevel="0" max="8223" min="8223" style="627" width="14.86"/>
    <col collapsed="false" customWidth="true" hidden="false" outlineLevel="0" max="8224" min="8224" style="627" width="14.57"/>
    <col collapsed="false" customWidth="true" hidden="true" outlineLevel="0" max="8227" min="8225" style="627" width="11.53"/>
    <col collapsed="false" customWidth="true" hidden="false" outlineLevel="0" max="8228" min="8228" style="627" width="6.71"/>
    <col collapsed="false" customWidth="true" hidden="false" outlineLevel="0" max="8229" min="8229" style="627" width="0.14"/>
    <col collapsed="false" customWidth="true" hidden="true" outlineLevel="0" max="8235" min="8230" style="627" width="11.53"/>
    <col collapsed="false" customWidth="false" hidden="false" outlineLevel="0" max="8448" min="8236" style="627" width="9.14"/>
    <col collapsed="false" customWidth="true" hidden="false" outlineLevel="0" max="8450" min="8449" style="627" width="14.57"/>
    <col collapsed="false" customWidth="true" hidden="false" outlineLevel="0" max="8451" min="8451" style="627" width="60.71"/>
    <col collapsed="false" customWidth="true" hidden="false" outlineLevel="0" max="8452" min="8452" style="627" width="16.71"/>
    <col collapsed="false" customWidth="true" hidden="false" outlineLevel="0" max="8453" min="8453" style="627" width="60.71"/>
    <col collapsed="false" customWidth="true" hidden="false" outlineLevel="0" max="8454" min="8454" style="627" width="16.71"/>
    <col collapsed="false" customWidth="true" hidden="false" outlineLevel="0" max="8455" min="8455" style="627" width="60.57"/>
    <col collapsed="false" customWidth="true" hidden="false" outlineLevel="0" max="8456" min="8456" style="627" width="16.71"/>
    <col collapsed="false" customWidth="true" hidden="false" outlineLevel="0" max="8457" min="8457" style="627" width="60.57"/>
    <col collapsed="false" customWidth="true" hidden="false" outlineLevel="0" max="8458" min="8458" style="627" width="16.71"/>
    <col collapsed="false" customWidth="true" hidden="false" outlineLevel="0" max="8459" min="8459" style="627" width="60.57"/>
    <col collapsed="false" customWidth="true" hidden="false" outlineLevel="0" max="8460" min="8460" style="627" width="16.84"/>
    <col collapsed="false" customWidth="true" hidden="false" outlineLevel="0" max="8461" min="8461" style="627" width="60.86"/>
    <col collapsed="false" customWidth="true" hidden="false" outlineLevel="0" max="8462" min="8462" style="627" width="17.15"/>
    <col collapsed="false" customWidth="true" hidden="false" outlineLevel="0" max="8463" min="8463" style="627" width="60.86"/>
    <col collapsed="false" customWidth="true" hidden="false" outlineLevel="0" max="8464" min="8464" style="627" width="16.84"/>
    <col collapsed="false" customWidth="true" hidden="false" outlineLevel="0" max="8465" min="8465" style="627" width="60.42"/>
    <col collapsed="false" customWidth="true" hidden="false" outlineLevel="0" max="8466" min="8466" style="627" width="16.84"/>
    <col collapsed="false" customWidth="true" hidden="false" outlineLevel="0" max="8467" min="8467" style="627" width="60.57"/>
    <col collapsed="false" customWidth="true" hidden="false" outlineLevel="0" max="8468" min="8468" style="627" width="16.84"/>
    <col collapsed="false" customWidth="true" hidden="false" outlineLevel="0" max="8469" min="8469" style="627" width="60.71"/>
    <col collapsed="false" customWidth="true" hidden="false" outlineLevel="0" max="8470" min="8470" style="627" width="16.71"/>
    <col collapsed="false" customWidth="true" hidden="false" outlineLevel="0" max="8471" min="8471" style="627" width="60.57"/>
    <col collapsed="false" customWidth="true" hidden="false" outlineLevel="0" max="8472" min="8472" style="627" width="17"/>
    <col collapsed="false" customWidth="true" hidden="false" outlineLevel="0" max="8473" min="8473" style="627" width="60.71"/>
    <col collapsed="false" customWidth="true" hidden="false" outlineLevel="0" max="8474" min="8474" style="627" width="16.84"/>
    <col collapsed="false" customWidth="true" hidden="false" outlineLevel="0" max="8475" min="8475" style="627" width="60.71"/>
    <col collapsed="false" customWidth="true" hidden="false" outlineLevel="0" max="8476" min="8476" style="627" width="16.84"/>
    <col collapsed="false" customWidth="true" hidden="false" outlineLevel="0" max="8477" min="8477" style="627" width="60.57"/>
    <col collapsed="false" customWidth="true" hidden="false" outlineLevel="0" max="8478" min="8478" style="627" width="16.84"/>
    <col collapsed="false" customWidth="true" hidden="false" outlineLevel="0" max="8479" min="8479" style="627" width="14.86"/>
    <col collapsed="false" customWidth="true" hidden="false" outlineLevel="0" max="8480" min="8480" style="627" width="14.57"/>
    <col collapsed="false" customWidth="true" hidden="true" outlineLevel="0" max="8483" min="8481" style="627" width="11.53"/>
    <col collapsed="false" customWidth="true" hidden="false" outlineLevel="0" max="8484" min="8484" style="627" width="6.71"/>
    <col collapsed="false" customWidth="true" hidden="false" outlineLevel="0" max="8485" min="8485" style="627" width="0.14"/>
    <col collapsed="false" customWidth="true" hidden="true" outlineLevel="0" max="8491" min="8486" style="627" width="11.53"/>
    <col collapsed="false" customWidth="false" hidden="false" outlineLevel="0" max="8704" min="8492" style="627" width="9.14"/>
    <col collapsed="false" customWidth="true" hidden="false" outlineLevel="0" max="8706" min="8705" style="627" width="14.57"/>
    <col collapsed="false" customWidth="true" hidden="false" outlineLevel="0" max="8707" min="8707" style="627" width="60.71"/>
    <col collapsed="false" customWidth="true" hidden="false" outlineLevel="0" max="8708" min="8708" style="627" width="16.71"/>
    <col collapsed="false" customWidth="true" hidden="false" outlineLevel="0" max="8709" min="8709" style="627" width="60.71"/>
    <col collapsed="false" customWidth="true" hidden="false" outlineLevel="0" max="8710" min="8710" style="627" width="16.71"/>
    <col collapsed="false" customWidth="true" hidden="false" outlineLevel="0" max="8711" min="8711" style="627" width="60.57"/>
    <col collapsed="false" customWidth="true" hidden="false" outlineLevel="0" max="8712" min="8712" style="627" width="16.71"/>
    <col collapsed="false" customWidth="true" hidden="false" outlineLevel="0" max="8713" min="8713" style="627" width="60.57"/>
    <col collapsed="false" customWidth="true" hidden="false" outlineLevel="0" max="8714" min="8714" style="627" width="16.71"/>
    <col collapsed="false" customWidth="true" hidden="false" outlineLevel="0" max="8715" min="8715" style="627" width="60.57"/>
    <col collapsed="false" customWidth="true" hidden="false" outlineLevel="0" max="8716" min="8716" style="627" width="16.84"/>
    <col collapsed="false" customWidth="true" hidden="false" outlineLevel="0" max="8717" min="8717" style="627" width="60.86"/>
    <col collapsed="false" customWidth="true" hidden="false" outlineLevel="0" max="8718" min="8718" style="627" width="17.15"/>
    <col collapsed="false" customWidth="true" hidden="false" outlineLevel="0" max="8719" min="8719" style="627" width="60.86"/>
    <col collapsed="false" customWidth="true" hidden="false" outlineLevel="0" max="8720" min="8720" style="627" width="16.84"/>
    <col collapsed="false" customWidth="true" hidden="false" outlineLevel="0" max="8721" min="8721" style="627" width="60.42"/>
    <col collapsed="false" customWidth="true" hidden="false" outlineLevel="0" max="8722" min="8722" style="627" width="16.84"/>
    <col collapsed="false" customWidth="true" hidden="false" outlineLevel="0" max="8723" min="8723" style="627" width="60.57"/>
    <col collapsed="false" customWidth="true" hidden="false" outlineLevel="0" max="8724" min="8724" style="627" width="16.84"/>
    <col collapsed="false" customWidth="true" hidden="false" outlineLevel="0" max="8725" min="8725" style="627" width="60.71"/>
    <col collapsed="false" customWidth="true" hidden="false" outlineLevel="0" max="8726" min="8726" style="627" width="16.71"/>
    <col collapsed="false" customWidth="true" hidden="false" outlineLevel="0" max="8727" min="8727" style="627" width="60.57"/>
    <col collapsed="false" customWidth="true" hidden="false" outlineLevel="0" max="8728" min="8728" style="627" width="17"/>
    <col collapsed="false" customWidth="true" hidden="false" outlineLevel="0" max="8729" min="8729" style="627" width="60.71"/>
    <col collapsed="false" customWidth="true" hidden="false" outlineLevel="0" max="8730" min="8730" style="627" width="16.84"/>
    <col collapsed="false" customWidth="true" hidden="false" outlineLevel="0" max="8731" min="8731" style="627" width="60.71"/>
    <col collapsed="false" customWidth="true" hidden="false" outlineLevel="0" max="8732" min="8732" style="627" width="16.84"/>
    <col collapsed="false" customWidth="true" hidden="false" outlineLevel="0" max="8733" min="8733" style="627" width="60.57"/>
    <col collapsed="false" customWidth="true" hidden="false" outlineLevel="0" max="8734" min="8734" style="627" width="16.84"/>
    <col collapsed="false" customWidth="true" hidden="false" outlineLevel="0" max="8735" min="8735" style="627" width="14.86"/>
    <col collapsed="false" customWidth="true" hidden="false" outlineLevel="0" max="8736" min="8736" style="627" width="14.57"/>
    <col collapsed="false" customWidth="true" hidden="true" outlineLevel="0" max="8739" min="8737" style="627" width="11.53"/>
    <col collapsed="false" customWidth="true" hidden="false" outlineLevel="0" max="8740" min="8740" style="627" width="6.71"/>
    <col collapsed="false" customWidth="true" hidden="false" outlineLevel="0" max="8741" min="8741" style="627" width="0.14"/>
    <col collapsed="false" customWidth="true" hidden="true" outlineLevel="0" max="8747" min="8742" style="627" width="11.53"/>
    <col collapsed="false" customWidth="false" hidden="false" outlineLevel="0" max="8960" min="8748" style="627" width="9.14"/>
    <col collapsed="false" customWidth="true" hidden="false" outlineLevel="0" max="8962" min="8961" style="627" width="14.57"/>
    <col collapsed="false" customWidth="true" hidden="false" outlineLevel="0" max="8963" min="8963" style="627" width="60.71"/>
    <col collapsed="false" customWidth="true" hidden="false" outlineLevel="0" max="8964" min="8964" style="627" width="16.71"/>
    <col collapsed="false" customWidth="true" hidden="false" outlineLevel="0" max="8965" min="8965" style="627" width="60.71"/>
    <col collapsed="false" customWidth="true" hidden="false" outlineLevel="0" max="8966" min="8966" style="627" width="16.71"/>
    <col collapsed="false" customWidth="true" hidden="false" outlineLevel="0" max="8967" min="8967" style="627" width="60.57"/>
    <col collapsed="false" customWidth="true" hidden="false" outlineLevel="0" max="8968" min="8968" style="627" width="16.71"/>
    <col collapsed="false" customWidth="true" hidden="false" outlineLevel="0" max="8969" min="8969" style="627" width="60.57"/>
    <col collapsed="false" customWidth="true" hidden="false" outlineLevel="0" max="8970" min="8970" style="627" width="16.71"/>
    <col collapsed="false" customWidth="true" hidden="false" outlineLevel="0" max="8971" min="8971" style="627" width="60.57"/>
    <col collapsed="false" customWidth="true" hidden="false" outlineLevel="0" max="8972" min="8972" style="627" width="16.84"/>
    <col collapsed="false" customWidth="true" hidden="false" outlineLevel="0" max="8973" min="8973" style="627" width="60.86"/>
    <col collapsed="false" customWidth="true" hidden="false" outlineLevel="0" max="8974" min="8974" style="627" width="17.15"/>
    <col collapsed="false" customWidth="true" hidden="false" outlineLevel="0" max="8975" min="8975" style="627" width="60.86"/>
    <col collapsed="false" customWidth="true" hidden="false" outlineLevel="0" max="8976" min="8976" style="627" width="16.84"/>
    <col collapsed="false" customWidth="true" hidden="false" outlineLevel="0" max="8977" min="8977" style="627" width="60.42"/>
    <col collapsed="false" customWidth="true" hidden="false" outlineLevel="0" max="8978" min="8978" style="627" width="16.84"/>
    <col collapsed="false" customWidth="true" hidden="false" outlineLevel="0" max="8979" min="8979" style="627" width="60.57"/>
    <col collapsed="false" customWidth="true" hidden="false" outlineLevel="0" max="8980" min="8980" style="627" width="16.84"/>
    <col collapsed="false" customWidth="true" hidden="false" outlineLevel="0" max="8981" min="8981" style="627" width="60.71"/>
    <col collapsed="false" customWidth="true" hidden="false" outlineLevel="0" max="8982" min="8982" style="627" width="16.71"/>
    <col collapsed="false" customWidth="true" hidden="false" outlineLevel="0" max="8983" min="8983" style="627" width="60.57"/>
    <col collapsed="false" customWidth="true" hidden="false" outlineLevel="0" max="8984" min="8984" style="627" width="17"/>
    <col collapsed="false" customWidth="true" hidden="false" outlineLevel="0" max="8985" min="8985" style="627" width="60.71"/>
    <col collapsed="false" customWidth="true" hidden="false" outlineLevel="0" max="8986" min="8986" style="627" width="16.84"/>
    <col collapsed="false" customWidth="true" hidden="false" outlineLevel="0" max="8987" min="8987" style="627" width="60.71"/>
    <col collapsed="false" customWidth="true" hidden="false" outlineLevel="0" max="8988" min="8988" style="627" width="16.84"/>
    <col collapsed="false" customWidth="true" hidden="false" outlineLevel="0" max="8989" min="8989" style="627" width="60.57"/>
    <col collapsed="false" customWidth="true" hidden="false" outlineLevel="0" max="8990" min="8990" style="627" width="16.84"/>
    <col collapsed="false" customWidth="true" hidden="false" outlineLevel="0" max="8991" min="8991" style="627" width="14.86"/>
    <col collapsed="false" customWidth="true" hidden="false" outlineLevel="0" max="8992" min="8992" style="627" width="14.57"/>
    <col collapsed="false" customWidth="true" hidden="true" outlineLevel="0" max="8995" min="8993" style="627" width="11.53"/>
    <col collapsed="false" customWidth="true" hidden="false" outlineLevel="0" max="8996" min="8996" style="627" width="6.71"/>
    <col collapsed="false" customWidth="true" hidden="false" outlineLevel="0" max="8997" min="8997" style="627" width="0.14"/>
    <col collapsed="false" customWidth="true" hidden="true" outlineLevel="0" max="9003" min="8998" style="627" width="11.53"/>
    <col collapsed="false" customWidth="false" hidden="false" outlineLevel="0" max="9216" min="9004" style="627" width="9.14"/>
    <col collapsed="false" customWidth="true" hidden="false" outlineLevel="0" max="9218" min="9217" style="627" width="14.57"/>
    <col collapsed="false" customWidth="true" hidden="false" outlineLevel="0" max="9219" min="9219" style="627" width="60.71"/>
    <col collapsed="false" customWidth="true" hidden="false" outlineLevel="0" max="9220" min="9220" style="627" width="16.71"/>
    <col collapsed="false" customWidth="true" hidden="false" outlineLevel="0" max="9221" min="9221" style="627" width="60.71"/>
    <col collapsed="false" customWidth="true" hidden="false" outlineLevel="0" max="9222" min="9222" style="627" width="16.71"/>
    <col collapsed="false" customWidth="true" hidden="false" outlineLevel="0" max="9223" min="9223" style="627" width="60.57"/>
    <col collapsed="false" customWidth="true" hidden="false" outlineLevel="0" max="9224" min="9224" style="627" width="16.71"/>
    <col collapsed="false" customWidth="true" hidden="false" outlineLevel="0" max="9225" min="9225" style="627" width="60.57"/>
    <col collapsed="false" customWidth="true" hidden="false" outlineLevel="0" max="9226" min="9226" style="627" width="16.71"/>
    <col collapsed="false" customWidth="true" hidden="false" outlineLevel="0" max="9227" min="9227" style="627" width="60.57"/>
    <col collapsed="false" customWidth="true" hidden="false" outlineLevel="0" max="9228" min="9228" style="627" width="16.84"/>
    <col collapsed="false" customWidth="true" hidden="false" outlineLevel="0" max="9229" min="9229" style="627" width="60.86"/>
    <col collapsed="false" customWidth="true" hidden="false" outlineLevel="0" max="9230" min="9230" style="627" width="17.15"/>
    <col collapsed="false" customWidth="true" hidden="false" outlineLevel="0" max="9231" min="9231" style="627" width="60.86"/>
    <col collapsed="false" customWidth="true" hidden="false" outlineLevel="0" max="9232" min="9232" style="627" width="16.84"/>
    <col collapsed="false" customWidth="true" hidden="false" outlineLevel="0" max="9233" min="9233" style="627" width="60.42"/>
    <col collapsed="false" customWidth="true" hidden="false" outlineLevel="0" max="9234" min="9234" style="627" width="16.84"/>
    <col collapsed="false" customWidth="true" hidden="false" outlineLevel="0" max="9235" min="9235" style="627" width="60.57"/>
    <col collapsed="false" customWidth="true" hidden="false" outlineLevel="0" max="9236" min="9236" style="627" width="16.84"/>
    <col collapsed="false" customWidth="true" hidden="false" outlineLevel="0" max="9237" min="9237" style="627" width="60.71"/>
    <col collapsed="false" customWidth="true" hidden="false" outlineLevel="0" max="9238" min="9238" style="627" width="16.71"/>
    <col collapsed="false" customWidth="true" hidden="false" outlineLevel="0" max="9239" min="9239" style="627" width="60.57"/>
    <col collapsed="false" customWidth="true" hidden="false" outlineLevel="0" max="9240" min="9240" style="627" width="17"/>
    <col collapsed="false" customWidth="true" hidden="false" outlineLevel="0" max="9241" min="9241" style="627" width="60.71"/>
    <col collapsed="false" customWidth="true" hidden="false" outlineLevel="0" max="9242" min="9242" style="627" width="16.84"/>
    <col collapsed="false" customWidth="true" hidden="false" outlineLevel="0" max="9243" min="9243" style="627" width="60.71"/>
    <col collapsed="false" customWidth="true" hidden="false" outlineLevel="0" max="9244" min="9244" style="627" width="16.84"/>
    <col collapsed="false" customWidth="true" hidden="false" outlineLevel="0" max="9245" min="9245" style="627" width="60.57"/>
    <col collapsed="false" customWidth="true" hidden="false" outlineLevel="0" max="9246" min="9246" style="627" width="16.84"/>
    <col collapsed="false" customWidth="true" hidden="false" outlineLevel="0" max="9247" min="9247" style="627" width="14.86"/>
    <col collapsed="false" customWidth="true" hidden="false" outlineLevel="0" max="9248" min="9248" style="627" width="14.57"/>
    <col collapsed="false" customWidth="true" hidden="true" outlineLevel="0" max="9251" min="9249" style="627" width="11.53"/>
    <col collapsed="false" customWidth="true" hidden="false" outlineLevel="0" max="9252" min="9252" style="627" width="6.71"/>
    <col collapsed="false" customWidth="true" hidden="false" outlineLevel="0" max="9253" min="9253" style="627" width="0.14"/>
    <col collapsed="false" customWidth="true" hidden="true" outlineLevel="0" max="9259" min="9254" style="627" width="11.53"/>
    <col collapsed="false" customWidth="false" hidden="false" outlineLevel="0" max="9472" min="9260" style="627" width="9.14"/>
    <col collapsed="false" customWidth="true" hidden="false" outlineLevel="0" max="9474" min="9473" style="627" width="14.57"/>
    <col collapsed="false" customWidth="true" hidden="false" outlineLevel="0" max="9475" min="9475" style="627" width="60.71"/>
    <col collapsed="false" customWidth="true" hidden="false" outlineLevel="0" max="9476" min="9476" style="627" width="16.71"/>
    <col collapsed="false" customWidth="true" hidden="false" outlineLevel="0" max="9477" min="9477" style="627" width="60.71"/>
    <col collapsed="false" customWidth="true" hidden="false" outlineLevel="0" max="9478" min="9478" style="627" width="16.71"/>
    <col collapsed="false" customWidth="true" hidden="false" outlineLevel="0" max="9479" min="9479" style="627" width="60.57"/>
    <col collapsed="false" customWidth="true" hidden="false" outlineLevel="0" max="9480" min="9480" style="627" width="16.71"/>
    <col collapsed="false" customWidth="true" hidden="false" outlineLevel="0" max="9481" min="9481" style="627" width="60.57"/>
    <col collapsed="false" customWidth="true" hidden="false" outlineLevel="0" max="9482" min="9482" style="627" width="16.71"/>
    <col collapsed="false" customWidth="true" hidden="false" outlineLevel="0" max="9483" min="9483" style="627" width="60.57"/>
    <col collapsed="false" customWidth="true" hidden="false" outlineLevel="0" max="9484" min="9484" style="627" width="16.84"/>
    <col collapsed="false" customWidth="true" hidden="false" outlineLevel="0" max="9485" min="9485" style="627" width="60.86"/>
    <col collapsed="false" customWidth="true" hidden="false" outlineLevel="0" max="9486" min="9486" style="627" width="17.15"/>
    <col collapsed="false" customWidth="true" hidden="false" outlineLevel="0" max="9487" min="9487" style="627" width="60.86"/>
    <col collapsed="false" customWidth="true" hidden="false" outlineLevel="0" max="9488" min="9488" style="627" width="16.84"/>
    <col collapsed="false" customWidth="true" hidden="false" outlineLevel="0" max="9489" min="9489" style="627" width="60.42"/>
    <col collapsed="false" customWidth="true" hidden="false" outlineLevel="0" max="9490" min="9490" style="627" width="16.84"/>
    <col collapsed="false" customWidth="true" hidden="false" outlineLevel="0" max="9491" min="9491" style="627" width="60.57"/>
    <col collapsed="false" customWidth="true" hidden="false" outlineLevel="0" max="9492" min="9492" style="627" width="16.84"/>
    <col collapsed="false" customWidth="true" hidden="false" outlineLevel="0" max="9493" min="9493" style="627" width="60.71"/>
    <col collapsed="false" customWidth="true" hidden="false" outlineLevel="0" max="9494" min="9494" style="627" width="16.71"/>
    <col collapsed="false" customWidth="true" hidden="false" outlineLevel="0" max="9495" min="9495" style="627" width="60.57"/>
    <col collapsed="false" customWidth="true" hidden="false" outlineLevel="0" max="9496" min="9496" style="627" width="17"/>
    <col collapsed="false" customWidth="true" hidden="false" outlineLevel="0" max="9497" min="9497" style="627" width="60.71"/>
    <col collapsed="false" customWidth="true" hidden="false" outlineLevel="0" max="9498" min="9498" style="627" width="16.84"/>
    <col collapsed="false" customWidth="true" hidden="false" outlineLevel="0" max="9499" min="9499" style="627" width="60.71"/>
    <col collapsed="false" customWidth="true" hidden="false" outlineLevel="0" max="9500" min="9500" style="627" width="16.84"/>
    <col collapsed="false" customWidth="true" hidden="false" outlineLevel="0" max="9501" min="9501" style="627" width="60.57"/>
    <col collapsed="false" customWidth="true" hidden="false" outlineLevel="0" max="9502" min="9502" style="627" width="16.84"/>
    <col collapsed="false" customWidth="true" hidden="false" outlineLevel="0" max="9503" min="9503" style="627" width="14.86"/>
    <col collapsed="false" customWidth="true" hidden="false" outlineLevel="0" max="9504" min="9504" style="627" width="14.57"/>
    <col collapsed="false" customWidth="true" hidden="true" outlineLevel="0" max="9507" min="9505" style="627" width="11.53"/>
    <col collapsed="false" customWidth="true" hidden="false" outlineLevel="0" max="9508" min="9508" style="627" width="6.71"/>
    <col collapsed="false" customWidth="true" hidden="false" outlineLevel="0" max="9509" min="9509" style="627" width="0.14"/>
    <col collapsed="false" customWidth="true" hidden="true" outlineLevel="0" max="9515" min="9510" style="627" width="11.53"/>
    <col collapsed="false" customWidth="false" hidden="false" outlineLevel="0" max="9728" min="9516" style="627" width="9.14"/>
    <col collapsed="false" customWidth="true" hidden="false" outlineLevel="0" max="9730" min="9729" style="627" width="14.57"/>
    <col collapsed="false" customWidth="true" hidden="false" outlineLevel="0" max="9731" min="9731" style="627" width="60.71"/>
    <col collapsed="false" customWidth="true" hidden="false" outlineLevel="0" max="9732" min="9732" style="627" width="16.71"/>
    <col collapsed="false" customWidth="true" hidden="false" outlineLevel="0" max="9733" min="9733" style="627" width="60.71"/>
    <col collapsed="false" customWidth="true" hidden="false" outlineLevel="0" max="9734" min="9734" style="627" width="16.71"/>
    <col collapsed="false" customWidth="true" hidden="false" outlineLevel="0" max="9735" min="9735" style="627" width="60.57"/>
    <col collapsed="false" customWidth="true" hidden="false" outlineLevel="0" max="9736" min="9736" style="627" width="16.71"/>
    <col collapsed="false" customWidth="true" hidden="false" outlineLevel="0" max="9737" min="9737" style="627" width="60.57"/>
    <col collapsed="false" customWidth="true" hidden="false" outlineLevel="0" max="9738" min="9738" style="627" width="16.71"/>
    <col collapsed="false" customWidth="true" hidden="false" outlineLevel="0" max="9739" min="9739" style="627" width="60.57"/>
    <col collapsed="false" customWidth="true" hidden="false" outlineLevel="0" max="9740" min="9740" style="627" width="16.84"/>
    <col collapsed="false" customWidth="true" hidden="false" outlineLevel="0" max="9741" min="9741" style="627" width="60.86"/>
    <col collapsed="false" customWidth="true" hidden="false" outlineLevel="0" max="9742" min="9742" style="627" width="17.15"/>
    <col collapsed="false" customWidth="true" hidden="false" outlineLevel="0" max="9743" min="9743" style="627" width="60.86"/>
    <col collapsed="false" customWidth="true" hidden="false" outlineLevel="0" max="9744" min="9744" style="627" width="16.84"/>
    <col collapsed="false" customWidth="true" hidden="false" outlineLevel="0" max="9745" min="9745" style="627" width="60.42"/>
    <col collapsed="false" customWidth="true" hidden="false" outlineLevel="0" max="9746" min="9746" style="627" width="16.84"/>
    <col collapsed="false" customWidth="true" hidden="false" outlineLevel="0" max="9747" min="9747" style="627" width="60.57"/>
    <col collapsed="false" customWidth="true" hidden="false" outlineLevel="0" max="9748" min="9748" style="627" width="16.84"/>
    <col collapsed="false" customWidth="true" hidden="false" outlineLevel="0" max="9749" min="9749" style="627" width="60.71"/>
    <col collapsed="false" customWidth="true" hidden="false" outlineLevel="0" max="9750" min="9750" style="627" width="16.71"/>
    <col collapsed="false" customWidth="true" hidden="false" outlineLevel="0" max="9751" min="9751" style="627" width="60.57"/>
    <col collapsed="false" customWidth="true" hidden="false" outlineLevel="0" max="9752" min="9752" style="627" width="17"/>
    <col collapsed="false" customWidth="true" hidden="false" outlineLevel="0" max="9753" min="9753" style="627" width="60.71"/>
    <col collapsed="false" customWidth="true" hidden="false" outlineLevel="0" max="9754" min="9754" style="627" width="16.84"/>
    <col collapsed="false" customWidth="true" hidden="false" outlineLevel="0" max="9755" min="9755" style="627" width="60.71"/>
    <col collapsed="false" customWidth="true" hidden="false" outlineLevel="0" max="9756" min="9756" style="627" width="16.84"/>
    <col collapsed="false" customWidth="true" hidden="false" outlineLevel="0" max="9757" min="9757" style="627" width="60.57"/>
    <col collapsed="false" customWidth="true" hidden="false" outlineLevel="0" max="9758" min="9758" style="627" width="16.84"/>
    <col collapsed="false" customWidth="true" hidden="false" outlineLevel="0" max="9759" min="9759" style="627" width="14.86"/>
    <col collapsed="false" customWidth="true" hidden="false" outlineLevel="0" max="9760" min="9760" style="627" width="14.57"/>
    <col collapsed="false" customWidth="true" hidden="true" outlineLevel="0" max="9763" min="9761" style="627" width="11.53"/>
    <col collapsed="false" customWidth="true" hidden="false" outlineLevel="0" max="9764" min="9764" style="627" width="6.71"/>
    <col collapsed="false" customWidth="true" hidden="false" outlineLevel="0" max="9765" min="9765" style="627" width="0.14"/>
    <col collapsed="false" customWidth="true" hidden="true" outlineLevel="0" max="9771" min="9766" style="627" width="11.53"/>
    <col collapsed="false" customWidth="false" hidden="false" outlineLevel="0" max="9984" min="9772" style="627" width="9.14"/>
    <col collapsed="false" customWidth="true" hidden="false" outlineLevel="0" max="9986" min="9985" style="627" width="14.57"/>
    <col collapsed="false" customWidth="true" hidden="false" outlineLevel="0" max="9987" min="9987" style="627" width="60.71"/>
    <col collapsed="false" customWidth="true" hidden="false" outlineLevel="0" max="9988" min="9988" style="627" width="16.71"/>
    <col collapsed="false" customWidth="true" hidden="false" outlineLevel="0" max="9989" min="9989" style="627" width="60.71"/>
    <col collapsed="false" customWidth="true" hidden="false" outlineLevel="0" max="9990" min="9990" style="627" width="16.71"/>
    <col collapsed="false" customWidth="true" hidden="false" outlineLevel="0" max="9991" min="9991" style="627" width="60.57"/>
    <col collapsed="false" customWidth="true" hidden="false" outlineLevel="0" max="9992" min="9992" style="627" width="16.71"/>
    <col collapsed="false" customWidth="true" hidden="false" outlineLevel="0" max="9993" min="9993" style="627" width="60.57"/>
    <col collapsed="false" customWidth="true" hidden="false" outlineLevel="0" max="9994" min="9994" style="627" width="16.71"/>
    <col collapsed="false" customWidth="true" hidden="false" outlineLevel="0" max="9995" min="9995" style="627" width="60.57"/>
    <col collapsed="false" customWidth="true" hidden="false" outlineLevel="0" max="9996" min="9996" style="627" width="16.84"/>
    <col collapsed="false" customWidth="true" hidden="false" outlineLevel="0" max="9997" min="9997" style="627" width="60.86"/>
    <col collapsed="false" customWidth="true" hidden="false" outlineLevel="0" max="9998" min="9998" style="627" width="17.15"/>
    <col collapsed="false" customWidth="true" hidden="false" outlineLevel="0" max="9999" min="9999" style="627" width="60.86"/>
    <col collapsed="false" customWidth="true" hidden="false" outlineLevel="0" max="10000" min="10000" style="627" width="16.84"/>
    <col collapsed="false" customWidth="true" hidden="false" outlineLevel="0" max="10001" min="10001" style="627" width="60.42"/>
    <col collapsed="false" customWidth="true" hidden="false" outlineLevel="0" max="10002" min="10002" style="627" width="16.84"/>
    <col collapsed="false" customWidth="true" hidden="false" outlineLevel="0" max="10003" min="10003" style="627" width="60.57"/>
    <col collapsed="false" customWidth="true" hidden="false" outlineLevel="0" max="10004" min="10004" style="627" width="16.84"/>
    <col collapsed="false" customWidth="true" hidden="false" outlineLevel="0" max="10005" min="10005" style="627" width="60.71"/>
    <col collapsed="false" customWidth="true" hidden="false" outlineLevel="0" max="10006" min="10006" style="627" width="16.71"/>
    <col collapsed="false" customWidth="true" hidden="false" outlineLevel="0" max="10007" min="10007" style="627" width="60.57"/>
    <col collapsed="false" customWidth="true" hidden="false" outlineLevel="0" max="10008" min="10008" style="627" width="17"/>
    <col collapsed="false" customWidth="true" hidden="false" outlineLevel="0" max="10009" min="10009" style="627" width="60.71"/>
    <col collapsed="false" customWidth="true" hidden="false" outlineLevel="0" max="10010" min="10010" style="627" width="16.84"/>
    <col collapsed="false" customWidth="true" hidden="false" outlineLevel="0" max="10011" min="10011" style="627" width="60.71"/>
    <col collapsed="false" customWidth="true" hidden="false" outlineLevel="0" max="10012" min="10012" style="627" width="16.84"/>
    <col collapsed="false" customWidth="true" hidden="false" outlineLevel="0" max="10013" min="10013" style="627" width="60.57"/>
    <col collapsed="false" customWidth="true" hidden="false" outlineLevel="0" max="10014" min="10014" style="627" width="16.84"/>
    <col collapsed="false" customWidth="true" hidden="false" outlineLevel="0" max="10015" min="10015" style="627" width="14.86"/>
    <col collapsed="false" customWidth="true" hidden="false" outlineLevel="0" max="10016" min="10016" style="627" width="14.57"/>
    <col collapsed="false" customWidth="true" hidden="true" outlineLevel="0" max="10019" min="10017" style="627" width="11.53"/>
    <col collapsed="false" customWidth="true" hidden="false" outlineLevel="0" max="10020" min="10020" style="627" width="6.71"/>
    <col collapsed="false" customWidth="true" hidden="false" outlineLevel="0" max="10021" min="10021" style="627" width="0.14"/>
    <col collapsed="false" customWidth="true" hidden="true" outlineLevel="0" max="10027" min="10022" style="627" width="11.53"/>
    <col collapsed="false" customWidth="false" hidden="false" outlineLevel="0" max="10240" min="10028" style="627" width="9.14"/>
    <col collapsed="false" customWidth="true" hidden="false" outlineLevel="0" max="10242" min="10241" style="627" width="14.57"/>
    <col collapsed="false" customWidth="true" hidden="false" outlineLevel="0" max="10243" min="10243" style="627" width="60.71"/>
    <col collapsed="false" customWidth="true" hidden="false" outlineLevel="0" max="10244" min="10244" style="627" width="16.71"/>
    <col collapsed="false" customWidth="true" hidden="false" outlineLevel="0" max="10245" min="10245" style="627" width="60.71"/>
    <col collapsed="false" customWidth="true" hidden="false" outlineLevel="0" max="10246" min="10246" style="627" width="16.71"/>
    <col collapsed="false" customWidth="true" hidden="false" outlineLevel="0" max="10247" min="10247" style="627" width="60.57"/>
    <col collapsed="false" customWidth="true" hidden="false" outlineLevel="0" max="10248" min="10248" style="627" width="16.71"/>
    <col collapsed="false" customWidth="true" hidden="false" outlineLevel="0" max="10249" min="10249" style="627" width="60.57"/>
    <col collapsed="false" customWidth="true" hidden="false" outlineLevel="0" max="10250" min="10250" style="627" width="16.71"/>
    <col collapsed="false" customWidth="true" hidden="false" outlineLevel="0" max="10251" min="10251" style="627" width="60.57"/>
    <col collapsed="false" customWidth="true" hidden="false" outlineLevel="0" max="10252" min="10252" style="627" width="16.84"/>
    <col collapsed="false" customWidth="true" hidden="false" outlineLevel="0" max="10253" min="10253" style="627" width="60.86"/>
    <col collapsed="false" customWidth="true" hidden="false" outlineLevel="0" max="10254" min="10254" style="627" width="17.15"/>
    <col collapsed="false" customWidth="true" hidden="false" outlineLevel="0" max="10255" min="10255" style="627" width="60.86"/>
    <col collapsed="false" customWidth="true" hidden="false" outlineLevel="0" max="10256" min="10256" style="627" width="16.84"/>
    <col collapsed="false" customWidth="true" hidden="false" outlineLevel="0" max="10257" min="10257" style="627" width="60.42"/>
    <col collapsed="false" customWidth="true" hidden="false" outlineLevel="0" max="10258" min="10258" style="627" width="16.84"/>
    <col collapsed="false" customWidth="true" hidden="false" outlineLevel="0" max="10259" min="10259" style="627" width="60.57"/>
    <col collapsed="false" customWidth="true" hidden="false" outlineLevel="0" max="10260" min="10260" style="627" width="16.84"/>
    <col collapsed="false" customWidth="true" hidden="false" outlineLevel="0" max="10261" min="10261" style="627" width="60.71"/>
    <col collapsed="false" customWidth="true" hidden="false" outlineLevel="0" max="10262" min="10262" style="627" width="16.71"/>
    <col collapsed="false" customWidth="true" hidden="false" outlineLevel="0" max="10263" min="10263" style="627" width="60.57"/>
    <col collapsed="false" customWidth="true" hidden="false" outlineLevel="0" max="10264" min="10264" style="627" width="17"/>
    <col collapsed="false" customWidth="true" hidden="false" outlineLevel="0" max="10265" min="10265" style="627" width="60.71"/>
    <col collapsed="false" customWidth="true" hidden="false" outlineLevel="0" max="10266" min="10266" style="627" width="16.84"/>
    <col collapsed="false" customWidth="true" hidden="false" outlineLevel="0" max="10267" min="10267" style="627" width="60.71"/>
    <col collapsed="false" customWidth="true" hidden="false" outlineLevel="0" max="10268" min="10268" style="627" width="16.84"/>
    <col collapsed="false" customWidth="true" hidden="false" outlineLevel="0" max="10269" min="10269" style="627" width="60.57"/>
    <col collapsed="false" customWidth="true" hidden="false" outlineLevel="0" max="10270" min="10270" style="627" width="16.84"/>
    <col collapsed="false" customWidth="true" hidden="false" outlineLevel="0" max="10271" min="10271" style="627" width="14.86"/>
    <col collapsed="false" customWidth="true" hidden="false" outlineLevel="0" max="10272" min="10272" style="627" width="14.57"/>
    <col collapsed="false" customWidth="true" hidden="true" outlineLevel="0" max="10275" min="10273" style="627" width="11.53"/>
    <col collapsed="false" customWidth="true" hidden="false" outlineLevel="0" max="10276" min="10276" style="627" width="6.71"/>
    <col collapsed="false" customWidth="true" hidden="false" outlineLevel="0" max="10277" min="10277" style="627" width="0.14"/>
    <col collapsed="false" customWidth="true" hidden="true" outlineLevel="0" max="10283" min="10278" style="627" width="11.53"/>
    <col collapsed="false" customWidth="false" hidden="false" outlineLevel="0" max="10496" min="10284" style="627" width="9.14"/>
    <col collapsed="false" customWidth="true" hidden="false" outlineLevel="0" max="10498" min="10497" style="627" width="14.57"/>
    <col collapsed="false" customWidth="true" hidden="false" outlineLevel="0" max="10499" min="10499" style="627" width="60.71"/>
    <col collapsed="false" customWidth="true" hidden="false" outlineLevel="0" max="10500" min="10500" style="627" width="16.71"/>
    <col collapsed="false" customWidth="true" hidden="false" outlineLevel="0" max="10501" min="10501" style="627" width="60.71"/>
    <col collapsed="false" customWidth="true" hidden="false" outlineLevel="0" max="10502" min="10502" style="627" width="16.71"/>
    <col collapsed="false" customWidth="true" hidden="false" outlineLevel="0" max="10503" min="10503" style="627" width="60.57"/>
    <col collapsed="false" customWidth="true" hidden="false" outlineLevel="0" max="10504" min="10504" style="627" width="16.71"/>
    <col collapsed="false" customWidth="true" hidden="false" outlineLevel="0" max="10505" min="10505" style="627" width="60.57"/>
    <col collapsed="false" customWidth="true" hidden="false" outlineLevel="0" max="10506" min="10506" style="627" width="16.71"/>
    <col collapsed="false" customWidth="true" hidden="false" outlineLevel="0" max="10507" min="10507" style="627" width="60.57"/>
    <col collapsed="false" customWidth="true" hidden="false" outlineLevel="0" max="10508" min="10508" style="627" width="16.84"/>
    <col collapsed="false" customWidth="true" hidden="false" outlineLevel="0" max="10509" min="10509" style="627" width="60.86"/>
    <col collapsed="false" customWidth="true" hidden="false" outlineLevel="0" max="10510" min="10510" style="627" width="17.15"/>
    <col collapsed="false" customWidth="true" hidden="false" outlineLevel="0" max="10511" min="10511" style="627" width="60.86"/>
    <col collapsed="false" customWidth="true" hidden="false" outlineLevel="0" max="10512" min="10512" style="627" width="16.84"/>
    <col collapsed="false" customWidth="true" hidden="false" outlineLevel="0" max="10513" min="10513" style="627" width="60.42"/>
    <col collapsed="false" customWidth="true" hidden="false" outlineLevel="0" max="10514" min="10514" style="627" width="16.84"/>
    <col collapsed="false" customWidth="true" hidden="false" outlineLevel="0" max="10515" min="10515" style="627" width="60.57"/>
    <col collapsed="false" customWidth="true" hidden="false" outlineLevel="0" max="10516" min="10516" style="627" width="16.84"/>
    <col collapsed="false" customWidth="true" hidden="false" outlineLevel="0" max="10517" min="10517" style="627" width="60.71"/>
    <col collapsed="false" customWidth="true" hidden="false" outlineLevel="0" max="10518" min="10518" style="627" width="16.71"/>
    <col collapsed="false" customWidth="true" hidden="false" outlineLevel="0" max="10519" min="10519" style="627" width="60.57"/>
    <col collapsed="false" customWidth="true" hidden="false" outlineLevel="0" max="10520" min="10520" style="627" width="17"/>
    <col collapsed="false" customWidth="true" hidden="false" outlineLevel="0" max="10521" min="10521" style="627" width="60.71"/>
    <col collapsed="false" customWidth="true" hidden="false" outlineLevel="0" max="10522" min="10522" style="627" width="16.84"/>
    <col collapsed="false" customWidth="true" hidden="false" outlineLevel="0" max="10523" min="10523" style="627" width="60.71"/>
    <col collapsed="false" customWidth="true" hidden="false" outlineLevel="0" max="10524" min="10524" style="627" width="16.84"/>
    <col collapsed="false" customWidth="true" hidden="false" outlineLevel="0" max="10525" min="10525" style="627" width="60.57"/>
    <col collapsed="false" customWidth="true" hidden="false" outlineLevel="0" max="10526" min="10526" style="627" width="16.84"/>
    <col collapsed="false" customWidth="true" hidden="false" outlineLevel="0" max="10527" min="10527" style="627" width="14.86"/>
    <col collapsed="false" customWidth="true" hidden="false" outlineLevel="0" max="10528" min="10528" style="627" width="14.57"/>
    <col collapsed="false" customWidth="true" hidden="true" outlineLevel="0" max="10531" min="10529" style="627" width="11.53"/>
    <col collapsed="false" customWidth="true" hidden="false" outlineLevel="0" max="10532" min="10532" style="627" width="6.71"/>
    <col collapsed="false" customWidth="true" hidden="false" outlineLevel="0" max="10533" min="10533" style="627" width="0.14"/>
    <col collapsed="false" customWidth="true" hidden="true" outlineLevel="0" max="10539" min="10534" style="627" width="11.53"/>
    <col collapsed="false" customWidth="false" hidden="false" outlineLevel="0" max="10752" min="10540" style="627" width="9.14"/>
    <col collapsed="false" customWidth="true" hidden="false" outlineLevel="0" max="10754" min="10753" style="627" width="14.57"/>
    <col collapsed="false" customWidth="true" hidden="false" outlineLevel="0" max="10755" min="10755" style="627" width="60.71"/>
    <col collapsed="false" customWidth="true" hidden="false" outlineLevel="0" max="10756" min="10756" style="627" width="16.71"/>
    <col collapsed="false" customWidth="true" hidden="false" outlineLevel="0" max="10757" min="10757" style="627" width="60.71"/>
    <col collapsed="false" customWidth="true" hidden="false" outlineLevel="0" max="10758" min="10758" style="627" width="16.71"/>
    <col collapsed="false" customWidth="true" hidden="false" outlineLevel="0" max="10759" min="10759" style="627" width="60.57"/>
    <col collapsed="false" customWidth="true" hidden="false" outlineLevel="0" max="10760" min="10760" style="627" width="16.71"/>
    <col collapsed="false" customWidth="true" hidden="false" outlineLevel="0" max="10761" min="10761" style="627" width="60.57"/>
    <col collapsed="false" customWidth="true" hidden="false" outlineLevel="0" max="10762" min="10762" style="627" width="16.71"/>
    <col collapsed="false" customWidth="true" hidden="false" outlineLevel="0" max="10763" min="10763" style="627" width="60.57"/>
    <col collapsed="false" customWidth="true" hidden="false" outlineLevel="0" max="10764" min="10764" style="627" width="16.84"/>
    <col collapsed="false" customWidth="true" hidden="false" outlineLevel="0" max="10765" min="10765" style="627" width="60.86"/>
    <col collapsed="false" customWidth="true" hidden="false" outlineLevel="0" max="10766" min="10766" style="627" width="17.15"/>
    <col collapsed="false" customWidth="true" hidden="false" outlineLevel="0" max="10767" min="10767" style="627" width="60.86"/>
    <col collapsed="false" customWidth="true" hidden="false" outlineLevel="0" max="10768" min="10768" style="627" width="16.84"/>
    <col collapsed="false" customWidth="true" hidden="false" outlineLevel="0" max="10769" min="10769" style="627" width="60.42"/>
    <col collapsed="false" customWidth="true" hidden="false" outlineLevel="0" max="10770" min="10770" style="627" width="16.84"/>
    <col collapsed="false" customWidth="true" hidden="false" outlineLevel="0" max="10771" min="10771" style="627" width="60.57"/>
    <col collapsed="false" customWidth="true" hidden="false" outlineLevel="0" max="10772" min="10772" style="627" width="16.84"/>
    <col collapsed="false" customWidth="true" hidden="false" outlineLevel="0" max="10773" min="10773" style="627" width="60.71"/>
    <col collapsed="false" customWidth="true" hidden="false" outlineLevel="0" max="10774" min="10774" style="627" width="16.71"/>
    <col collapsed="false" customWidth="true" hidden="false" outlineLevel="0" max="10775" min="10775" style="627" width="60.57"/>
    <col collapsed="false" customWidth="true" hidden="false" outlineLevel="0" max="10776" min="10776" style="627" width="17"/>
    <col collapsed="false" customWidth="true" hidden="false" outlineLevel="0" max="10777" min="10777" style="627" width="60.71"/>
    <col collapsed="false" customWidth="true" hidden="false" outlineLevel="0" max="10778" min="10778" style="627" width="16.84"/>
    <col collapsed="false" customWidth="true" hidden="false" outlineLevel="0" max="10779" min="10779" style="627" width="60.71"/>
    <col collapsed="false" customWidth="true" hidden="false" outlineLevel="0" max="10780" min="10780" style="627" width="16.84"/>
    <col collapsed="false" customWidth="true" hidden="false" outlineLevel="0" max="10781" min="10781" style="627" width="60.57"/>
    <col collapsed="false" customWidth="true" hidden="false" outlineLevel="0" max="10782" min="10782" style="627" width="16.84"/>
    <col collapsed="false" customWidth="true" hidden="false" outlineLevel="0" max="10783" min="10783" style="627" width="14.86"/>
    <col collapsed="false" customWidth="true" hidden="false" outlineLevel="0" max="10784" min="10784" style="627" width="14.57"/>
    <col collapsed="false" customWidth="true" hidden="true" outlineLevel="0" max="10787" min="10785" style="627" width="11.53"/>
    <col collapsed="false" customWidth="true" hidden="false" outlineLevel="0" max="10788" min="10788" style="627" width="6.71"/>
    <col collapsed="false" customWidth="true" hidden="false" outlineLevel="0" max="10789" min="10789" style="627" width="0.14"/>
    <col collapsed="false" customWidth="true" hidden="true" outlineLevel="0" max="10795" min="10790" style="627" width="11.53"/>
    <col collapsed="false" customWidth="false" hidden="false" outlineLevel="0" max="11008" min="10796" style="627" width="9.14"/>
    <col collapsed="false" customWidth="true" hidden="false" outlineLevel="0" max="11010" min="11009" style="627" width="14.57"/>
    <col collapsed="false" customWidth="true" hidden="false" outlineLevel="0" max="11011" min="11011" style="627" width="60.71"/>
    <col collapsed="false" customWidth="true" hidden="false" outlineLevel="0" max="11012" min="11012" style="627" width="16.71"/>
    <col collapsed="false" customWidth="true" hidden="false" outlineLevel="0" max="11013" min="11013" style="627" width="60.71"/>
    <col collapsed="false" customWidth="true" hidden="false" outlineLevel="0" max="11014" min="11014" style="627" width="16.71"/>
    <col collapsed="false" customWidth="true" hidden="false" outlineLevel="0" max="11015" min="11015" style="627" width="60.57"/>
    <col collapsed="false" customWidth="true" hidden="false" outlineLevel="0" max="11016" min="11016" style="627" width="16.71"/>
    <col collapsed="false" customWidth="true" hidden="false" outlineLevel="0" max="11017" min="11017" style="627" width="60.57"/>
    <col collapsed="false" customWidth="true" hidden="false" outlineLevel="0" max="11018" min="11018" style="627" width="16.71"/>
    <col collapsed="false" customWidth="true" hidden="false" outlineLevel="0" max="11019" min="11019" style="627" width="60.57"/>
    <col collapsed="false" customWidth="true" hidden="false" outlineLevel="0" max="11020" min="11020" style="627" width="16.84"/>
    <col collapsed="false" customWidth="true" hidden="false" outlineLevel="0" max="11021" min="11021" style="627" width="60.86"/>
    <col collapsed="false" customWidth="true" hidden="false" outlineLevel="0" max="11022" min="11022" style="627" width="17.15"/>
    <col collapsed="false" customWidth="true" hidden="false" outlineLevel="0" max="11023" min="11023" style="627" width="60.86"/>
    <col collapsed="false" customWidth="true" hidden="false" outlineLevel="0" max="11024" min="11024" style="627" width="16.84"/>
    <col collapsed="false" customWidth="true" hidden="false" outlineLevel="0" max="11025" min="11025" style="627" width="60.42"/>
    <col collapsed="false" customWidth="true" hidden="false" outlineLevel="0" max="11026" min="11026" style="627" width="16.84"/>
    <col collapsed="false" customWidth="true" hidden="false" outlineLevel="0" max="11027" min="11027" style="627" width="60.57"/>
    <col collapsed="false" customWidth="true" hidden="false" outlineLevel="0" max="11028" min="11028" style="627" width="16.84"/>
    <col collapsed="false" customWidth="true" hidden="false" outlineLevel="0" max="11029" min="11029" style="627" width="60.71"/>
    <col collapsed="false" customWidth="true" hidden="false" outlineLevel="0" max="11030" min="11030" style="627" width="16.71"/>
    <col collapsed="false" customWidth="true" hidden="false" outlineLevel="0" max="11031" min="11031" style="627" width="60.57"/>
    <col collapsed="false" customWidth="true" hidden="false" outlineLevel="0" max="11032" min="11032" style="627" width="17"/>
    <col collapsed="false" customWidth="true" hidden="false" outlineLevel="0" max="11033" min="11033" style="627" width="60.71"/>
    <col collapsed="false" customWidth="true" hidden="false" outlineLevel="0" max="11034" min="11034" style="627" width="16.84"/>
    <col collapsed="false" customWidth="true" hidden="false" outlineLevel="0" max="11035" min="11035" style="627" width="60.71"/>
    <col collapsed="false" customWidth="true" hidden="false" outlineLevel="0" max="11036" min="11036" style="627" width="16.84"/>
    <col collapsed="false" customWidth="true" hidden="false" outlineLevel="0" max="11037" min="11037" style="627" width="60.57"/>
    <col collapsed="false" customWidth="true" hidden="false" outlineLevel="0" max="11038" min="11038" style="627" width="16.84"/>
    <col collapsed="false" customWidth="true" hidden="false" outlineLevel="0" max="11039" min="11039" style="627" width="14.86"/>
    <col collapsed="false" customWidth="true" hidden="false" outlineLevel="0" max="11040" min="11040" style="627" width="14.57"/>
    <col collapsed="false" customWidth="true" hidden="true" outlineLevel="0" max="11043" min="11041" style="627" width="11.53"/>
    <col collapsed="false" customWidth="true" hidden="false" outlineLevel="0" max="11044" min="11044" style="627" width="6.71"/>
    <col collapsed="false" customWidth="true" hidden="false" outlineLevel="0" max="11045" min="11045" style="627" width="0.14"/>
    <col collapsed="false" customWidth="true" hidden="true" outlineLevel="0" max="11051" min="11046" style="627" width="11.53"/>
    <col collapsed="false" customWidth="false" hidden="false" outlineLevel="0" max="11264" min="11052" style="627" width="9.14"/>
    <col collapsed="false" customWidth="true" hidden="false" outlineLevel="0" max="11266" min="11265" style="627" width="14.57"/>
    <col collapsed="false" customWidth="true" hidden="false" outlineLevel="0" max="11267" min="11267" style="627" width="60.71"/>
    <col collapsed="false" customWidth="true" hidden="false" outlineLevel="0" max="11268" min="11268" style="627" width="16.71"/>
    <col collapsed="false" customWidth="true" hidden="false" outlineLevel="0" max="11269" min="11269" style="627" width="60.71"/>
    <col collapsed="false" customWidth="true" hidden="false" outlineLevel="0" max="11270" min="11270" style="627" width="16.71"/>
    <col collapsed="false" customWidth="true" hidden="false" outlineLevel="0" max="11271" min="11271" style="627" width="60.57"/>
    <col collapsed="false" customWidth="true" hidden="false" outlineLevel="0" max="11272" min="11272" style="627" width="16.71"/>
    <col collapsed="false" customWidth="true" hidden="false" outlineLevel="0" max="11273" min="11273" style="627" width="60.57"/>
    <col collapsed="false" customWidth="true" hidden="false" outlineLevel="0" max="11274" min="11274" style="627" width="16.71"/>
    <col collapsed="false" customWidth="true" hidden="false" outlineLevel="0" max="11275" min="11275" style="627" width="60.57"/>
    <col collapsed="false" customWidth="true" hidden="false" outlineLevel="0" max="11276" min="11276" style="627" width="16.84"/>
    <col collapsed="false" customWidth="true" hidden="false" outlineLevel="0" max="11277" min="11277" style="627" width="60.86"/>
    <col collapsed="false" customWidth="true" hidden="false" outlineLevel="0" max="11278" min="11278" style="627" width="17.15"/>
    <col collapsed="false" customWidth="true" hidden="false" outlineLevel="0" max="11279" min="11279" style="627" width="60.86"/>
    <col collapsed="false" customWidth="true" hidden="false" outlineLevel="0" max="11280" min="11280" style="627" width="16.84"/>
    <col collapsed="false" customWidth="true" hidden="false" outlineLevel="0" max="11281" min="11281" style="627" width="60.42"/>
    <col collapsed="false" customWidth="true" hidden="false" outlineLevel="0" max="11282" min="11282" style="627" width="16.84"/>
    <col collapsed="false" customWidth="true" hidden="false" outlineLevel="0" max="11283" min="11283" style="627" width="60.57"/>
    <col collapsed="false" customWidth="true" hidden="false" outlineLevel="0" max="11284" min="11284" style="627" width="16.84"/>
    <col collapsed="false" customWidth="true" hidden="false" outlineLevel="0" max="11285" min="11285" style="627" width="60.71"/>
    <col collapsed="false" customWidth="true" hidden="false" outlineLevel="0" max="11286" min="11286" style="627" width="16.71"/>
    <col collapsed="false" customWidth="true" hidden="false" outlineLevel="0" max="11287" min="11287" style="627" width="60.57"/>
    <col collapsed="false" customWidth="true" hidden="false" outlineLevel="0" max="11288" min="11288" style="627" width="17"/>
    <col collapsed="false" customWidth="true" hidden="false" outlineLevel="0" max="11289" min="11289" style="627" width="60.71"/>
    <col collapsed="false" customWidth="true" hidden="false" outlineLevel="0" max="11290" min="11290" style="627" width="16.84"/>
    <col collapsed="false" customWidth="true" hidden="false" outlineLevel="0" max="11291" min="11291" style="627" width="60.71"/>
    <col collapsed="false" customWidth="true" hidden="false" outlineLevel="0" max="11292" min="11292" style="627" width="16.84"/>
    <col collapsed="false" customWidth="true" hidden="false" outlineLevel="0" max="11293" min="11293" style="627" width="60.57"/>
    <col collapsed="false" customWidth="true" hidden="false" outlineLevel="0" max="11294" min="11294" style="627" width="16.84"/>
    <col collapsed="false" customWidth="true" hidden="false" outlineLevel="0" max="11295" min="11295" style="627" width="14.86"/>
    <col collapsed="false" customWidth="true" hidden="false" outlineLevel="0" max="11296" min="11296" style="627" width="14.57"/>
    <col collapsed="false" customWidth="true" hidden="true" outlineLevel="0" max="11299" min="11297" style="627" width="11.53"/>
    <col collapsed="false" customWidth="true" hidden="false" outlineLevel="0" max="11300" min="11300" style="627" width="6.71"/>
    <col collapsed="false" customWidth="true" hidden="false" outlineLevel="0" max="11301" min="11301" style="627" width="0.14"/>
    <col collapsed="false" customWidth="true" hidden="true" outlineLevel="0" max="11307" min="11302" style="627" width="11.53"/>
    <col collapsed="false" customWidth="false" hidden="false" outlineLevel="0" max="11520" min="11308" style="627" width="9.14"/>
    <col collapsed="false" customWidth="true" hidden="false" outlineLevel="0" max="11522" min="11521" style="627" width="14.57"/>
    <col collapsed="false" customWidth="true" hidden="false" outlineLevel="0" max="11523" min="11523" style="627" width="60.71"/>
    <col collapsed="false" customWidth="true" hidden="false" outlineLevel="0" max="11524" min="11524" style="627" width="16.71"/>
    <col collapsed="false" customWidth="true" hidden="false" outlineLevel="0" max="11525" min="11525" style="627" width="60.71"/>
    <col collapsed="false" customWidth="true" hidden="false" outlineLevel="0" max="11526" min="11526" style="627" width="16.71"/>
    <col collapsed="false" customWidth="true" hidden="false" outlineLevel="0" max="11527" min="11527" style="627" width="60.57"/>
    <col collapsed="false" customWidth="true" hidden="false" outlineLevel="0" max="11528" min="11528" style="627" width="16.71"/>
    <col collapsed="false" customWidth="true" hidden="false" outlineLevel="0" max="11529" min="11529" style="627" width="60.57"/>
    <col collapsed="false" customWidth="true" hidden="false" outlineLevel="0" max="11530" min="11530" style="627" width="16.71"/>
    <col collapsed="false" customWidth="true" hidden="false" outlineLevel="0" max="11531" min="11531" style="627" width="60.57"/>
    <col collapsed="false" customWidth="true" hidden="false" outlineLevel="0" max="11532" min="11532" style="627" width="16.84"/>
    <col collapsed="false" customWidth="true" hidden="false" outlineLevel="0" max="11533" min="11533" style="627" width="60.86"/>
    <col collapsed="false" customWidth="true" hidden="false" outlineLevel="0" max="11534" min="11534" style="627" width="17.15"/>
    <col collapsed="false" customWidth="true" hidden="false" outlineLevel="0" max="11535" min="11535" style="627" width="60.86"/>
    <col collapsed="false" customWidth="true" hidden="false" outlineLevel="0" max="11536" min="11536" style="627" width="16.84"/>
    <col collapsed="false" customWidth="true" hidden="false" outlineLevel="0" max="11537" min="11537" style="627" width="60.42"/>
    <col collapsed="false" customWidth="true" hidden="false" outlineLevel="0" max="11538" min="11538" style="627" width="16.84"/>
    <col collapsed="false" customWidth="true" hidden="false" outlineLevel="0" max="11539" min="11539" style="627" width="60.57"/>
    <col collapsed="false" customWidth="true" hidden="false" outlineLevel="0" max="11540" min="11540" style="627" width="16.84"/>
    <col collapsed="false" customWidth="true" hidden="false" outlineLevel="0" max="11541" min="11541" style="627" width="60.71"/>
    <col collapsed="false" customWidth="true" hidden="false" outlineLevel="0" max="11542" min="11542" style="627" width="16.71"/>
    <col collapsed="false" customWidth="true" hidden="false" outlineLevel="0" max="11543" min="11543" style="627" width="60.57"/>
    <col collapsed="false" customWidth="true" hidden="false" outlineLevel="0" max="11544" min="11544" style="627" width="17"/>
    <col collapsed="false" customWidth="true" hidden="false" outlineLevel="0" max="11545" min="11545" style="627" width="60.71"/>
    <col collapsed="false" customWidth="true" hidden="false" outlineLevel="0" max="11546" min="11546" style="627" width="16.84"/>
    <col collapsed="false" customWidth="true" hidden="false" outlineLevel="0" max="11547" min="11547" style="627" width="60.71"/>
    <col collapsed="false" customWidth="true" hidden="false" outlineLevel="0" max="11548" min="11548" style="627" width="16.84"/>
    <col collapsed="false" customWidth="true" hidden="false" outlineLevel="0" max="11549" min="11549" style="627" width="60.57"/>
    <col collapsed="false" customWidth="true" hidden="false" outlineLevel="0" max="11550" min="11550" style="627" width="16.84"/>
    <col collapsed="false" customWidth="true" hidden="false" outlineLevel="0" max="11551" min="11551" style="627" width="14.86"/>
    <col collapsed="false" customWidth="true" hidden="false" outlineLevel="0" max="11552" min="11552" style="627" width="14.57"/>
    <col collapsed="false" customWidth="true" hidden="true" outlineLevel="0" max="11555" min="11553" style="627" width="11.53"/>
    <col collapsed="false" customWidth="true" hidden="false" outlineLevel="0" max="11556" min="11556" style="627" width="6.71"/>
    <col collapsed="false" customWidth="true" hidden="false" outlineLevel="0" max="11557" min="11557" style="627" width="0.14"/>
    <col collapsed="false" customWidth="true" hidden="true" outlineLevel="0" max="11563" min="11558" style="627" width="11.53"/>
    <col collapsed="false" customWidth="false" hidden="false" outlineLevel="0" max="11776" min="11564" style="627" width="9.14"/>
    <col collapsed="false" customWidth="true" hidden="false" outlineLevel="0" max="11778" min="11777" style="627" width="14.57"/>
    <col collapsed="false" customWidth="true" hidden="false" outlineLevel="0" max="11779" min="11779" style="627" width="60.71"/>
    <col collapsed="false" customWidth="true" hidden="false" outlineLevel="0" max="11780" min="11780" style="627" width="16.71"/>
    <col collapsed="false" customWidth="true" hidden="false" outlineLevel="0" max="11781" min="11781" style="627" width="60.71"/>
    <col collapsed="false" customWidth="true" hidden="false" outlineLevel="0" max="11782" min="11782" style="627" width="16.71"/>
    <col collapsed="false" customWidth="true" hidden="false" outlineLevel="0" max="11783" min="11783" style="627" width="60.57"/>
    <col collapsed="false" customWidth="true" hidden="false" outlineLevel="0" max="11784" min="11784" style="627" width="16.71"/>
    <col collapsed="false" customWidth="true" hidden="false" outlineLevel="0" max="11785" min="11785" style="627" width="60.57"/>
    <col collapsed="false" customWidth="true" hidden="false" outlineLevel="0" max="11786" min="11786" style="627" width="16.71"/>
    <col collapsed="false" customWidth="true" hidden="false" outlineLevel="0" max="11787" min="11787" style="627" width="60.57"/>
    <col collapsed="false" customWidth="true" hidden="false" outlineLevel="0" max="11788" min="11788" style="627" width="16.84"/>
    <col collapsed="false" customWidth="true" hidden="false" outlineLevel="0" max="11789" min="11789" style="627" width="60.86"/>
    <col collapsed="false" customWidth="true" hidden="false" outlineLevel="0" max="11790" min="11790" style="627" width="17.15"/>
    <col collapsed="false" customWidth="true" hidden="false" outlineLevel="0" max="11791" min="11791" style="627" width="60.86"/>
    <col collapsed="false" customWidth="true" hidden="false" outlineLevel="0" max="11792" min="11792" style="627" width="16.84"/>
    <col collapsed="false" customWidth="true" hidden="false" outlineLevel="0" max="11793" min="11793" style="627" width="60.42"/>
    <col collapsed="false" customWidth="true" hidden="false" outlineLevel="0" max="11794" min="11794" style="627" width="16.84"/>
    <col collapsed="false" customWidth="true" hidden="false" outlineLevel="0" max="11795" min="11795" style="627" width="60.57"/>
    <col collapsed="false" customWidth="true" hidden="false" outlineLevel="0" max="11796" min="11796" style="627" width="16.84"/>
    <col collapsed="false" customWidth="true" hidden="false" outlineLevel="0" max="11797" min="11797" style="627" width="60.71"/>
    <col collapsed="false" customWidth="true" hidden="false" outlineLevel="0" max="11798" min="11798" style="627" width="16.71"/>
    <col collapsed="false" customWidth="true" hidden="false" outlineLevel="0" max="11799" min="11799" style="627" width="60.57"/>
    <col collapsed="false" customWidth="true" hidden="false" outlineLevel="0" max="11800" min="11800" style="627" width="17"/>
    <col collapsed="false" customWidth="true" hidden="false" outlineLevel="0" max="11801" min="11801" style="627" width="60.71"/>
    <col collapsed="false" customWidth="true" hidden="false" outlineLevel="0" max="11802" min="11802" style="627" width="16.84"/>
    <col collapsed="false" customWidth="true" hidden="false" outlineLevel="0" max="11803" min="11803" style="627" width="60.71"/>
    <col collapsed="false" customWidth="true" hidden="false" outlineLevel="0" max="11804" min="11804" style="627" width="16.84"/>
    <col collapsed="false" customWidth="true" hidden="false" outlineLevel="0" max="11805" min="11805" style="627" width="60.57"/>
    <col collapsed="false" customWidth="true" hidden="false" outlineLevel="0" max="11806" min="11806" style="627" width="16.84"/>
    <col collapsed="false" customWidth="true" hidden="false" outlineLevel="0" max="11807" min="11807" style="627" width="14.86"/>
    <col collapsed="false" customWidth="true" hidden="false" outlineLevel="0" max="11808" min="11808" style="627" width="14.57"/>
    <col collapsed="false" customWidth="true" hidden="true" outlineLevel="0" max="11811" min="11809" style="627" width="11.53"/>
    <col collapsed="false" customWidth="true" hidden="false" outlineLevel="0" max="11812" min="11812" style="627" width="6.71"/>
    <col collapsed="false" customWidth="true" hidden="false" outlineLevel="0" max="11813" min="11813" style="627" width="0.14"/>
    <col collapsed="false" customWidth="true" hidden="true" outlineLevel="0" max="11819" min="11814" style="627" width="11.53"/>
    <col collapsed="false" customWidth="false" hidden="false" outlineLevel="0" max="12032" min="11820" style="627" width="9.14"/>
    <col collapsed="false" customWidth="true" hidden="false" outlineLevel="0" max="12034" min="12033" style="627" width="14.57"/>
    <col collapsed="false" customWidth="true" hidden="false" outlineLevel="0" max="12035" min="12035" style="627" width="60.71"/>
    <col collapsed="false" customWidth="true" hidden="false" outlineLevel="0" max="12036" min="12036" style="627" width="16.71"/>
    <col collapsed="false" customWidth="true" hidden="false" outlineLevel="0" max="12037" min="12037" style="627" width="60.71"/>
    <col collapsed="false" customWidth="true" hidden="false" outlineLevel="0" max="12038" min="12038" style="627" width="16.71"/>
    <col collapsed="false" customWidth="true" hidden="false" outlineLevel="0" max="12039" min="12039" style="627" width="60.57"/>
    <col collapsed="false" customWidth="true" hidden="false" outlineLevel="0" max="12040" min="12040" style="627" width="16.71"/>
    <col collapsed="false" customWidth="true" hidden="false" outlineLevel="0" max="12041" min="12041" style="627" width="60.57"/>
    <col collapsed="false" customWidth="true" hidden="false" outlineLevel="0" max="12042" min="12042" style="627" width="16.71"/>
    <col collapsed="false" customWidth="true" hidden="false" outlineLevel="0" max="12043" min="12043" style="627" width="60.57"/>
    <col collapsed="false" customWidth="true" hidden="false" outlineLevel="0" max="12044" min="12044" style="627" width="16.84"/>
    <col collapsed="false" customWidth="true" hidden="false" outlineLevel="0" max="12045" min="12045" style="627" width="60.86"/>
    <col collapsed="false" customWidth="true" hidden="false" outlineLevel="0" max="12046" min="12046" style="627" width="17.15"/>
    <col collapsed="false" customWidth="true" hidden="false" outlineLevel="0" max="12047" min="12047" style="627" width="60.86"/>
    <col collapsed="false" customWidth="true" hidden="false" outlineLevel="0" max="12048" min="12048" style="627" width="16.84"/>
    <col collapsed="false" customWidth="true" hidden="false" outlineLevel="0" max="12049" min="12049" style="627" width="60.42"/>
    <col collapsed="false" customWidth="true" hidden="false" outlineLevel="0" max="12050" min="12050" style="627" width="16.84"/>
    <col collapsed="false" customWidth="true" hidden="false" outlineLevel="0" max="12051" min="12051" style="627" width="60.57"/>
    <col collapsed="false" customWidth="true" hidden="false" outlineLevel="0" max="12052" min="12052" style="627" width="16.84"/>
    <col collapsed="false" customWidth="true" hidden="false" outlineLevel="0" max="12053" min="12053" style="627" width="60.71"/>
    <col collapsed="false" customWidth="true" hidden="false" outlineLevel="0" max="12054" min="12054" style="627" width="16.71"/>
    <col collapsed="false" customWidth="true" hidden="false" outlineLevel="0" max="12055" min="12055" style="627" width="60.57"/>
    <col collapsed="false" customWidth="true" hidden="false" outlineLevel="0" max="12056" min="12056" style="627" width="17"/>
    <col collapsed="false" customWidth="true" hidden="false" outlineLevel="0" max="12057" min="12057" style="627" width="60.71"/>
    <col collapsed="false" customWidth="true" hidden="false" outlineLevel="0" max="12058" min="12058" style="627" width="16.84"/>
    <col collapsed="false" customWidth="true" hidden="false" outlineLevel="0" max="12059" min="12059" style="627" width="60.71"/>
    <col collapsed="false" customWidth="true" hidden="false" outlineLevel="0" max="12060" min="12060" style="627" width="16.84"/>
    <col collapsed="false" customWidth="true" hidden="false" outlineLevel="0" max="12061" min="12061" style="627" width="60.57"/>
    <col collapsed="false" customWidth="true" hidden="false" outlineLevel="0" max="12062" min="12062" style="627" width="16.84"/>
    <col collapsed="false" customWidth="true" hidden="false" outlineLevel="0" max="12063" min="12063" style="627" width="14.86"/>
    <col collapsed="false" customWidth="true" hidden="false" outlineLevel="0" max="12064" min="12064" style="627" width="14.57"/>
    <col collapsed="false" customWidth="true" hidden="true" outlineLevel="0" max="12067" min="12065" style="627" width="11.53"/>
    <col collapsed="false" customWidth="true" hidden="false" outlineLevel="0" max="12068" min="12068" style="627" width="6.71"/>
    <col collapsed="false" customWidth="true" hidden="false" outlineLevel="0" max="12069" min="12069" style="627" width="0.14"/>
    <col collapsed="false" customWidth="true" hidden="true" outlineLevel="0" max="12075" min="12070" style="627" width="11.53"/>
    <col collapsed="false" customWidth="false" hidden="false" outlineLevel="0" max="12288" min="12076" style="627" width="9.14"/>
    <col collapsed="false" customWidth="true" hidden="false" outlineLevel="0" max="12290" min="12289" style="627" width="14.57"/>
    <col collapsed="false" customWidth="true" hidden="false" outlineLevel="0" max="12291" min="12291" style="627" width="60.71"/>
    <col collapsed="false" customWidth="true" hidden="false" outlineLevel="0" max="12292" min="12292" style="627" width="16.71"/>
    <col collapsed="false" customWidth="true" hidden="false" outlineLevel="0" max="12293" min="12293" style="627" width="60.71"/>
    <col collapsed="false" customWidth="true" hidden="false" outlineLevel="0" max="12294" min="12294" style="627" width="16.71"/>
    <col collapsed="false" customWidth="true" hidden="false" outlineLevel="0" max="12295" min="12295" style="627" width="60.57"/>
    <col collapsed="false" customWidth="true" hidden="false" outlineLevel="0" max="12296" min="12296" style="627" width="16.71"/>
    <col collapsed="false" customWidth="true" hidden="false" outlineLevel="0" max="12297" min="12297" style="627" width="60.57"/>
    <col collapsed="false" customWidth="true" hidden="false" outlineLevel="0" max="12298" min="12298" style="627" width="16.71"/>
    <col collapsed="false" customWidth="true" hidden="false" outlineLevel="0" max="12299" min="12299" style="627" width="60.57"/>
    <col collapsed="false" customWidth="true" hidden="false" outlineLevel="0" max="12300" min="12300" style="627" width="16.84"/>
    <col collapsed="false" customWidth="true" hidden="false" outlineLevel="0" max="12301" min="12301" style="627" width="60.86"/>
    <col collapsed="false" customWidth="true" hidden="false" outlineLevel="0" max="12302" min="12302" style="627" width="17.15"/>
    <col collapsed="false" customWidth="true" hidden="false" outlineLevel="0" max="12303" min="12303" style="627" width="60.86"/>
    <col collapsed="false" customWidth="true" hidden="false" outlineLevel="0" max="12304" min="12304" style="627" width="16.84"/>
    <col collapsed="false" customWidth="true" hidden="false" outlineLevel="0" max="12305" min="12305" style="627" width="60.42"/>
    <col collapsed="false" customWidth="true" hidden="false" outlineLevel="0" max="12306" min="12306" style="627" width="16.84"/>
    <col collapsed="false" customWidth="true" hidden="false" outlineLevel="0" max="12307" min="12307" style="627" width="60.57"/>
    <col collapsed="false" customWidth="true" hidden="false" outlineLevel="0" max="12308" min="12308" style="627" width="16.84"/>
    <col collapsed="false" customWidth="true" hidden="false" outlineLevel="0" max="12309" min="12309" style="627" width="60.71"/>
    <col collapsed="false" customWidth="true" hidden="false" outlineLevel="0" max="12310" min="12310" style="627" width="16.71"/>
    <col collapsed="false" customWidth="true" hidden="false" outlineLevel="0" max="12311" min="12311" style="627" width="60.57"/>
    <col collapsed="false" customWidth="true" hidden="false" outlineLevel="0" max="12312" min="12312" style="627" width="17"/>
    <col collapsed="false" customWidth="true" hidden="false" outlineLevel="0" max="12313" min="12313" style="627" width="60.71"/>
    <col collapsed="false" customWidth="true" hidden="false" outlineLevel="0" max="12314" min="12314" style="627" width="16.84"/>
    <col collapsed="false" customWidth="true" hidden="false" outlineLevel="0" max="12315" min="12315" style="627" width="60.71"/>
    <col collapsed="false" customWidth="true" hidden="false" outlineLevel="0" max="12316" min="12316" style="627" width="16.84"/>
    <col collapsed="false" customWidth="true" hidden="false" outlineLevel="0" max="12317" min="12317" style="627" width="60.57"/>
    <col collapsed="false" customWidth="true" hidden="false" outlineLevel="0" max="12318" min="12318" style="627" width="16.84"/>
    <col collapsed="false" customWidth="true" hidden="false" outlineLevel="0" max="12319" min="12319" style="627" width="14.86"/>
    <col collapsed="false" customWidth="true" hidden="false" outlineLevel="0" max="12320" min="12320" style="627" width="14.57"/>
    <col collapsed="false" customWidth="true" hidden="true" outlineLevel="0" max="12323" min="12321" style="627" width="11.53"/>
    <col collapsed="false" customWidth="true" hidden="false" outlineLevel="0" max="12324" min="12324" style="627" width="6.71"/>
    <col collapsed="false" customWidth="true" hidden="false" outlineLevel="0" max="12325" min="12325" style="627" width="0.14"/>
    <col collapsed="false" customWidth="true" hidden="true" outlineLevel="0" max="12331" min="12326" style="627" width="11.53"/>
    <col collapsed="false" customWidth="false" hidden="false" outlineLevel="0" max="12544" min="12332" style="627" width="9.14"/>
    <col collapsed="false" customWidth="true" hidden="false" outlineLevel="0" max="12546" min="12545" style="627" width="14.57"/>
    <col collapsed="false" customWidth="true" hidden="false" outlineLevel="0" max="12547" min="12547" style="627" width="60.71"/>
    <col collapsed="false" customWidth="true" hidden="false" outlineLevel="0" max="12548" min="12548" style="627" width="16.71"/>
    <col collapsed="false" customWidth="true" hidden="false" outlineLevel="0" max="12549" min="12549" style="627" width="60.71"/>
    <col collapsed="false" customWidth="true" hidden="false" outlineLevel="0" max="12550" min="12550" style="627" width="16.71"/>
    <col collapsed="false" customWidth="true" hidden="false" outlineLevel="0" max="12551" min="12551" style="627" width="60.57"/>
    <col collapsed="false" customWidth="true" hidden="false" outlineLevel="0" max="12552" min="12552" style="627" width="16.71"/>
    <col collapsed="false" customWidth="true" hidden="false" outlineLevel="0" max="12553" min="12553" style="627" width="60.57"/>
    <col collapsed="false" customWidth="true" hidden="false" outlineLevel="0" max="12554" min="12554" style="627" width="16.71"/>
    <col collapsed="false" customWidth="true" hidden="false" outlineLevel="0" max="12555" min="12555" style="627" width="60.57"/>
    <col collapsed="false" customWidth="true" hidden="false" outlineLevel="0" max="12556" min="12556" style="627" width="16.84"/>
    <col collapsed="false" customWidth="true" hidden="false" outlineLevel="0" max="12557" min="12557" style="627" width="60.86"/>
    <col collapsed="false" customWidth="true" hidden="false" outlineLevel="0" max="12558" min="12558" style="627" width="17.15"/>
    <col collapsed="false" customWidth="true" hidden="false" outlineLevel="0" max="12559" min="12559" style="627" width="60.86"/>
    <col collapsed="false" customWidth="true" hidden="false" outlineLevel="0" max="12560" min="12560" style="627" width="16.84"/>
    <col collapsed="false" customWidth="true" hidden="false" outlineLevel="0" max="12561" min="12561" style="627" width="60.42"/>
    <col collapsed="false" customWidth="true" hidden="false" outlineLevel="0" max="12562" min="12562" style="627" width="16.84"/>
    <col collapsed="false" customWidth="true" hidden="false" outlineLevel="0" max="12563" min="12563" style="627" width="60.57"/>
    <col collapsed="false" customWidth="true" hidden="false" outlineLevel="0" max="12564" min="12564" style="627" width="16.84"/>
    <col collapsed="false" customWidth="true" hidden="false" outlineLevel="0" max="12565" min="12565" style="627" width="60.71"/>
    <col collapsed="false" customWidth="true" hidden="false" outlineLevel="0" max="12566" min="12566" style="627" width="16.71"/>
    <col collapsed="false" customWidth="true" hidden="false" outlineLevel="0" max="12567" min="12567" style="627" width="60.57"/>
    <col collapsed="false" customWidth="true" hidden="false" outlineLevel="0" max="12568" min="12568" style="627" width="17"/>
    <col collapsed="false" customWidth="true" hidden="false" outlineLevel="0" max="12569" min="12569" style="627" width="60.71"/>
    <col collapsed="false" customWidth="true" hidden="false" outlineLevel="0" max="12570" min="12570" style="627" width="16.84"/>
    <col collapsed="false" customWidth="true" hidden="false" outlineLevel="0" max="12571" min="12571" style="627" width="60.71"/>
    <col collapsed="false" customWidth="true" hidden="false" outlineLevel="0" max="12572" min="12572" style="627" width="16.84"/>
    <col collapsed="false" customWidth="true" hidden="false" outlineLevel="0" max="12573" min="12573" style="627" width="60.57"/>
    <col collapsed="false" customWidth="true" hidden="false" outlineLevel="0" max="12574" min="12574" style="627" width="16.84"/>
    <col collapsed="false" customWidth="true" hidden="false" outlineLevel="0" max="12575" min="12575" style="627" width="14.86"/>
    <col collapsed="false" customWidth="true" hidden="false" outlineLevel="0" max="12576" min="12576" style="627" width="14.57"/>
    <col collapsed="false" customWidth="true" hidden="true" outlineLevel="0" max="12579" min="12577" style="627" width="11.53"/>
    <col collapsed="false" customWidth="true" hidden="false" outlineLevel="0" max="12580" min="12580" style="627" width="6.71"/>
    <col collapsed="false" customWidth="true" hidden="false" outlineLevel="0" max="12581" min="12581" style="627" width="0.14"/>
    <col collapsed="false" customWidth="true" hidden="true" outlineLevel="0" max="12587" min="12582" style="627" width="11.53"/>
    <col collapsed="false" customWidth="false" hidden="false" outlineLevel="0" max="12800" min="12588" style="627" width="9.14"/>
    <col collapsed="false" customWidth="true" hidden="false" outlineLevel="0" max="12802" min="12801" style="627" width="14.57"/>
    <col collapsed="false" customWidth="true" hidden="false" outlineLevel="0" max="12803" min="12803" style="627" width="60.71"/>
    <col collapsed="false" customWidth="true" hidden="false" outlineLevel="0" max="12804" min="12804" style="627" width="16.71"/>
    <col collapsed="false" customWidth="true" hidden="false" outlineLevel="0" max="12805" min="12805" style="627" width="60.71"/>
    <col collapsed="false" customWidth="true" hidden="false" outlineLevel="0" max="12806" min="12806" style="627" width="16.71"/>
    <col collapsed="false" customWidth="true" hidden="false" outlineLevel="0" max="12807" min="12807" style="627" width="60.57"/>
    <col collapsed="false" customWidth="true" hidden="false" outlineLevel="0" max="12808" min="12808" style="627" width="16.71"/>
    <col collapsed="false" customWidth="true" hidden="false" outlineLevel="0" max="12809" min="12809" style="627" width="60.57"/>
    <col collapsed="false" customWidth="true" hidden="false" outlineLevel="0" max="12810" min="12810" style="627" width="16.71"/>
    <col collapsed="false" customWidth="true" hidden="false" outlineLevel="0" max="12811" min="12811" style="627" width="60.57"/>
    <col collapsed="false" customWidth="true" hidden="false" outlineLevel="0" max="12812" min="12812" style="627" width="16.84"/>
    <col collapsed="false" customWidth="true" hidden="false" outlineLevel="0" max="12813" min="12813" style="627" width="60.86"/>
    <col collapsed="false" customWidth="true" hidden="false" outlineLevel="0" max="12814" min="12814" style="627" width="17.15"/>
    <col collapsed="false" customWidth="true" hidden="false" outlineLevel="0" max="12815" min="12815" style="627" width="60.86"/>
    <col collapsed="false" customWidth="true" hidden="false" outlineLevel="0" max="12816" min="12816" style="627" width="16.84"/>
    <col collapsed="false" customWidth="true" hidden="false" outlineLevel="0" max="12817" min="12817" style="627" width="60.42"/>
    <col collapsed="false" customWidth="true" hidden="false" outlineLevel="0" max="12818" min="12818" style="627" width="16.84"/>
    <col collapsed="false" customWidth="true" hidden="false" outlineLevel="0" max="12819" min="12819" style="627" width="60.57"/>
    <col collapsed="false" customWidth="true" hidden="false" outlineLevel="0" max="12820" min="12820" style="627" width="16.84"/>
    <col collapsed="false" customWidth="true" hidden="false" outlineLevel="0" max="12821" min="12821" style="627" width="60.71"/>
    <col collapsed="false" customWidth="true" hidden="false" outlineLevel="0" max="12822" min="12822" style="627" width="16.71"/>
    <col collapsed="false" customWidth="true" hidden="false" outlineLevel="0" max="12823" min="12823" style="627" width="60.57"/>
    <col collapsed="false" customWidth="true" hidden="false" outlineLevel="0" max="12824" min="12824" style="627" width="17"/>
    <col collapsed="false" customWidth="true" hidden="false" outlineLevel="0" max="12825" min="12825" style="627" width="60.71"/>
    <col collapsed="false" customWidth="true" hidden="false" outlineLevel="0" max="12826" min="12826" style="627" width="16.84"/>
    <col collapsed="false" customWidth="true" hidden="false" outlineLevel="0" max="12827" min="12827" style="627" width="60.71"/>
    <col collapsed="false" customWidth="true" hidden="false" outlineLevel="0" max="12828" min="12828" style="627" width="16.84"/>
    <col collapsed="false" customWidth="true" hidden="false" outlineLevel="0" max="12829" min="12829" style="627" width="60.57"/>
    <col collapsed="false" customWidth="true" hidden="false" outlineLevel="0" max="12830" min="12830" style="627" width="16.84"/>
    <col collapsed="false" customWidth="true" hidden="false" outlineLevel="0" max="12831" min="12831" style="627" width="14.86"/>
    <col collapsed="false" customWidth="true" hidden="false" outlineLevel="0" max="12832" min="12832" style="627" width="14.57"/>
    <col collapsed="false" customWidth="true" hidden="true" outlineLevel="0" max="12835" min="12833" style="627" width="11.53"/>
    <col collapsed="false" customWidth="true" hidden="false" outlineLevel="0" max="12836" min="12836" style="627" width="6.71"/>
    <col collapsed="false" customWidth="true" hidden="false" outlineLevel="0" max="12837" min="12837" style="627" width="0.14"/>
    <col collapsed="false" customWidth="true" hidden="true" outlineLevel="0" max="12843" min="12838" style="627" width="11.53"/>
    <col collapsed="false" customWidth="false" hidden="false" outlineLevel="0" max="13056" min="12844" style="627" width="9.14"/>
    <col collapsed="false" customWidth="true" hidden="false" outlineLevel="0" max="13058" min="13057" style="627" width="14.57"/>
    <col collapsed="false" customWidth="true" hidden="false" outlineLevel="0" max="13059" min="13059" style="627" width="60.71"/>
    <col collapsed="false" customWidth="true" hidden="false" outlineLevel="0" max="13060" min="13060" style="627" width="16.71"/>
    <col collapsed="false" customWidth="true" hidden="false" outlineLevel="0" max="13061" min="13061" style="627" width="60.71"/>
    <col collapsed="false" customWidth="true" hidden="false" outlineLevel="0" max="13062" min="13062" style="627" width="16.71"/>
    <col collapsed="false" customWidth="true" hidden="false" outlineLevel="0" max="13063" min="13063" style="627" width="60.57"/>
    <col collapsed="false" customWidth="true" hidden="false" outlineLevel="0" max="13064" min="13064" style="627" width="16.71"/>
    <col collapsed="false" customWidth="true" hidden="false" outlineLevel="0" max="13065" min="13065" style="627" width="60.57"/>
    <col collapsed="false" customWidth="true" hidden="false" outlineLevel="0" max="13066" min="13066" style="627" width="16.71"/>
    <col collapsed="false" customWidth="true" hidden="false" outlineLevel="0" max="13067" min="13067" style="627" width="60.57"/>
    <col collapsed="false" customWidth="true" hidden="false" outlineLevel="0" max="13068" min="13068" style="627" width="16.84"/>
    <col collapsed="false" customWidth="true" hidden="false" outlineLevel="0" max="13069" min="13069" style="627" width="60.86"/>
    <col collapsed="false" customWidth="true" hidden="false" outlineLevel="0" max="13070" min="13070" style="627" width="17.15"/>
    <col collapsed="false" customWidth="true" hidden="false" outlineLevel="0" max="13071" min="13071" style="627" width="60.86"/>
    <col collapsed="false" customWidth="true" hidden="false" outlineLevel="0" max="13072" min="13072" style="627" width="16.84"/>
    <col collapsed="false" customWidth="true" hidden="false" outlineLevel="0" max="13073" min="13073" style="627" width="60.42"/>
    <col collapsed="false" customWidth="true" hidden="false" outlineLevel="0" max="13074" min="13074" style="627" width="16.84"/>
    <col collapsed="false" customWidth="true" hidden="false" outlineLevel="0" max="13075" min="13075" style="627" width="60.57"/>
    <col collapsed="false" customWidth="true" hidden="false" outlineLevel="0" max="13076" min="13076" style="627" width="16.84"/>
    <col collapsed="false" customWidth="true" hidden="false" outlineLevel="0" max="13077" min="13077" style="627" width="60.71"/>
    <col collapsed="false" customWidth="true" hidden="false" outlineLevel="0" max="13078" min="13078" style="627" width="16.71"/>
    <col collapsed="false" customWidth="true" hidden="false" outlineLevel="0" max="13079" min="13079" style="627" width="60.57"/>
    <col collapsed="false" customWidth="true" hidden="false" outlineLevel="0" max="13080" min="13080" style="627" width="17"/>
    <col collapsed="false" customWidth="true" hidden="false" outlineLevel="0" max="13081" min="13081" style="627" width="60.71"/>
    <col collapsed="false" customWidth="true" hidden="false" outlineLevel="0" max="13082" min="13082" style="627" width="16.84"/>
    <col collapsed="false" customWidth="true" hidden="false" outlineLevel="0" max="13083" min="13083" style="627" width="60.71"/>
    <col collapsed="false" customWidth="true" hidden="false" outlineLevel="0" max="13084" min="13084" style="627" width="16.84"/>
    <col collapsed="false" customWidth="true" hidden="false" outlineLevel="0" max="13085" min="13085" style="627" width="60.57"/>
    <col collapsed="false" customWidth="true" hidden="false" outlineLevel="0" max="13086" min="13086" style="627" width="16.84"/>
    <col collapsed="false" customWidth="true" hidden="false" outlineLevel="0" max="13087" min="13087" style="627" width="14.86"/>
    <col collapsed="false" customWidth="true" hidden="false" outlineLevel="0" max="13088" min="13088" style="627" width="14.57"/>
    <col collapsed="false" customWidth="true" hidden="true" outlineLevel="0" max="13091" min="13089" style="627" width="11.53"/>
    <col collapsed="false" customWidth="true" hidden="false" outlineLevel="0" max="13092" min="13092" style="627" width="6.71"/>
    <col collapsed="false" customWidth="true" hidden="false" outlineLevel="0" max="13093" min="13093" style="627" width="0.14"/>
    <col collapsed="false" customWidth="true" hidden="true" outlineLevel="0" max="13099" min="13094" style="627" width="11.53"/>
    <col collapsed="false" customWidth="false" hidden="false" outlineLevel="0" max="13312" min="13100" style="627" width="9.14"/>
    <col collapsed="false" customWidth="true" hidden="false" outlineLevel="0" max="13314" min="13313" style="627" width="14.57"/>
    <col collapsed="false" customWidth="true" hidden="false" outlineLevel="0" max="13315" min="13315" style="627" width="60.71"/>
    <col collapsed="false" customWidth="true" hidden="false" outlineLevel="0" max="13316" min="13316" style="627" width="16.71"/>
    <col collapsed="false" customWidth="true" hidden="false" outlineLevel="0" max="13317" min="13317" style="627" width="60.71"/>
    <col collapsed="false" customWidth="true" hidden="false" outlineLevel="0" max="13318" min="13318" style="627" width="16.71"/>
    <col collapsed="false" customWidth="true" hidden="false" outlineLevel="0" max="13319" min="13319" style="627" width="60.57"/>
    <col collapsed="false" customWidth="true" hidden="false" outlineLevel="0" max="13320" min="13320" style="627" width="16.71"/>
    <col collapsed="false" customWidth="true" hidden="false" outlineLevel="0" max="13321" min="13321" style="627" width="60.57"/>
    <col collapsed="false" customWidth="true" hidden="false" outlineLevel="0" max="13322" min="13322" style="627" width="16.71"/>
    <col collapsed="false" customWidth="true" hidden="false" outlineLevel="0" max="13323" min="13323" style="627" width="60.57"/>
    <col collapsed="false" customWidth="true" hidden="false" outlineLevel="0" max="13324" min="13324" style="627" width="16.84"/>
    <col collapsed="false" customWidth="true" hidden="false" outlineLevel="0" max="13325" min="13325" style="627" width="60.86"/>
    <col collapsed="false" customWidth="true" hidden="false" outlineLevel="0" max="13326" min="13326" style="627" width="17.15"/>
    <col collapsed="false" customWidth="true" hidden="false" outlineLevel="0" max="13327" min="13327" style="627" width="60.86"/>
    <col collapsed="false" customWidth="true" hidden="false" outlineLevel="0" max="13328" min="13328" style="627" width="16.84"/>
    <col collapsed="false" customWidth="true" hidden="false" outlineLevel="0" max="13329" min="13329" style="627" width="60.42"/>
    <col collapsed="false" customWidth="true" hidden="false" outlineLevel="0" max="13330" min="13330" style="627" width="16.84"/>
    <col collapsed="false" customWidth="true" hidden="false" outlineLevel="0" max="13331" min="13331" style="627" width="60.57"/>
    <col collapsed="false" customWidth="true" hidden="false" outlineLevel="0" max="13332" min="13332" style="627" width="16.84"/>
    <col collapsed="false" customWidth="true" hidden="false" outlineLevel="0" max="13333" min="13333" style="627" width="60.71"/>
    <col collapsed="false" customWidth="true" hidden="false" outlineLevel="0" max="13334" min="13334" style="627" width="16.71"/>
    <col collapsed="false" customWidth="true" hidden="false" outlineLevel="0" max="13335" min="13335" style="627" width="60.57"/>
    <col collapsed="false" customWidth="true" hidden="false" outlineLevel="0" max="13336" min="13336" style="627" width="17"/>
    <col collapsed="false" customWidth="true" hidden="false" outlineLevel="0" max="13337" min="13337" style="627" width="60.71"/>
    <col collapsed="false" customWidth="true" hidden="false" outlineLevel="0" max="13338" min="13338" style="627" width="16.84"/>
    <col collapsed="false" customWidth="true" hidden="false" outlineLevel="0" max="13339" min="13339" style="627" width="60.71"/>
    <col collapsed="false" customWidth="true" hidden="false" outlineLevel="0" max="13340" min="13340" style="627" width="16.84"/>
    <col collapsed="false" customWidth="true" hidden="false" outlineLevel="0" max="13341" min="13341" style="627" width="60.57"/>
    <col collapsed="false" customWidth="true" hidden="false" outlineLevel="0" max="13342" min="13342" style="627" width="16.84"/>
    <col collapsed="false" customWidth="true" hidden="false" outlineLevel="0" max="13343" min="13343" style="627" width="14.86"/>
    <col collapsed="false" customWidth="true" hidden="false" outlineLevel="0" max="13344" min="13344" style="627" width="14.57"/>
    <col collapsed="false" customWidth="true" hidden="true" outlineLevel="0" max="13347" min="13345" style="627" width="11.53"/>
    <col collapsed="false" customWidth="true" hidden="false" outlineLevel="0" max="13348" min="13348" style="627" width="6.71"/>
    <col collapsed="false" customWidth="true" hidden="false" outlineLevel="0" max="13349" min="13349" style="627" width="0.14"/>
    <col collapsed="false" customWidth="true" hidden="true" outlineLevel="0" max="13355" min="13350" style="627" width="11.53"/>
    <col collapsed="false" customWidth="false" hidden="false" outlineLevel="0" max="13568" min="13356" style="627" width="9.14"/>
    <col collapsed="false" customWidth="true" hidden="false" outlineLevel="0" max="13570" min="13569" style="627" width="14.57"/>
    <col collapsed="false" customWidth="true" hidden="false" outlineLevel="0" max="13571" min="13571" style="627" width="60.71"/>
    <col collapsed="false" customWidth="true" hidden="false" outlineLevel="0" max="13572" min="13572" style="627" width="16.71"/>
    <col collapsed="false" customWidth="true" hidden="false" outlineLevel="0" max="13573" min="13573" style="627" width="60.71"/>
    <col collapsed="false" customWidth="true" hidden="false" outlineLevel="0" max="13574" min="13574" style="627" width="16.71"/>
    <col collapsed="false" customWidth="true" hidden="false" outlineLevel="0" max="13575" min="13575" style="627" width="60.57"/>
    <col collapsed="false" customWidth="true" hidden="false" outlineLevel="0" max="13576" min="13576" style="627" width="16.71"/>
    <col collapsed="false" customWidth="true" hidden="false" outlineLevel="0" max="13577" min="13577" style="627" width="60.57"/>
    <col collapsed="false" customWidth="true" hidden="false" outlineLevel="0" max="13578" min="13578" style="627" width="16.71"/>
    <col collapsed="false" customWidth="true" hidden="false" outlineLevel="0" max="13579" min="13579" style="627" width="60.57"/>
    <col collapsed="false" customWidth="true" hidden="false" outlineLevel="0" max="13580" min="13580" style="627" width="16.84"/>
    <col collapsed="false" customWidth="true" hidden="false" outlineLevel="0" max="13581" min="13581" style="627" width="60.86"/>
    <col collapsed="false" customWidth="true" hidden="false" outlineLevel="0" max="13582" min="13582" style="627" width="17.15"/>
    <col collapsed="false" customWidth="true" hidden="false" outlineLevel="0" max="13583" min="13583" style="627" width="60.86"/>
    <col collapsed="false" customWidth="true" hidden="false" outlineLevel="0" max="13584" min="13584" style="627" width="16.84"/>
    <col collapsed="false" customWidth="true" hidden="false" outlineLevel="0" max="13585" min="13585" style="627" width="60.42"/>
    <col collapsed="false" customWidth="true" hidden="false" outlineLevel="0" max="13586" min="13586" style="627" width="16.84"/>
    <col collapsed="false" customWidth="true" hidden="false" outlineLevel="0" max="13587" min="13587" style="627" width="60.57"/>
    <col collapsed="false" customWidth="true" hidden="false" outlineLevel="0" max="13588" min="13588" style="627" width="16.84"/>
    <col collapsed="false" customWidth="true" hidden="false" outlineLevel="0" max="13589" min="13589" style="627" width="60.71"/>
    <col collapsed="false" customWidth="true" hidden="false" outlineLevel="0" max="13590" min="13590" style="627" width="16.71"/>
    <col collapsed="false" customWidth="true" hidden="false" outlineLevel="0" max="13591" min="13591" style="627" width="60.57"/>
    <col collapsed="false" customWidth="true" hidden="false" outlineLevel="0" max="13592" min="13592" style="627" width="17"/>
    <col collapsed="false" customWidth="true" hidden="false" outlineLevel="0" max="13593" min="13593" style="627" width="60.71"/>
    <col collapsed="false" customWidth="true" hidden="false" outlineLevel="0" max="13594" min="13594" style="627" width="16.84"/>
    <col collapsed="false" customWidth="true" hidden="false" outlineLevel="0" max="13595" min="13595" style="627" width="60.71"/>
    <col collapsed="false" customWidth="true" hidden="false" outlineLevel="0" max="13596" min="13596" style="627" width="16.84"/>
    <col collapsed="false" customWidth="true" hidden="false" outlineLevel="0" max="13597" min="13597" style="627" width="60.57"/>
    <col collapsed="false" customWidth="true" hidden="false" outlineLevel="0" max="13598" min="13598" style="627" width="16.84"/>
    <col collapsed="false" customWidth="true" hidden="false" outlineLevel="0" max="13599" min="13599" style="627" width="14.86"/>
    <col collapsed="false" customWidth="true" hidden="false" outlineLevel="0" max="13600" min="13600" style="627" width="14.57"/>
    <col collapsed="false" customWidth="true" hidden="true" outlineLevel="0" max="13603" min="13601" style="627" width="11.53"/>
    <col collapsed="false" customWidth="true" hidden="false" outlineLevel="0" max="13604" min="13604" style="627" width="6.71"/>
    <col collapsed="false" customWidth="true" hidden="false" outlineLevel="0" max="13605" min="13605" style="627" width="0.14"/>
    <col collapsed="false" customWidth="true" hidden="true" outlineLevel="0" max="13611" min="13606" style="627" width="11.53"/>
    <col collapsed="false" customWidth="false" hidden="false" outlineLevel="0" max="13824" min="13612" style="627" width="9.14"/>
    <col collapsed="false" customWidth="true" hidden="false" outlineLevel="0" max="13826" min="13825" style="627" width="14.57"/>
    <col collapsed="false" customWidth="true" hidden="false" outlineLevel="0" max="13827" min="13827" style="627" width="60.71"/>
    <col collapsed="false" customWidth="true" hidden="false" outlineLevel="0" max="13828" min="13828" style="627" width="16.71"/>
    <col collapsed="false" customWidth="true" hidden="false" outlineLevel="0" max="13829" min="13829" style="627" width="60.71"/>
    <col collapsed="false" customWidth="true" hidden="false" outlineLevel="0" max="13830" min="13830" style="627" width="16.71"/>
    <col collapsed="false" customWidth="true" hidden="false" outlineLevel="0" max="13831" min="13831" style="627" width="60.57"/>
    <col collapsed="false" customWidth="true" hidden="false" outlineLevel="0" max="13832" min="13832" style="627" width="16.71"/>
    <col collapsed="false" customWidth="true" hidden="false" outlineLevel="0" max="13833" min="13833" style="627" width="60.57"/>
    <col collapsed="false" customWidth="true" hidden="false" outlineLevel="0" max="13834" min="13834" style="627" width="16.71"/>
    <col collapsed="false" customWidth="true" hidden="false" outlineLevel="0" max="13835" min="13835" style="627" width="60.57"/>
    <col collapsed="false" customWidth="true" hidden="false" outlineLevel="0" max="13836" min="13836" style="627" width="16.84"/>
    <col collapsed="false" customWidth="true" hidden="false" outlineLevel="0" max="13837" min="13837" style="627" width="60.86"/>
    <col collapsed="false" customWidth="true" hidden="false" outlineLevel="0" max="13838" min="13838" style="627" width="17.15"/>
    <col collapsed="false" customWidth="true" hidden="false" outlineLevel="0" max="13839" min="13839" style="627" width="60.86"/>
    <col collapsed="false" customWidth="true" hidden="false" outlineLevel="0" max="13840" min="13840" style="627" width="16.84"/>
    <col collapsed="false" customWidth="true" hidden="false" outlineLevel="0" max="13841" min="13841" style="627" width="60.42"/>
    <col collapsed="false" customWidth="true" hidden="false" outlineLevel="0" max="13842" min="13842" style="627" width="16.84"/>
    <col collapsed="false" customWidth="true" hidden="false" outlineLevel="0" max="13843" min="13843" style="627" width="60.57"/>
    <col collapsed="false" customWidth="true" hidden="false" outlineLevel="0" max="13844" min="13844" style="627" width="16.84"/>
    <col collapsed="false" customWidth="true" hidden="false" outlineLevel="0" max="13845" min="13845" style="627" width="60.71"/>
    <col collapsed="false" customWidth="true" hidden="false" outlineLevel="0" max="13846" min="13846" style="627" width="16.71"/>
    <col collapsed="false" customWidth="true" hidden="false" outlineLevel="0" max="13847" min="13847" style="627" width="60.57"/>
    <col collapsed="false" customWidth="true" hidden="false" outlineLevel="0" max="13848" min="13848" style="627" width="17"/>
    <col collapsed="false" customWidth="true" hidden="false" outlineLevel="0" max="13849" min="13849" style="627" width="60.71"/>
    <col collapsed="false" customWidth="true" hidden="false" outlineLevel="0" max="13850" min="13850" style="627" width="16.84"/>
    <col collapsed="false" customWidth="true" hidden="false" outlineLevel="0" max="13851" min="13851" style="627" width="60.71"/>
    <col collapsed="false" customWidth="true" hidden="false" outlineLevel="0" max="13852" min="13852" style="627" width="16.84"/>
    <col collapsed="false" customWidth="true" hidden="false" outlineLevel="0" max="13853" min="13853" style="627" width="60.57"/>
    <col collapsed="false" customWidth="true" hidden="false" outlineLevel="0" max="13854" min="13854" style="627" width="16.84"/>
    <col collapsed="false" customWidth="true" hidden="false" outlineLevel="0" max="13855" min="13855" style="627" width="14.86"/>
    <col collapsed="false" customWidth="true" hidden="false" outlineLevel="0" max="13856" min="13856" style="627" width="14.57"/>
    <col collapsed="false" customWidth="true" hidden="true" outlineLevel="0" max="13859" min="13857" style="627" width="11.53"/>
    <col collapsed="false" customWidth="true" hidden="false" outlineLevel="0" max="13860" min="13860" style="627" width="6.71"/>
    <col collapsed="false" customWidth="true" hidden="false" outlineLevel="0" max="13861" min="13861" style="627" width="0.14"/>
    <col collapsed="false" customWidth="true" hidden="true" outlineLevel="0" max="13867" min="13862" style="627" width="11.53"/>
    <col collapsed="false" customWidth="false" hidden="false" outlineLevel="0" max="14080" min="13868" style="627" width="9.14"/>
    <col collapsed="false" customWidth="true" hidden="false" outlineLevel="0" max="14082" min="14081" style="627" width="14.57"/>
    <col collapsed="false" customWidth="true" hidden="false" outlineLevel="0" max="14083" min="14083" style="627" width="60.71"/>
    <col collapsed="false" customWidth="true" hidden="false" outlineLevel="0" max="14084" min="14084" style="627" width="16.71"/>
    <col collapsed="false" customWidth="true" hidden="false" outlineLevel="0" max="14085" min="14085" style="627" width="60.71"/>
    <col collapsed="false" customWidth="true" hidden="false" outlineLevel="0" max="14086" min="14086" style="627" width="16.71"/>
    <col collapsed="false" customWidth="true" hidden="false" outlineLevel="0" max="14087" min="14087" style="627" width="60.57"/>
    <col collapsed="false" customWidth="true" hidden="false" outlineLevel="0" max="14088" min="14088" style="627" width="16.71"/>
    <col collapsed="false" customWidth="true" hidden="false" outlineLevel="0" max="14089" min="14089" style="627" width="60.57"/>
    <col collapsed="false" customWidth="true" hidden="false" outlineLevel="0" max="14090" min="14090" style="627" width="16.71"/>
    <col collapsed="false" customWidth="true" hidden="false" outlineLevel="0" max="14091" min="14091" style="627" width="60.57"/>
    <col collapsed="false" customWidth="true" hidden="false" outlineLevel="0" max="14092" min="14092" style="627" width="16.84"/>
    <col collapsed="false" customWidth="true" hidden="false" outlineLevel="0" max="14093" min="14093" style="627" width="60.86"/>
    <col collapsed="false" customWidth="true" hidden="false" outlineLevel="0" max="14094" min="14094" style="627" width="17.15"/>
    <col collapsed="false" customWidth="true" hidden="false" outlineLevel="0" max="14095" min="14095" style="627" width="60.86"/>
    <col collapsed="false" customWidth="true" hidden="false" outlineLevel="0" max="14096" min="14096" style="627" width="16.84"/>
    <col collapsed="false" customWidth="true" hidden="false" outlineLevel="0" max="14097" min="14097" style="627" width="60.42"/>
    <col collapsed="false" customWidth="true" hidden="false" outlineLevel="0" max="14098" min="14098" style="627" width="16.84"/>
    <col collapsed="false" customWidth="true" hidden="false" outlineLevel="0" max="14099" min="14099" style="627" width="60.57"/>
    <col collapsed="false" customWidth="true" hidden="false" outlineLevel="0" max="14100" min="14100" style="627" width="16.84"/>
    <col collapsed="false" customWidth="true" hidden="false" outlineLevel="0" max="14101" min="14101" style="627" width="60.71"/>
    <col collapsed="false" customWidth="true" hidden="false" outlineLevel="0" max="14102" min="14102" style="627" width="16.71"/>
    <col collapsed="false" customWidth="true" hidden="false" outlineLevel="0" max="14103" min="14103" style="627" width="60.57"/>
    <col collapsed="false" customWidth="true" hidden="false" outlineLevel="0" max="14104" min="14104" style="627" width="17"/>
    <col collapsed="false" customWidth="true" hidden="false" outlineLevel="0" max="14105" min="14105" style="627" width="60.71"/>
    <col collapsed="false" customWidth="true" hidden="false" outlineLevel="0" max="14106" min="14106" style="627" width="16.84"/>
    <col collapsed="false" customWidth="true" hidden="false" outlineLevel="0" max="14107" min="14107" style="627" width="60.71"/>
    <col collapsed="false" customWidth="true" hidden="false" outlineLevel="0" max="14108" min="14108" style="627" width="16.84"/>
    <col collapsed="false" customWidth="true" hidden="false" outlineLevel="0" max="14109" min="14109" style="627" width="60.57"/>
    <col collapsed="false" customWidth="true" hidden="false" outlineLevel="0" max="14110" min="14110" style="627" width="16.84"/>
    <col collapsed="false" customWidth="true" hidden="false" outlineLevel="0" max="14111" min="14111" style="627" width="14.86"/>
    <col collapsed="false" customWidth="true" hidden="false" outlineLevel="0" max="14112" min="14112" style="627" width="14.57"/>
    <col collapsed="false" customWidth="true" hidden="true" outlineLevel="0" max="14115" min="14113" style="627" width="11.53"/>
    <col collapsed="false" customWidth="true" hidden="false" outlineLevel="0" max="14116" min="14116" style="627" width="6.71"/>
    <col collapsed="false" customWidth="true" hidden="false" outlineLevel="0" max="14117" min="14117" style="627" width="0.14"/>
    <col collapsed="false" customWidth="true" hidden="true" outlineLevel="0" max="14123" min="14118" style="627" width="11.53"/>
    <col collapsed="false" customWidth="false" hidden="false" outlineLevel="0" max="14336" min="14124" style="627" width="9.14"/>
    <col collapsed="false" customWidth="true" hidden="false" outlineLevel="0" max="14338" min="14337" style="627" width="14.57"/>
    <col collapsed="false" customWidth="true" hidden="false" outlineLevel="0" max="14339" min="14339" style="627" width="60.71"/>
    <col collapsed="false" customWidth="true" hidden="false" outlineLevel="0" max="14340" min="14340" style="627" width="16.71"/>
    <col collapsed="false" customWidth="true" hidden="false" outlineLevel="0" max="14341" min="14341" style="627" width="60.71"/>
    <col collapsed="false" customWidth="true" hidden="false" outlineLevel="0" max="14342" min="14342" style="627" width="16.71"/>
    <col collapsed="false" customWidth="true" hidden="false" outlineLevel="0" max="14343" min="14343" style="627" width="60.57"/>
    <col collapsed="false" customWidth="true" hidden="false" outlineLevel="0" max="14344" min="14344" style="627" width="16.71"/>
    <col collapsed="false" customWidth="true" hidden="false" outlineLevel="0" max="14345" min="14345" style="627" width="60.57"/>
    <col collapsed="false" customWidth="true" hidden="false" outlineLevel="0" max="14346" min="14346" style="627" width="16.71"/>
    <col collapsed="false" customWidth="true" hidden="false" outlineLevel="0" max="14347" min="14347" style="627" width="60.57"/>
    <col collapsed="false" customWidth="true" hidden="false" outlineLevel="0" max="14348" min="14348" style="627" width="16.84"/>
    <col collapsed="false" customWidth="true" hidden="false" outlineLevel="0" max="14349" min="14349" style="627" width="60.86"/>
    <col collapsed="false" customWidth="true" hidden="false" outlineLevel="0" max="14350" min="14350" style="627" width="17.15"/>
    <col collapsed="false" customWidth="true" hidden="false" outlineLevel="0" max="14351" min="14351" style="627" width="60.86"/>
    <col collapsed="false" customWidth="true" hidden="false" outlineLevel="0" max="14352" min="14352" style="627" width="16.84"/>
    <col collapsed="false" customWidth="true" hidden="false" outlineLevel="0" max="14353" min="14353" style="627" width="60.42"/>
    <col collapsed="false" customWidth="true" hidden="false" outlineLevel="0" max="14354" min="14354" style="627" width="16.84"/>
    <col collapsed="false" customWidth="true" hidden="false" outlineLevel="0" max="14355" min="14355" style="627" width="60.57"/>
    <col collapsed="false" customWidth="true" hidden="false" outlineLevel="0" max="14356" min="14356" style="627" width="16.84"/>
    <col collapsed="false" customWidth="true" hidden="false" outlineLevel="0" max="14357" min="14357" style="627" width="60.71"/>
    <col collapsed="false" customWidth="true" hidden="false" outlineLevel="0" max="14358" min="14358" style="627" width="16.71"/>
    <col collapsed="false" customWidth="true" hidden="false" outlineLevel="0" max="14359" min="14359" style="627" width="60.57"/>
    <col collapsed="false" customWidth="true" hidden="false" outlineLevel="0" max="14360" min="14360" style="627" width="17"/>
    <col collapsed="false" customWidth="true" hidden="false" outlineLevel="0" max="14361" min="14361" style="627" width="60.71"/>
    <col collapsed="false" customWidth="true" hidden="false" outlineLevel="0" max="14362" min="14362" style="627" width="16.84"/>
    <col collapsed="false" customWidth="true" hidden="false" outlineLevel="0" max="14363" min="14363" style="627" width="60.71"/>
    <col collapsed="false" customWidth="true" hidden="false" outlineLevel="0" max="14364" min="14364" style="627" width="16.84"/>
    <col collapsed="false" customWidth="true" hidden="false" outlineLevel="0" max="14365" min="14365" style="627" width="60.57"/>
    <col collapsed="false" customWidth="true" hidden="false" outlineLevel="0" max="14366" min="14366" style="627" width="16.84"/>
    <col collapsed="false" customWidth="true" hidden="false" outlineLevel="0" max="14367" min="14367" style="627" width="14.86"/>
    <col collapsed="false" customWidth="true" hidden="false" outlineLevel="0" max="14368" min="14368" style="627" width="14.57"/>
    <col collapsed="false" customWidth="true" hidden="true" outlineLevel="0" max="14371" min="14369" style="627" width="11.53"/>
    <col collapsed="false" customWidth="true" hidden="false" outlineLevel="0" max="14372" min="14372" style="627" width="6.71"/>
    <col collapsed="false" customWidth="true" hidden="false" outlineLevel="0" max="14373" min="14373" style="627" width="0.14"/>
    <col collapsed="false" customWidth="true" hidden="true" outlineLevel="0" max="14379" min="14374" style="627" width="11.53"/>
    <col collapsed="false" customWidth="false" hidden="false" outlineLevel="0" max="14592" min="14380" style="627" width="9.14"/>
    <col collapsed="false" customWidth="true" hidden="false" outlineLevel="0" max="14594" min="14593" style="627" width="14.57"/>
    <col collapsed="false" customWidth="true" hidden="false" outlineLevel="0" max="14595" min="14595" style="627" width="60.71"/>
    <col collapsed="false" customWidth="true" hidden="false" outlineLevel="0" max="14596" min="14596" style="627" width="16.71"/>
    <col collapsed="false" customWidth="true" hidden="false" outlineLevel="0" max="14597" min="14597" style="627" width="60.71"/>
    <col collapsed="false" customWidth="true" hidden="false" outlineLevel="0" max="14598" min="14598" style="627" width="16.71"/>
    <col collapsed="false" customWidth="true" hidden="false" outlineLevel="0" max="14599" min="14599" style="627" width="60.57"/>
    <col collapsed="false" customWidth="true" hidden="false" outlineLevel="0" max="14600" min="14600" style="627" width="16.71"/>
    <col collapsed="false" customWidth="true" hidden="false" outlineLevel="0" max="14601" min="14601" style="627" width="60.57"/>
    <col collapsed="false" customWidth="true" hidden="false" outlineLevel="0" max="14602" min="14602" style="627" width="16.71"/>
    <col collapsed="false" customWidth="true" hidden="false" outlineLevel="0" max="14603" min="14603" style="627" width="60.57"/>
    <col collapsed="false" customWidth="true" hidden="false" outlineLevel="0" max="14604" min="14604" style="627" width="16.84"/>
    <col collapsed="false" customWidth="true" hidden="false" outlineLevel="0" max="14605" min="14605" style="627" width="60.86"/>
    <col collapsed="false" customWidth="true" hidden="false" outlineLevel="0" max="14606" min="14606" style="627" width="17.15"/>
    <col collapsed="false" customWidth="true" hidden="false" outlineLevel="0" max="14607" min="14607" style="627" width="60.86"/>
    <col collapsed="false" customWidth="true" hidden="false" outlineLevel="0" max="14608" min="14608" style="627" width="16.84"/>
    <col collapsed="false" customWidth="true" hidden="false" outlineLevel="0" max="14609" min="14609" style="627" width="60.42"/>
    <col collapsed="false" customWidth="true" hidden="false" outlineLevel="0" max="14610" min="14610" style="627" width="16.84"/>
    <col collapsed="false" customWidth="true" hidden="false" outlineLevel="0" max="14611" min="14611" style="627" width="60.57"/>
    <col collapsed="false" customWidth="true" hidden="false" outlineLevel="0" max="14612" min="14612" style="627" width="16.84"/>
    <col collapsed="false" customWidth="true" hidden="false" outlineLevel="0" max="14613" min="14613" style="627" width="60.71"/>
    <col collapsed="false" customWidth="true" hidden="false" outlineLevel="0" max="14614" min="14614" style="627" width="16.71"/>
    <col collapsed="false" customWidth="true" hidden="false" outlineLevel="0" max="14615" min="14615" style="627" width="60.57"/>
    <col collapsed="false" customWidth="true" hidden="false" outlineLevel="0" max="14616" min="14616" style="627" width="17"/>
    <col collapsed="false" customWidth="true" hidden="false" outlineLevel="0" max="14617" min="14617" style="627" width="60.71"/>
    <col collapsed="false" customWidth="true" hidden="false" outlineLevel="0" max="14618" min="14618" style="627" width="16.84"/>
    <col collapsed="false" customWidth="true" hidden="false" outlineLevel="0" max="14619" min="14619" style="627" width="60.71"/>
    <col collapsed="false" customWidth="true" hidden="false" outlineLevel="0" max="14620" min="14620" style="627" width="16.84"/>
    <col collapsed="false" customWidth="true" hidden="false" outlineLevel="0" max="14621" min="14621" style="627" width="60.57"/>
    <col collapsed="false" customWidth="true" hidden="false" outlineLevel="0" max="14622" min="14622" style="627" width="16.84"/>
    <col collapsed="false" customWidth="true" hidden="false" outlineLevel="0" max="14623" min="14623" style="627" width="14.86"/>
    <col collapsed="false" customWidth="true" hidden="false" outlineLevel="0" max="14624" min="14624" style="627" width="14.57"/>
    <col collapsed="false" customWidth="true" hidden="true" outlineLevel="0" max="14627" min="14625" style="627" width="11.53"/>
    <col collapsed="false" customWidth="true" hidden="false" outlineLevel="0" max="14628" min="14628" style="627" width="6.71"/>
    <col collapsed="false" customWidth="true" hidden="false" outlineLevel="0" max="14629" min="14629" style="627" width="0.14"/>
    <col collapsed="false" customWidth="true" hidden="true" outlineLevel="0" max="14635" min="14630" style="627" width="11.53"/>
    <col collapsed="false" customWidth="false" hidden="false" outlineLevel="0" max="14848" min="14636" style="627" width="9.14"/>
    <col collapsed="false" customWidth="true" hidden="false" outlineLevel="0" max="14850" min="14849" style="627" width="14.57"/>
    <col collapsed="false" customWidth="true" hidden="false" outlineLevel="0" max="14851" min="14851" style="627" width="60.71"/>
    <col collapsed="false" customWidth="true" hidden="false" outlineLevel="0" max="14852" min="14852" style="627" width="16.71"/>
    <col collapsed="false" customWidth="true" hidden="false" outlineLevel="0" max="14853" min="14853" style="627" width="60.71"/>
    <col collapsed="false" customWidth="true" hidden="false" outlineLevel="0" max="14854" min="14854" style="627" width="16.71"/>
    <col collapsed="false" customWidth="true" hidden="false" outlineLevel="0" max="14855" min="14855" style="627" width="60.57"/>
    <col collapsed="false" customWidth="true" hidden="false" outlineLevel="0" max="14856" min="14856" style="627" width="16.71"/>
    <col collapsed="false" customWidth="true" hidden="false" outlineLevel="0" max="14857" min="14857" style="627" width="60.57"/>
    <col collapsed="false" customWidth="true" hidden="false" outlineLevel="0" max="14858" min="14858" style="627" width="16.71"/>
    <col collapsed="false" customWidth="true" hidden="false" outlineLevel="0" max="14859" min="14859" style="627" width="60.57"/>
    <col collapsed="false" customWidth="true" hidden="false" outlineLevel="0" max="14860" min="14860" style="627" width="16.84"/>
    <col collapsed="false" customWidth="true" hidden="false" outlineLevel="0" max="14861" min="14861" style="627" width="60.86"/>
    <col collapsed="false" customWidth="true" hidden="false" outlineLevel="0" max="14862" min="14862" style="627" width="17.15"/>
    <col collapsed="false" customWidth="true" hidden="false" outlineLevel="0" max="14863" min="14863" style="627" width="60.86"/>
    <col collapsed="false" customWidth="true" hidden="false" outlineLevel="0" max="14864" min="14864" style="627" width="16.84"/>
    <col collapsed="false" customWidth="true" hidden="false" outlineLevel="0" max="14865" min="14865" style="627" width="60.42"/>
    <col collapsed="false" customWidth="true" hidden="false" outlineLevel="0" max="14866" min="14866" style="627" width="16.84"/>
    <col collapsed="false" customWidth="true" hidden="false" outlineLevel="0" max="14867" min="14867" style="627" width="60.57"/>
    <col collapsed="false" customWidth="true" hidden="false" outlineLevel="0" max="14868" min="14868" style="627" width="16.84"/>
    <col collapsed="false" customWidth="true" hidden="false" outlineLevel="0" max="14869" min="14869" style="627" width="60.71"/>
    <col collapsed="false" customWidth="true" hidden="false" outlineLevel="0" max="14870" min="14870" style="627" width="16.71"/>
    <col collapsed="false" customWidth="true" hidden="false" outlineLevel="0" max="14871" min="14871" style="627" width="60.57"/>
    <col collapsed="false" customWidth="true" hidden="false" outlineLevel="0" max="14872" min="14872" style="627" width="17"/>
    <col collapsed="false" customWidth="true" hidden="false" outlineLevel="0" max="14873" min="14873" style="627" width="60.71"/>
    <col collapsed="false" customWidth="true" hidden="false" outlineLevel="0" max="14874" min="14874" style="627" width="16.84"/>
    <col collapsed="false" customWidth="true" hidden="false" outlineLevel="0" max="14875" min="14875" style="627" width="60.71"/>
    <col collapsed="false" customWidth="true" hidden="false" outlineLevel="0" max="14876" min="14876" style="627" width="16.84"/>
    <col collapsed="false" customWidth="true" hidden="false" outlineLevel="0" max="14877" min="14877" style="627" width="60.57"/>
    <col collapsed="false" customWidth="true" hidden="false" outlineLevel="0" max="14878" min="14878" style="627" width="16.84"/>
    <col collapsed="false" customWidth="true" hidden="false" outlineLevel="0" max="14879" min="14879" style="627" width="14.86"/>
    <col collapsed="false" customWidth="true" hidden="false" outlineLevel="0" max="14880" min="14880" style="627" width="14.57"/>
    <col collapsed="false" customWidth="true" hidden="true" outlineLevel="0" max="14883" min="14881" style="627" width="11.53"/>
    <col collapsed="false" customWidth="true" hidden="false" outlineLevel="0" max="14884" min="14884" style="627" width="6.71"/>
    <col collapsed="false" customWidth="true" hidden="false" outlineLevel="0" max="14885" min="14885" style="627" width="0.14"/>
    <col collapsed="false" customWidth="true" hidden="true" outlineLevel="0" max="14891" min="14886" style="627" width="11.53"/>
    <col collapsed="false" customWidth="false" hidden="false" outlineLevel="0" max="15104" min="14892" style="627" width="9.14"/>
    <col collapsed="false" customWidth="true" hidden="false" outlineLevel="0" max="15106" min="15105" style="627" width="14.57"/>
    <col collapsed="false" customWidth="true" hidden="false" outlineLevel="0" max="15107" min="15107" style="627" width="60.71"/>
    <col collapsed="false" customWidth="true" hidden="false" outlineLevel="0" max="15108" min="15108" style="627" width="16.71"/>
    <col collapsed="false" customWidth="true" hidden="false" outlineLevel="0" max="15109" min="15109" style="627" width="60.71"/>
    <col collapsed="false" customWidth="true" hidden="false" outlineLevel="0" max="15110" min="15110" style="627" width="16.71"/>
    <col collapsed="false" customWidth="true" hidden="false" outlineLevel="0" max="15111" min="15111" style="627" width="60.57"/>
    <col collapsed="false" customWidth="true" hidden="false" outlineLevel="0" max="15112" min="15112" style="627" width="16.71"/>
    <col collapsed="false" customWidth="true" hidden="false" outlineLevel="0" max="15113" min="15113" style="627" width="60.57"/>
    <col collapsed="false" customWidth="true" hidden="false" outlineLevel="0" max="15114" min="15114" style="627" width="16.71"/>
    <col collapsed="false" customWidth="true" hidden="false" outlineLevel="0" max="15115" min="15115" style="627" width="60.57"/>
    <col collapsed="false" customWidth="true" hidden="false" outlineLevel="0" max="15116" min="15116" style="627" width="16.84"/>
    <col collapsed="false" customWidth="true" hidden="false" outlineLevel="0" max="15117" min="15117" style="627" width="60.86"/>
    <col collapsed="false" customWidth="true" hidden="false" outlineLevel="0" max="15118" min="15118" style="627" width="17.15"/>
    <col collapsed="false" customWidth="true" hidden="false" outlineLevel="0" max="15119" min="15119" style="627" width="60.86"/>
    <col collapsed="false" customWidth="true" hidden="false" outlineLevel="0" max="15120" min="15120" style="627" width="16.84"/>
    <col collapsed="false" customWidth="true" hidden="false" outlineLevel="0" max="15121" min="15121" style="627" width="60.42"/>
    <col collapsed="false" customWidth="true" hidden="false" outlineLevel="0" max="15122" min="15122" style="627" width="16.84"/>
    <col collapsed="false" customWidth="true" hidden="false" outlineLevel="0" max="15123" min="15123" style="627" width="60.57"/>
    <col collapsed="false" customWidth="true" hidden="false" outlineLevel="0" max="15124" min="15124" style="627" width="16.84"/>
    <col collapsed="false" customWidth="true" hidden="false" outlineLevel="0" max="15125" min="15125" style="627" width="60.71"/>
    <col collapsed="false" customWidth="true" hidden="false" outlineLevel="0" max="15126" min="15126" style="627" width="16.71"/>
    <col collapsed="false" customWidth="true" hidden="false" outlineLevel="0" max="15127" min="15127" style="627" width="60.57"/>
    <col collapsed="false" customWidth="true" hidden="false" outlineLevel="0" max="15128" min="15128" style="627" width="17"/>
    <col collapsed="false" customWidth="true" hidden="false" outlineLevel="0" max="15129" min="15129" style="627" width="60.71"/>
    <col collapsed="false" customWidth="true" hidden="false" outlineLevel="0" max="15130" min="15130" style="627" width="16.84"/>
    <col collapsed="false" customWidth="true" hidden="false" outlineLevel="0" max="15131" min="15131" style="627" width="60.71"/>
    <col collapsed="false" customWidth="true" hidden="false" outlineLevel="0" max="15132" min="15132" style="627" width="16.84"/>
    <col collapsed="false" customWidth="true" hidden="false" outlineLevel="0" max="15133" min="15133" style="627" width="60.57"/>
    <col collapsed="false" customWidth="true" hidden="false" outlineLevel="0" max="15134" min="15134" style="627" width="16.84"/>
    <col collapsed="false" customWidth="true" hidden="false" outlineLevel="0" max="15135" min="15135" style="627" width="14.86"/>
    <col collapsed="false" customWidth="true" hidden="false" outlineLevel="0" max="15136" min="15136" style="627" width="14.57"/>
    <col collapsed="false" customWidth="true" hidden="true" outlineLevel="0" max="15139" min="15137" style="627" width="11.53"/>
    <col collapsed="false" customWidth="true" hidden="false" outlineLevel="0" max="15140" min="15140" style="627" width="6.71"/>
    <col collapsed="false" customWidth="true" hidden="false" outlineLevel="0" max="15141" min="15141" style="627" width="0.14"/>
    <col collapsed="false" customWidth="true" hidden="true" outlineLevel="0" max="15147" min="15142" style="627" width="11.53"/>
    <col collapsed="false" customWidth="false" hidden="false" outlineLevel="0" max="15360" min="15148" style="627" width="9.14"/>
    <col collapsed="false" customWidth="true" hidden="false" outlineLevel="0" max="15362" min="15361" style="627" width="14.57"/>
    <col collapsed="false" customWidth="true" hidden="false" outlineLevel="0" max="15363" min="15363" style="627" width="60.71"/>
    <col collapsed="false" customWidth="true" hidden="false" outlineLevel="0" max="15364" min="15364" style="627" width="16.71"/>
    <col collapsed="false" customWidth="true" hidden="false" outlineLevel="0" max="15365" min="15365" style="627" width="60.71"/>
    <col collapsed="false" customWidth="true" hidden="false" outlineLevel="0" max="15366" min="15366" style="627" width="16.71"/>
    <col collapsed="false" customWidth="true" hidden="false" outlineLevel="0" max="15367" min="15367" style="627" width="60.57"/>
    <col collapsed="false" customWidth="true" hidden="false" outlineLevel="0" max="15368" min="15368" style="627" width="16.71"/>
    <col collapsed="false" customWidth="true" hidden="false" outlineLevel="0" max="15369" min="15369" style="627" width="60.57"/>
    <col collapsed="false" customWidth="true" hidden="false" outlineLevel="0" max="15370" min="15370" style="627" width="16.71"/>
    <col collapsed="false" customWidth="true" hidden="false" outlineLevel="0" max="15371" min="15371" style="627" width="60.57"/>
    <col collapsed="false" customWidth="true" hidden="false" outlineLevel="0" max="15372" min="15372" style="627" width="16.84"/>
    <col collapsed="false" customWidth="true" hidden="false" outlineLevel="0" max="15373" min="15373" style="627" width="60.86"/>
    <col collapsed="false" customWidth="true" hidden="false" outlineLevel="0" max="15374" min="15374" style="627" width="17.15"/>
    <col collapsed="false" customWidth="true" hidden="false" outlineLevel="0" max="15375" min="15375" style="627" width="60.86"/>
    <col collapsed="false" customWidth="true" hidden="false" outlineLevel="0" max="15376" min="15376" style="627" width="16.84"/>
    <col collapsed="false" customWidth="true" hidden="false" outlineLevel="0" max="15377" min="15377" style="627" width="60.42"/>
    <col collapsed="false" customWidth="true" hidden="false" outlineLevel="0" max="15378" min="15378" style="627" width="16.84"/>
    <col collapsed="false" customWidth="true" hidden="false" outlineLevel="0" max="15379" min="15379" style="627" width="60.57"/>
    <col collapsed="false" customWidth="true" hidden="false" outlineLevel="0" max="15380" min="15380" style="627" width="16.84"/>
    <col collapsed="false" customWidth="true" hidden="false" outlineLevel="0" max="15381" min="15381" style="627" width="60.71"/>
    <col collapsed="false" customWidth="true" hidden="false" outlineLevel="0" max="15382" min="15382" style="627" width="16.71"/>
    <col collapsed="false" customWidth="true" hidden="false" outlineLevel="0" max="15383" min="15383" style="627" width="60.57"/>
    <col collapsed="false" customWidth="true" hidden="false" outlineLevel="0" max="15384" min="15384" style="627" width="17"/>
    <col collapsed="false" customWidth="true" hidden="false" outlineLevel="0" max="15385" min="15385" style="627" width="60.71"/>
    <col collapsed="false" customWidth="true" hidden="false" outlineLevel="0" max="15386" min="15386" style="627" width="16.84"/>
    <col collapsed="false" customWidth="true" hidden="false" outlineLevel="0" max="15387" min="15387" style="627" width="60.71"/>
    <col collapsed="false" customWidth="true" hidden="false" outlineLevel="0" max="15388" min="15388" style="627" width="16.84"/>
    <col collapsed="false" customWidth="true" hidden="false" outlineLevel="0" max="15389" min="15389" style="627" width="60.57"/>
    <col collapsed="false" customWidth="true" hidden="false" outlineLevel="0" max="15390" min="15390" style="627" width="16.84"/>
    <col collapsed="false" customWidth="true" hidden="false" outlineLevel="0" max="15391" min="15391" style="627" width="14.86"/>
    <col collapsed="false" customWidth="true" hidden="false" outlineLevel="0" max="15392" min="15392" style="627" width="14.57"/>
    <col collapsed="false" customWidth="true" hidden="true" outlineLevel="0" max="15395" min="15393" style="627" width="11.53"/>
    <col collapsed="false" customWidth="true" hidden="false" outlineLevel="0" max="15396" min="15396" style="627" width="6.71"/>
    <col collapsed="false" customWidth="true" hidden="false" outlineLevel="0" max="15397" min="15397" style="627" width="0.14"/>
    <col collapsed="false" customWidth="true" hidden="true" outlineLevel="0" max="15403" min="15398" style="627" width="11.53"/>
    <col collapsed="false" customWidth="false" hidden="false" outlineLevel="0" max="15616" min="15404" style="627" width="9.14"/>
    <col collapsed="false" customWidth="true" hidden="false" outlineLevel="0" max="15618" min="15617" style="627" width="14.57"/>
    <col collapsed="false" customWidth="true" hidden="false" outlineLevel="0" max="15619" min="15619" style="627" width="60.71"/>
    <col collapsed="false" customWidth="true" hidden="false" outlineLevel="0" max="15620" min="15620" style="627" width="16.71"/>
    <col collapsed="false" customWidth="true" hidden="false" outlineLevel="0" max="15621" min="15621" style="627" width="60.71"/>
    <col collapsed="false" customWidth="true" hidden="false" outlineLevel="0" max="15622" min="15622" style="627" width="16.71"/>
    <col collapsed="false" customWidth="true" hidden="false" outlineLevel="0" max="15623" min="15623" style="627" width="60.57"/>
    <col collapsed="false" customWidth="true" hidden="false" outlineLevel="0" max="15624" min="15624" style="627" width="16.71"/>
    <col collapsed="false" customWidth="true" hidden="false" outlineLevel="0" max="15625" min="15625" style="627" width="60.57"/>
    <col collapsed="false" customWidth="true" hidden="false" outlineLevel="0" max="15626" min="15626" style="627" width="16.71"/>
    <col collapsed="false" customWidth="true" hidden="false" outlineLevel="0" max="15627" min="15627" style="627" width="60.57"/>
    <col collapsed="false" customWidth="true" hidden="false" outlineLevel="0" max="15628" min="15628" style="627" width="16.84"/>
    <col collapsed="false" customWidth="true" hidden="false" outlineLevel="0" max="15629" min="15629" style="627" width="60.86"/>
    <col collapsed="false" customWidth="true" hidden="false" outlineLevel="0" max="15630" min="15630" style="627" width="17.15"/>
    <col collapsed="false" customWidth="true" hidden="false" outlineLevel="0" max="15631" min="15631" style="627" width="60.86"/>
    <col collapsed="false" customWidth="true" hidden="false" outlineLevel="0" max="15632" min="15632" style="627" width="16.84"/>
    <col collapsed="false" customWidth="true" hidden="false" outlineLevel="0" max="15633" min="15633" style="627" width="60.42"/>
    <col collapsed="false" customWidth="true" hidden="false" outlineLevel="0" max="15634" min="15634" style="627" width="16.84"/>
    <col collapsed="false" customWidth="true" hidden="false" outlineLevel="0" max="15635" min="15635" style="627" width="60.57"/>
    <col collapsed="false" customWidth="true" hidden="false" outlineLevel="0" max="15636" min="15636" style="627" width="16.84"/>
    <col collapsed="false" customWidth="true" hidden="false" outlineLevel="0" max="15637" min="15637" style="627" width="60.71"/>
    <col collapsed="false" customWidth="true" hidden="false" outlineLevel="0" max="15638" min="15638" style="627" width="16.71"/>
    <col collapsed="false" customWidth="true" hidden="false" outlineLevel="0" max="15639" min="15639" style="627" width="60.57"/>
    <col collapsed="false" customWidth="true" hidden="false" outlineLevel="0" max="15640" min="15640" style="627" width="17"/>
    <col collapsed="false" customWidth="true" hidden="false" outlineLevel="0" max="15641" min="15641" style="627" width="60.71"/>
    <col collapsed="false" customWidth="true" hidden="false" outlineLevel="0" max="15642" min="15642" style="627" width="16.84"/>
    <col collapsed="false" customWidth="true" hidden="false" outlineLevel="0" max="15643" min="15643" style="627" width="60.71"/>
    <col collapsed="false" customWidth="true" hidden="false" outlineLevel="0" max="15644" min="15644" style="627" width="16.84"/>
    <col collapsed="false" customWidth="true" hidden="false" outlineLevel="0" max="15645" min="15645" style="627" width="60.57"/>
    <col collapsed="false" customWidth="true" hidden="false" outlineLevel="0" max="15646" min="15646" style="627" width="16.84"/>
    <col collapsed="false" customWidth="true" hidden="false" outlineLevel="0" max="15647" min="15647" style="627" width="14.86"/>
    <col collapsed="false" customWidth="true" hidden="false" outlineLevel="0" max="15648" min="15648" style="627" width="14.57"/>
    <col collapsed="false" customWidth="true" hidden="true" outlineLevel="0" max="15651" min="15649" style="627" width="11.53"/>
    <col collapsed="false" customWidth="true" hidden="false" outlineLevel="0" max="15652" min="15652" style="627" width="6.71"/>
    <col collapsed="false" customWidth="true" hidden="false" outlineLevel="0" max="15653" min="15653" style="627" width="0.14"/>
    <col collapsed="false" customWidth="true" hidden="true" outlineLevel="0" max="15659" min="15654" style="627" width="11.53"/>
    <col collapsed="false" customWidth="false" hidden="false" outlineLevel="0" max="15872" min="15660" style="627" width="9.14"/>
    <col collapsed="false" customWidth="true" hidden="false" outlineLevel="0" max="15874" min="15873" style="627" width="14.57"/>
    <col collapsed="false" customWidth="true" hidden="false" outlineLevel="0" max="15875" min="15875" style="627" width="60.71"/>
    <col collapsed="false" customWidth="true" hidden="false" outlineLevel="0" max="15876" min="15876" style="627" width="16.71"/>
    <col collapsed="false" customWidth="true" hidden="false" outlineLevel="0" max="15877" min="15877" style="627" width="60.71"/>
    <col collapsed="false" customWidth="true" hidden="false" outlineLevel="0" max="15878" min="15878" style="627" width="16.71"/>
    <col collapsed="false" customWidth="true" hidden="false" outlineLevel="0" max="15879" min="15879" style="627" width="60.57"/>
    <col collapsed="false" customWidth="true" hidden="false" outlineLevel="0" max="15880" min="15880" style="627" width="16.71"/>
    <col collapsed="false" customWidth="true" hidden="false" outlineLevel="0" max="15881" min="15881" style="627" width="60.57"/>
    <col collapsed="false" customWidth="true" hidden="false" outlineLevel="0" max="15882" min="15882" style="627" width="16.71"/>
    <col collapsed="false" customWidth="true" hidden="false" outlineLevel="0" max="15883" min="15883" style="627" width="60.57"/>
    <col collapsed="false" customWidth="true" hidden="false" outlineLevel="0" max="15884" min="15884" style="627" width="16.84"/>
    <col collapsed="false" customWidth="true" hidden="false" outlineLevel="0" max="15885" min="15885" style="627" width="60.86"/>
    <col collapsed="false" customWidth="true" hidden="false" outlineLevel="0" max="15886" min="15886" style="627" width="17.15"/>
    <col collapsed="false" customWidth="true" hidden="false" outlineLevel="0" max="15887" min="15887" style="627" width="60.86"/>
    <col collapsed="false" customWidth="true" hidden="false" outlineLevel="0" max="15888" min="15888" style="627" width="16.84"/>
    <col collapsed="false" customWidth="true" hidden="false" outlineLevel="0" max="15889" min="15889" style="627" width="60.42"/>
    <col collapsed="false" customWidth="true" hidden="false" outlineLevel="0" max="15890" min="15890" style="627" width="16.84"/>
    <col collapsed="false" customWidth="true" hidden="false" outlineLevel="0" max="15891" min="15891" style="627" width="60.57"/>
    <col collapsed="false" customWidth="true" hidden="false" outlineLevel="0" max="15892" min="15892" style="627" width="16.84"/>
    <col collapsed="false" customWidth="true" hidden="false" outlineLevel="0" max="15893" min="15893" style="627" width="60.71"/>
    <col collapsed="false" customWidth="true" hidden="false" outlineLevel="0" max="15894" min="15894" style="627" width="16.71"/>
    <col collapsed="false" customWidth="true" hidden="false" outlineLevel="0" max="15895" min="15895" style="627" width="60.57"/>
    <col collapsed="false" customWidth="true" hidden="false" outlineLevel="0" max="15896" min="15896" style="627" width="17"/>
    <col collapsed="false" customWidth="true" hidden="false" outlineLevel="0" max="15897" min="15897" style="627" width="60.71"/>
    <col collapsed="false" customWidth="true" hidden="false" outlineLevel="0" max="15898" min="15898" style="627" width="16.84"/>
    <col collapsed="false" customWidth="true" hidden="false" outlineLevel="0" max="15899" min="15899" style="627" width="60.71"/>
    <col collapsed="false" customWidth="true" hidden="false" outlineLevel="0" max="15900" min="15900" style="627" width="16.84"/>
    <col collapsed="false" customWidth="true" hidden="false" outlineLevel="0" max="15901" min="15901" style="627" width="60.57"/>
    <col collapsed="false" customWidth="true" hidden="false" outlineLevel="0" max="15902" min="15902" style="627" width="16.84"/>
    <col collapsed="false" customWidth="true" hidden="false" outlineLevel="0" max="15903" min="15903" style="627" width="14.86"/>
    <col collapsed="false" customWidth="true" hidden="false" outlineLevel="0" max="15904" min="15904" style="627" width="14.57"/>
    <col collapsed="false" customWidth="true" hidden="true" outlineLevel="0" max="15907" min="15905" style="627" width="11.53"/>
    <col collapsed="false" customWidth="true" hidden="false" outlineLevel="0" max="15908" min="15908" style="627" width="6.71"/>
    <col collapsed="false" customWidth="true" hidden="false" outlineLevel="0" max="15909" min="15909" style="627" width="0.14"/>
    <col collapsed="false" customWidth="true" hidden="true" outlineLevel="0" max="15915" min="15910" style="627" width="11.53"/>
    <col collapsed="false" customWidth="false" hidden="false" outlineLevel="0" max="16128" min="15916" style="627" width="9.14"/>
    <col collapsed="false" customWidth="true" hidden="false" outlineLevel="0" max="16130" min="16129" style="627" width="14.57"/>
    <col collapsed="false" customWidth="true" hidden="false" outlineLevel="0" max="16131" min="16131" style="627" width="60.71"/>
    <col collapsed="false" customWidth="true" hidden="false" outlineLevel="0" max="16132" min="16132" style="627" width="16.71"/>
    <col collapsed="false" customWidth="true" hidden="false" outlineLevel="0" max="16133" min="16133" style="627" width="60.71"/>
    <col collapsed="false" customWidth="true" hidden="false" outlineLevel="0" max="16134" min="16134" style="627" width="16.71"/>
    <col collapsed="false" customWidth="true" hidden="false" outlineLevel="0" max="16135" min="16135" style="627" width="60.57"/>
    <col collapsed="false" customWidth="true" hidden="false" outlineLevel="0" max="16136" min="16136" style="627" width="16.71"/>
    <col collapsed="false" customWidth="true" hidden="false" outlineLevel="0" max="16137" min="16137" style="627" width="60.57"/>
    <col collapsed="false" customWidth="true" hidden="false" outlineLevel="0" max="16138" min="16138" style="627" width="16.71"/>
    <col collapsed="false" customWidth="true" hidden="false" outlineLevel="0" max="16139" min="16139" style="627" width="60.57"/>
    <col collapsed="false" customWidth="true" hidden="false" outlineLevel="0" max="16140" min="16140" style="627" width="16.84"/>
    <col collapsed="false" customWidth="true" hidden="false" outlineLevel="0" max="16141" min="16141" style="627" width="60.86"/>
    <col collapsed="false" customWidth="true" hidden="false" outlineLevel="0" max="16142" min="16142" style="627" width="17.15"/>
    <col collapsed="false" customWidth="true" hidden="false" outlineLevel="0" max="16143" min="16143" style="627" width="60.86"/>
    <col collapsed="false" customWidth="true" hidden="false" outlineLevel="0" max="16144" min="16144" style="627" width="16.84"/>
    <col collapsed="false" customWidth="true" hidden="false" outlineLevel="0" max="16145" min="16145" style="627" width="60.42"/>
    <col collapsed="false" customWidth="true" hidden="false" outlineLevel="0" max="16146" min="16146" style="627" width="16.84"/>
    <col collapsed="false" customWidth="true" hidden="false" outlineLevel="0" max="16147" min="16147" style="627" width="60.57"/>
    <col collapsed="false" customWidth="true" hidden="false" outlineLevel="0" max="16148" min="16148" style="627" width="16.84"/>
    <col collapsed="false" customWidth="true" hidden="false" outlineLevel="0" max="16149" min="16149" style="627" width="60.71"/>
    <col collapsed="false" customWidth="true" hidden="false" outlineLevel="0" max="16150" min="16150" style="627" width="16.71"/>
    <col collapsed="false" customWidth="true" hidden="false" outlineLevel="0" max="16151" min="16151" style="627" width="60.57"/>
    <col collapsed="false" customWidth="true" hidden="false" outlineLevel="0" max="16152" min="16152" style="627" width="17"/>
    <col collapsed="false" customWidth="true" hidden="false" outlineLevel="0" max="16153" min="16153" style="627" width="60.71"/>
    <col collapsed="false" customWidth="true" hidden="false" outlineLevel="0" max="16154" min="16154" style="627" width="16.84"/>
    <col collapsed="false" customWidth="true" hidden="false" outlineLevel="0" max="16155" min="16155" style="627" width="60.71"/>
    <col collapsed="false" customWidth="true" hidden="false" outlineLevel="0" max="16156" min="16156" style="627" width="16.84"/>
    <col collapsed="false" customWidth="true" hidden="false" outlineLevel="0" max="16157" min="16157" style="627" width="60.57"/>
    <col collapsed="false" customWidth="true" hidden="false" outlineLevel="0" max="16158" min="16158" style="627" width="16.84"/>
    <col collapsed="false" customWidth="true" hidden="false" outlineLevel="0" max="16159" min="16159" style="627" width="14.86"/>
    <col collapsed="false" customWidth="true" hidden="false" outlineLevel="0" max="16160" min="16160" style="627" width="14.57"/>
    <col collapsed="false" customWidth="true" hidden="true" outlineLevel="0" max="16163" min="16161" style="627" width="11.53"/>
    <col collapsed="false" customWidth="true" hidden="false" outlineLevel="0" max="16164" min="16164" style="627" width="6.71"/>
    <col collapsed="false" customWidth="true" hidden="false" outlineLevel="0" max="16165" min="16165" style="627" width="0.14"/>
    <col collapsed="false" customWidth="true" hidden="true" outlineLevel="0" max="16171" min="16166" style="627" width="11.53"/>
    <col collapsed="false" customWidth="false" hidden="false" outlineLevel="0" max="16384" min="16172" style="627" width="9.14"/>
  </cols>
  <sheetData>
    <row r="1" customFormat="false" ht="110.25" hidden="false" customHeight="true" outlineLevel="0" collapsed="false">
      <c r="A1" s="628" t="s">
        <v>637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29"/>
      <c r="AI1" s="629"/>
      <c r="AJ1" s="630"/>
      <c r="AK1" s="631"/>
      <c r="AL1" s="631"/>
      <c r="AM1" s="632"/>
    </row>
    <row r="2" customFormat="false" ht="36.75" hidden="true" customHeight="true" outlineLevel="0" collapsed="false">
      <c r="A2" s="633"/>
      <c r="B2" s="633"/>
      <c r="C2" s="633"/>
      <c r="D2" s="633"/>
      <c r="E2" s="633"/>
      <c r="F2" s="633"/>
      <c r="G2" s="633"/>
      <c r="H2" s="633"/>
      <c r="I2" s="629"/>
      <c r="J2" s="629"/>
      <c r="K2" s="629"/>
      <c r="L2" s="629"/>
      <c r="M2" s="629"/>
      <c r="N2" s="629"/>
      <c r="O2" s="629"/>
      <c r="P2" s="629"/>
      <c r="Q2" s="629"/>
      <c r="R2" s="629"/>
      <c r="S2" s="629"/>
      <c r="T2" s="629"/>
      <c r="U2" s="629"/>
      <c r="V2" s="629"/>
      <c r="W2" s="629"/>
      <c r="X2" s="629"/>
      <c r="Y2" s="629"/>
      <c r="Z2" s="629"/>
      <c r="AA2" s="629"/>
      <c r="AB2" s="629"/>
      <c r="AC2" s="629"/>
      <c r="AD2" s="629"/>
      <c r="AE2" s="629"/>
      <c r="AF2" s="629"/>
      <c r="AG2" s="629"/>
      <c r="AH2" s="629"/>
      <c r="AI2" s="629"/>
      <c r="AJ2" s="634"/>
      <c r="AK2" s="634"/>
      <c r="AL2" s="631"/>
      <c r="AM2" s="632"/>
    </row>
    <row r="3" customFormat="false" ht="60" hidden="false" customHeight="true" outlineLevel="0" collapsed="false">
      <c r="A3" s="631" t="s">
        <v>638</v>
      </c>
      <c r="B3" s="631"/>
      <c r="C3" s="631"/>
      <c r="D3" s="631"/>
      <c r="E3" s="631"/>
      <c r="F3" s="631"/>
      <c r="G3" s="630"/>
      <c r="H3" s="630"/>
      <c r="I3" s="631"/>
      <c r="J3" s="631"/>
      <c r="K3" s="631"/>
      <c r="L3" s="631"/>
      <c r="M3" s="631"/>
      <c r="N3" s="631"/>
      <c r="O3" s="631"/>
      <c r="P3" s="631"/>
      <c r="Q3" s="631"/>
      <c r="R3" s="631"/>
      <c r="S3" s="631"/>
      <c r="T3" s="631"/>
      <c r="U3" s="631"/>
      <c r="V3" s="631"/>
      <c r="W3" s="631"/>
      <c r="X3" s="631"/>
      <c r="Y3" s="631"/>
      <c r="Z3" s="631"/>
      <c r="AA3" s="631" t="s">
        <v>639</v>
      </c>
      <c r="AB3" s="631"/>
      <c r="AC3" s="631"/>
      <c r="AD3" s="631"/>
      <c r="AE3" s="631"/>
      <c r="AF3" s="631"/>
      <c r="AG3" s="631"/>
      <c r="AH3" s="631"/>
      <c r="AI3" s="631"/>
      <c r="AJ3" s="631"/>
      <c r="AK3" s="631"/>
      <c r="AL3" s="631"/>
      <c r="AM3" s="631"/>
    </row>
    <row r="4" customFormat="false" ht="27" hidden="true" customHeight="true" outlineLevel="0" collapsed="false">
      <c r="A4" s="630"/>
      <c r="B4" s="630"/>
      <c r="C4" s="630"/>
      <c r="D4" s="630"/>
      <c r="E4" s="630"/>
      <c r="F4" s="630"/>
      <c r="G4" s="630"/>
      <c r="H4" s="630"/>
      <c r="I4" s="635"/>
      <c r="J4" s="635"/>
      <c r="K4" s="635"/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5"/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6" t="s">
        <v>640</v>
      </c>
      <c r="AK4" s="636"/>
      <c r="AL4" s="636"/>
      <c r="AM4" s="636"/>
      <c r="AN4" s="636"/>
    </row>
    <row r="5" customFormat="false" ht="59.25" hidden="false" customHeight="true" outlineLevel="0" collapsed="false">
      <c r="A5" s="635" t="s">
        <v>641</v>
      </c>
      <c r="B5" s="635"/>
      <c r="C5" s="635"/>
      <c r="D5" s="635"/>
      <c r="E5" s="635"/>
      <c r="F5" s="635"/>
      <c r="G5" s="635"/>
      <c r="H5" s="635"/>
      <c r="I5" s="635"/>
      <c r="J5" s="635"/>
      <c r="K5" s="631" t="s">
        <v>642</v>
      </c>
      <c r="L5" s="631"/>
      <c r="M5" s="631"/>
      <c r="N5" s="631"/>
      <c r="O5" s="631"/>
      <c r="P5" s="631"/>
      <c r="Q5" s="631"/>
      <c r="R5" s="631"/>
      <c r="S5" s="631"/>
      <c r="T5" s="631"/>
      <c r="U5" s="631"/>
      <c r="V5" s="635"/>
      <c r="W5" s="635"/>
      <c r="X5" s="635"/>
      <c r="Y5" s="635"/>
      <c r="Z5" s="635"/>
      <c r="AA5" s="635" t="s">
        <v>86</v>
      </c>
      <c r="AB5" s="635"/>
      <c r="AC5" s="635"/>
      <c r="AD5" s="635"/>
      <c r="AE5" s="635"/>
      <c r="AF5" s="635"/>
      <c r="AG5" s="635"/>
      <c r="AH5" s="635"/>
      <c r="AI5" s="635"/>
      <c r="AJ5" s="635"/>
      <c r="AK5" s="630"/>
      <c r="AL5" s="630"/>
      <c r="AM5" s="632"/>
    </row>
    <row r="6" customFormat="false" ht="105" hidden="false" customHeight="true" outlineLevel="0" collapsed="false">
      <c r="A6" s="631" t="s">
        <v>643</v>
      </c>
      <c r="B6" s="631"/>
      <c r="C6" s="631"/>
      <c r="D6" s="631"/>
      <c r="E6" s="631"/>
      <c r="F6" s="631"/>
      <c r="G6" s="631"/>
      <c r="H6" s="631"/>
      <c r="I6" s="637"/>
      <c r="J6" s="637"/>
      <c r="K6" s="638" t="s">
        <v>644</v>
      </c>
      <c r="L6" s="638"/>
      <c r="M6" s="638"/>
      <c r="N6" s="638"/>
      <c r="O6" s="638"/>
      <c r="P6" s="638"/>
      <c r="Q6" s="638"/>
      <c r="R6" s="638"/>
      <c r="S6" s="638"/>
      <c r="T6" s="638"/>
      <c r="U6" s="637"/>
      <c r="V6" s="637"/>
      <c r="W6" s="637"/>
      <c r="X6" s="637"/>
      <c r="Y6" s="639"/>
      <c r="Z6" s="639"/>
      <c r="AA6" s="631" t="s">
        <v>645</v>
      </c>
      <c r="AB6" s="631"/>
      <c r="AC6" s="631"/>
      <c r="AD6" s="631"/>
      <c r="AE6" s="631"/>
      <c r="AF6" s="631"/>
      <c r="AG6" s="631"/>
      <c r="AH6" s="631"/>
      <c r="AI6" s="631"/>
      <c r="AJ6" s="631"/>
      <c r="AK6" s="640"/>
      <c r="AL6" s="640"/>
      <c r="AM6" s="640"/>
    </row>
    <row r="7" customFormat="false" ht="66.75" hidden="false" customHeight="true" outlineLevel="0" collapsed="false">
      <c r="A7" s="631" t="s">
        <v>646</v>
      </c>
      <c r="B7" s="631"/>
      <c r="C7" s="631"/>
      <c r="D7" s="631"/>
      <c r="E7" s="631"/>
      <c r="F7" s="631"/>
      <c r="G7" s="631"/>
      <c r="H7" s="631"/>
      <c r="I7" s="637"/>
      <c r="J7" s="637"/>
      <c r="K7" s="638"/>
      <c r="L7" s="637"/>
      <c r="M7" s="637"/>
      <c r="N7" s="637"/>
      <c r="O7" s="637"/>
      <c r="P7" s="637"/>
      <c r="Q7" s="637"/>
      <c r="R7" s="637"/>
      <c r="S7" s="637"/>
      <c r="T7" s="637"/>
      <c r="U7" s="637"/>
      <c r="V7" s="637"/>
      <c r="W7" s="637"/>
      <c r="X7" s="637"/>
      <c r="Y7" s="637"/>
      <c r="Z7" s="637"/>
      <c r="AA7" s="631" t="s">
        <v>647</v>
      </c>
      <c r="AB7" s="631"/>
      <c r="AC7" s="631"/>
      <c r="AD7" s="631"/>
      <c r="AE7" s="631"/>
      <c r="AF7" s="631"/>
      <c r="AG7" s="631"/>
      <c r="AH7" s="631"/>
      <c r="AI7" s="631"/>
      <c r="AJ7" s="631"/>
      <c r="AK7" s="640"/>
      <c r="AL7" s="640"/>
      <c r="AM7" s="640"/>
    </row>
    <row r="8" customFormat="false" ht="57" hidden="false" customHeight="true" outlineLevel="0" collapsed="false">
      <c r="A8" s="641"/>
      <c r="B8" s="642"/>
      <c r="C8" s="643" t="s">
        <v>648</v>
      </c>
      <c r="D8" s="644"/>
      <c r="E8" s="643" t="s">
        <v>649</v>
      </c>
      <c r="F8" s="644"/>
      <c r="G8" s="645" t="s">
        <v>650</v>
      </c>
      <c r="H8" s="644"/>
      <c r="I8" s="643" t="s">
        <v>116</v>
      </c>
      <c r="J8" s="644"/>
      <c r="K8" s="646" t="s">
        <v>651</v>
      </c>
      <c r="L8" s="647"/>
      <c r="M8" s="648" t="s">
        <v>118</v>
      </c>
      <c r="N8" s="649"/>
      <c r="O8" s="650" t="s">
        <v>212</v>
      </c>
      <c r="P8" s="651"/>
      <c r="Q8" s="643" t="s">
        <v>652</v>
      </c>
      <c r="R8" s="644"/>
      <c r="S8" s="646" t="s">
        <v>653</v>
      </c>
      <c r="T8" s="647"/>
      <c r="U8" s="648" t="s">
        <v>211</v>
      </c>
      <c r="V8" s="652"/>
      <c r="W8" s="648" t="s">
        <v>119</v>
      </c>
      <c r="X8" s="653"/>
      <c r="Y8" s="643" t="s">
        <v>120</v>
      </c>
      <c r="Z8" s="654"/>
      <c r="AA8" s="655" t="s">
        <v>214</v>
      </c>
      <c r="AB8" s="647"/>
      <c r="AC8" s="655" t="s">
        <v>213</v>
      </c>
      <c r="AD8" s="647"/>
      <c r="AE8" s="656"/>
      <c r="AF8" s="641"/>
      <c r="AG8" s="657"/>
      <c r="AH8" s="658"/>
      <c r="AI8" s="658"/>
    </row>
    <row r="9" customFormat="false" ht="61.5" hidden="false" customHeight="true" outlineLevel="0" collapsed="false">
      <c r="A9" s="659" t="s">
        <v>195</v>
      </c>
      <c r="B9" s="660" t="n">
        <v>1</v>
      </c>
      <c r="C9" s="661"/>
      <c r="D9" s="662"/>
      <c r="E9" s="663"/>
      <c r="F9" s="664"/>
      <c r="G9" s="665"/>
      <c r="H9" s="662"/>
      <c r="I9" s="665"/>
      <c r="J9" s="662"/>
      <c r="K9" s="666" t="s">
        <v>654</v>
      </c>
      <c r="L9" s="667" t="s">
        <v>655</v>
      </c>
      <c r="M9" s="665"/>
      <c r="N9" s="662"/>
      <c r="O9" s="665"/>
      <c r="P9" s="662"/>
      <c r="Q9" s="668"/>
      <c r="R9" s="669"/>
      <c r="S9" s="665"/>
      <c r="T9" s="662"/>
      <c r="U9" s="666" t="s">
        <v>656</v>
      </c>
      <c r="V9" s="667" t="s">
        <v>657</v>
      </c>
      <c r="W9" s="670" t="s">
        <v>658</v>
      </c>
      <c r="X9" s="671" t="s">
        <v>659</v>
      </c>
      <c r="Y9" s="672"/>
      <c r="Z9" s="662"/>
      <c r="AA9" s="673" t="s">
        <v>660</v>
      </c>
      <c r="AB9" s="674" t="s">
        <v>655</v>
      </c>
      <c r="AC9" s="665"/>
      <c r="AD9" s="675"/>
      <c r="AE9" s="676" t="n">
        <v>1</v>
      </c>
      <c r="AF9" s="659" t="s">
        <v>195</v>
      </c>
      <c r="AG9" s="677" t="s">
        <v>195</v>
      </c>
      <c r="AH9" s="658"/>
      <c r="AI9" s="658"/>
    </row>
    <row r="10" customFormat="false" ht="61.5" hidden="false" customHeight="true" outlineLevel="0" collapsed="false">
      <c r="A10" s="659"/>
      <c r="B10" s="660"/>
      <c r="C10" s="661"/>
      <c r="D10" s="678"/>
      <c r="E10" s="673" t="s">
        <v>661</v>
      </c>
      <c r="F10" s="679" t="s">
        <v>657</v>
      </c>
      <c r="G10" s="663"/>
      <c r="H10" s="678"/>
      <c r="I10" s="663"/>
      <c r="J10" s="678"/>
      <c r="K10" s="673" t="s">
        <v>662</v>
      </c>
      <c r="L10" s="679" t="s">
        <v>655</v>
      </c>
      <c r="M10" s="661"/>
      <c r="N10" s="678"/>
      <c r="O10" s="680"/>
      <c r="P10" s="678"/>
      <c r="Q10" s="681" t="s">
        <v>663</v>
      </c>
      <c r="R10" s="682" t="s">
        <v>655</v>
      </c>
      <c r="S10" s="661"/>
      <c r="T10" s="678"/>
      <c r="U10" s="683" t="s">
        <v>664</v>
      </c>
      <c r="V10" s="684" t="s">
        <v>277</v>
      </c>
      <c r="W10" s="685"/>
      <c r="X10" s="678"/>
      <c r="Y10" s="686"/>
      <c r="Z10" s="678"/>
      <c r="AA10" s="683" t="s">
        <v>665</v>
      </c>
      <c r="AB10" s="687" t="s">
        <v>655</v>
      </c>
      <c r="AC10" s="661"/>
      <c r="AD10" s="678"/>
      <c r="AE10" s="676"/>
      <c r="AF10" s="659"/>
      <c r="AG10" s="677"/>
      <c r="AH10" s="658"/>
      <c r="AI10" s="658"/>
    </row>
    <row r="11" customFormat="false" ht="61.5" hidden="false" customHeight="true" outlineLevel="0" collapsed="false">
      <c r="A11" s="659"/>
      <c r="B11" s="688" t="n">
        <v>2</v>
      </c>
      <c r="C11" s="663"/>
      <c r="D11" s="669"/>
      <c r="E11" s="689" t="s">
        <v>666</v>
      </c>
      <c r="F11" s="684" t="s">
        <v>277</v>
      </c>
      <c r="G11" s="685"/>
      <c r="H11" s="669"/>
      <c r="I11" s="661"/>
      <c r="J11" s="690"/>
      <c r="K11" s="683" t="s">
        <v>667</v>
      </c>
      <c r="L11" s="691" t="s">
        <v>668</v>
      </c>
      <c r="M11" s="661"/>
      <c r="N11" s="669"/>
      <c r="O11" s="692"/>
      <c r="P11" s="690"/>
      <c r="Q11" s="693" t="s">
        <v>417</v>
      </c>
      <c r="R11" s="694" t="s">
        <v>659</v>
      </c>
      <c r="S11" s="689" t="s">
        <v>669</v>
      </c>
      <c r="T11" s="684" t="s">
        <v>277</v>
      </c>
      <c r="U11" s="683" t="s">
        <v>670</v>
      </c>
      <c r="V11" s="684" t="s">
        <v>277</v>
      </c>
      <c r="W11" s="695" t="s">
        <v>671</v>
      </c>
      <c r="X11" s="694" t="s">
        <v>277</v>
      </c>
      <c r="Y11" s="696"/>
      <c r="Z11" s="669"/>
      <c r="AA11" s="683" t="s">
        <v>672</v>
      </c>
      <c r="AB11" s="684" t="s">
        <v>277</v>
      </c>
      <c r="AC11" s="697"/>
      <c r="AD11" s="669"/>
      <c r="AE11" s="698" t="n">
        <v>2</v>
      </c>
      <c r="AF11" s="659"/>
      <c r="AG11" s="677"/>
      <c r="AH11" s="658"/>
      <c r="AI11" s="658"/>
    </row>
    <row r="12" customFormat="false" ht="61.5" hidden="false" customHeight="true" outlineLevel="0" collapsed="false">
      <c r="A12" s="659"/>
      <c r="B12" s="688"/>
      <c r="C12" s="663"/>
      <c r="D12" s="669"/>
      <c r="E12" s="689" t="s">
        <v>673</v>
      </c>
      <c r="F12" s="699" t="s">
        <v>277</v>
      </c>
      <c r="G12" s="693" t="s">
        <v>674</v>
      </c>
      <c r="H12" s="694" t="s">
        <v>277</v>
      </c>
      <c r="I12" s="663"/>
      <c r="J12" s="690"/>
      <c r="K12" s="683" t="s">
        <v>675</v>
      </c>
      <c r="L12" s="691" t="s">
        <v>668</v>
      </c>
      <c r="M12" s="700"/>
      <c r="N12" s="669"/>
      <c r="O12" s="701"/>
      <c r="P12" s="690"/>
      <c r="Q12" s="683" t="s">
        <v>319</v>
      </c>
      <c r="R12" s="694" t="s">
        <v>659</v>
      </c>
      <c r="S12" s="689" t="s">
        <v>676</v>
      </c>
      <c r="T12" s="684" t="s">
        <v>277</v>
      </c>
      <c r="U12" s="693" t="s">
        <v>677</v>
      </c>
      <c r="V12" s="684" t="s">
        <v>277</v>
      </c>
      <c r="W12" s="695" t="s">
        <v>678</v>
      </c>
      <c r="X12" s="694" t="s">
        <v>655</v>
      </c>
      <c r="Y12" s="685"/>
      <c r="Z12" s="669"/>
      <c r="AA12" s="683" t="s">
        <v>679</v>
      </c>
      <c r="AB12" s="684" t="s">
        <v>277</v>
      </c>
      <c r="AC12" s="702"/>
      <c r="AD12" s="669"/>
      <c r="AE12" s="698"/>
      <c r="AF12" s="659"/>
      <c r="AG12" s="677"/>
      <c r="AH12" s="658"/>
      <c r="AI12" s="658"/>
    </row>
    <row r="13" customFormat="false" ht="61.5" hidden="false" customHeight="true" outlineLevel="0" collapsed="false">
      <c r="A13" s="659"/>
      <c r="B13" s="703" t="n">
        <v>3</v>
      </c>
      <c r="C13" s="693" t="s">
        <v>680</v>
      </c>
      <c r="D13" s="687" t="s">
        <v>655</v>
      </c>
      <c r="E13" s="683" t="s">
        <v>681</v>
      </c>
      <c r="F13" s="679" t="s">
        <v>655</v>
      </c>
      <c r="G13" s="683" t="s">
        <v>682</v>
      </c>
      <c r="H13" s="687" t="s">
        <v>655</v>
      </c>
      <c r="I13" s="663"/>
      <c r="J13" s="678"/>
      <c r="K13" s="683" t="s">
        <v>683</v>
      </c>
      <c r="L13" s="679" t="s">
        <v>655</v>
      </c>
      <c r="M13" s="683" t="s">
        <v>684</v>
      </c>
      <c r="N13" s="687" t="s">
        <v>655</v>
      </c>
      <c r="O13" s="689" t="s">
        <v>685</v>
      </c>
      <c r="P13" s="687" t="s">
        <v>655</v>
      </c>
      <c r="Q13" s="693" t="s">
        <v>686</v>
      </c>
      <c r="R13" s="687" t="s">
        <v>655</v>
      </c>
      <c r="S13" s="689" t="s">
        <v>687</v>
      </c>
      <c r="T13" s="687" t="s">
        <v>655</v>
      </c>
      <c r="U13" s="683" t="s">
        <v>688</v>
      </c>
      <c r="V13" s="679" t="s">
        <v>655</v>
      </c>
      <c r="W13" s="693" t="s">
        <v>689</v>
      </c>
      <c r="X13" s="687" t="s">
        <v>655</v>
      </c>
      <c r="Y13" s="670" t="s">
        <v>690</v>
      </c>
      <c r="Z13" s="704" t="s">
        <v>655</v>
      </c>
      <c r="AA13" s="673" t="s">
        <v>417</v>
      </c>
      <c r="AB13" s="687" t="s">
        <v>691</v>
      </c>
      <c r="AC13" s="663"/>
      <c r="AD13" s="678"/>
      <c r="AE13" s="705" t="n">
        <v>3</v>
      </c>
      <c r="AF13" s="659"/>
      <c r="AG13" s="677"/>
      <c r="AH13" s="658"/>
      <c r="AI13" s="658"/>
    </row>
    <row r="14" customFormat="false" ht="61.5" hidden="false" customHeight="true" outlineLevel="0" collapsed="false">
      <c r="A14" s="659"/>
      <c r="B14" s="703"/>
      <c r="C14" s="670" t="s">
        <v>692</v>
      </c>
      <c r="D14" s="687" t="s">
        <v>655</v>
      </c>
      <c r="E14" s="683" t="s">
        <v>693</v>
      </c>
      <c r="F14" s="679" t="s">
        <v>655</v>
      </c>
      <c r="G14" s="683" t="s">
        <v>694</v>
      </c>
      <c r="H14" s="687" t="s">
        <v>655</v>
      </c>
      <c r="I14" s="661"/>
      <c r="J14" s="678"/>
      <c r="K14" s="673" t="s">
        <v>695</v>
      </c>
      <c r="L14" s="679" t="s">
        <v>655</v>
      </c>
      <c r="M14" s="683" t="s">
        <v>696</v>
      </c>
      <c r="N14" s="687" t="s">
        <v>655</v>
      </c>
      <c r="O14" s="706" t="s">
        <v>697</v>
      </c>
      <c r="P14" s="687" t="s">
        <v>655</v>
      </c>
      <c r="Q14" s="683" t="s">
        <v>698</v>
      </c>
      <c r="R14" s="687" t="s">
        <v>655</v>
      </c>
      <c r="S14" s="689" t="s">
        <v>699</v>
      </c>
      <c r="T14" s="687" t="s">
        <v>655</v>
      </c>
      <c r="U14" s="670" t="s">
        <v>700</v>
      </c>
      <c r="V14" s="679" t="s">
        <v>655</v>
      </c>
      <c r="W14" s="693" t="s">
        <v>701</v>
      </c>
      <c r="X14" s="687" t="s">
        <v>702</v>
      </c>
      <c r="Y14" s="693" t="s">
        <v>703</v>
      </c>
      <c r="Z14" s="699" t="s">
        <v>655</v>
      </c>
      <c r="AA14" s="693" t="s">
        <v>319</v>
      </c>
      <c r="AB14" s="687" t="s">
        <v>691</v>
      </c>
      <c r="AC14" s="673" t="s">
        <v>704</v>
      </c>
      <c r="AD14" s="687" t="s">
        <v>655</v>
      </c>
      <c r="AE14" s="705"/>
      <c r="AF14" s="659"/>
      <c r="AG14" s="677"/>
      <c r="AH14" s="658"/>
      <c r="AI14" s="658"/>
    </row>
    <row r="15" customFormat="false" ht="61.5" hidden="false" customHeight="true" outlineLevel="0" collapsed="false">
      <c r="A15" s="659"/>
      <c r="B15" s="688" t="n">
        <v>4</v>
      </c>
      <c r="C15" s="663"/>
      <c r="D15" s="669"/>
      <c r="E15" s="707" t="s">
        <v>417</v>
      </c>
      <c r="F15" s="684" t="s">
        <v>705</v>
      </c>
      <c r="G15" s="673" t="s">
        <v>706</v>
      </c>
      <c r="H15" s="694" t="s">
        <v>702</v>
      </c>
      <c r="I15" s="670" t="s">
        <v>707</v>
      </c>
      <c r="J15" s="694" t="s">
        <v>655</v>
      </c>
      <c r="K15" s="683" t="s">
        <v>708</v>
      </c>
      <c r="L15" s="684" t="s">
        <v>702</v>
      </c>
      <c r="M15" s="673" t="s">
        <v>709</v>
      </c>
      <c r="N15" s="694" t="s">
        <v>702</v>
      </c>
      <c r="O15" s="683" t="s">
        <v>710</v>
      </c>
      <c r="P15" s="694" t="s">
        <v>702</v>
      </c>
      <c r="Q15" s="708" t="s">
        <v>711</v>
      </c>
      <c r="R15" s="684" t="s">
        <v>702</v>
      </c>
      <c r="S15" s="693" t="s">
        <v>712</v>
      </c>
      <c r="T15" s="694" t="s">
        <v>702</v>
      </c>
      <c r="U15" s="673" t="s">
        <v>713</v>
      </c>
      <c r="V15" s="684" t="s">
        <v>714</v>
      </c>
      <c r="W15" s="683" t="s">
        <v>715</v>
      </c>
      <c r="X15" s="694" t="s">
        <v>702</v>
      </c>
      <c r="Y15" s="693" t="s">
        <v>716</v>
      </c>
      <c r="Z15" s="694" t="s">
        <v>702</v>
      </c>
      <c r="AA15" s="689" t="s">
        <v>717</v>
      </c>
      <c r="AB15" s="694" t="s">
        <v>702</v>
      </c>
      <c r="AC15" s="709"/>
      <c r="AD15" s="710"/>
      <c r="AE15" s="698" t="n">
        <v>4</v>
      </c>
      <c r="AF15" s="659"/>
      <c r="AG15" s="677"/>
      <c r="AH15" s="658"/>
      <c r="AI15" s="658"/>
    </row>
    <row r="16" customFormat="false" ht="61.5" hidden="false" customHeight="true" outlineLevel="0" collapsed="false">
      <c r="A16" s="659"/>
      <c r="B16" s="688"/>
      <c r="C16" s="663"/>
      <c r="D16" s="669"/>
      <c r="E16" s="711" t="s">
        <v>319</v>
      </c>
      <c r="F16" s="684" t="s">
        <v>705</v>
      </c>
      <c r="G16" s="683" t="s">
        <v>718</v>
      </c>
      <c r="H16" s="694" t="s">
        <v>702</v>
      </c>
      <c r="I16" s="663"/>
      <c r="J16" s="669"/>
      <c r="K16" s="663"/>
      <c r="L16" s="690"/>
      <c r="M16" s="683" t="s">
        <v>719</v>
      </c>
      <c r="N16" s="694" t="s">
        <v>702</v>
      </c>
      <c r="O16" s="711" t="s">
        <v>720</v>
      </c>
      <c r="P16" s="694" t="s">
        <v>702</v>
      </c>
      <c r="Q16" s="693" t="s">
        <v>721</v>
      </c>
      <c r="R16" s="684" t="s">
        <v>702</v>
      </c>
      <c r="S16" s="683" t="s">
        <v>722</v>
      </c>
      <c r="T16" s="694" t="s">
        <v>702</v>
      </c>
      <c r="U16" s="673" t="s">
        <v>723</v>
      </c>
      <c r="V16" s="684" t="s">
        <v>714</v>
      </c>
      <c r="W16" s="695" t="s">
        <v>724</v>
      </c>
      <c r="X16" s="694" t="s">
        <v>725</v>
      </c>
      <c r="Y16" s="685"/>
      <c r="Z16" s="712"/>
      <c r="AA16" s="689" t="s">
        <v>726</v>
      </c>
      <c r="AB16" s="694" t="s">
        <v>702</v>
      </c>
      <c r="AC16" s="661"/>
      <c r="AD16" s="710"/>
      <c r="AE16" s="698"/>
      <c r="AF16" s="659"/>
      <c r="AG16" s="677"/>
      <c r="AH16" s="658"/>
      <c r="AI16" s="658"/>
    </row>
    <row r="17" customFormat="false" ht="61.5" hidden="false" customHeight="true" outlineLevel="0" collapsed="false">
      <c r="A17" s="659"/>
      <c r="B17" s="703" t="n">
        <v>5</v>
      </c>
      <c r="C17" s="663"/>
      <c r="D17" s="678"/>
      <c r="E17" s="713" t="s">
        <v>727</v>
      </c>
      <c r="F17" s="679" t="s">
        <v>659</v>
      </c>
      <c r="G17" s="683" t="s">
        <v>728</v>
      </c>
      <c r="H17" s="687" t="s">
        <v>705</v>
      </c>
      <c r="I17" s="693" t="s">
        <v>729</v>
      </c>
      <c r="J17" s="679" t="s">
        <v>730</v>
      </c>
      <c r="K17" s="670" t="s">
        <v>731</v>
      </c>
      <c r="L17" s="679" t="s">
        <v>659</v>
      </c>
      <c r="M17" s="683" t="s">
        <v>732</v>
      </c>
      <c r="N17" s="687" t="s">
        <v>725</v>
      </c>
      <c r="O17" s="683" t="s">
        <v>733</v>
      </c>
      <c r="P17" s="687" t="s">
        <v>659</v>
      </c>
      <c r="Q17" s="695" t="s">
        <v>734</v>
      </c>
      <c r="R17" s="694" t="s">
        <v>659</v>
      </c>
      <c r="S17" s="714" t="s">
        <v>735</v>
      </c>
      <c r="T17" s="687" t="s">
        <v>659</v>
      </c>
      <c r="U17" s="683" t="s">
        <v>736</v>
      </c>
      <c r="V17" s="715" t="s">
        <v>737</v>
      </c>
      <c r="W17" s="670" t="s">
        <v>738</v>
      </c>
      <c r="X17" s="682" t="s">
        <v>725</v>
      </c>
      <c r="Y17" s="670" t="s">
        <v>739</v>
      </c>
      <c r="Z17" s="687" t="s">
        <v>659</v>
      </c>
      <c r="AA17" s="716" t="s">
        <v>417</v>
      </c>
      <c r="AB17" s="694" t="s">
        <v>691</v>
      </c>
      <c r="AC17" s="717" t="s">
        <v>740</v>
      </c>
      <c r="AD17" s="694" t="s">
        <v>737</v>
      </c>
      <c r="AE17" s="705" t="n">
        <v>5</v>
      </c>
      <c r="AF17" s="659"/>
      <c r="AG17" s="677"/>
      <c r="AH17" s="658"/>
      <c r="AI17" s="658"/>
    </row>
    <row r="18" customFormat="false" ht="61.5" hidden="false" customHeight="true" outlineLevel="0" collapsed="false">
      <c r="A18" s="659"/>
      <c r="B18" s="703"/>
      <c r="C18" s="663"/>
      <c r="D18" s="718"/>
      <c r="E18" s="689" t="s">
        <v>741</v>
      </c>
      <c r="F18" s="719" t="s">
        <v>659</v>
      </c>
      <c r="G18" s="720" t="s">
        <v>742</v>
      </c>
      <c r="H18" s="699" t="s">
        <v>705</v>
      </c>
      <c r="I18" s="721"/>
      <c r="J18" s="664"/>
      <c r="K18" s="722" t="s">
        <v>743</v>
      </c>
      <c r="L18" s="719" t="s">
        <v>659</v>
      </c>
      <c r="M18" s="673" t="s">
        <v>744</v>
      </c>
      <c r="N18" s="699" t="s">
        <v>714</v>
      </c>
      <c r="O18" s="673" t="s">
        <v>745</v>
      </c>
      <c r="P18" s="699" t="s">
        <v>659</v>
      </c>
      <c r="Q18" s="695" t="s">
        <v>746</v>
      </c>
      <c r="R18" s="694" t="s">
        <v>659</v>
      </c>
      <c r="S18" s="723" t="s">
        <v>747</v>
      </c>
      <c r="T18" s="699" t="s">
        <v>659</v>
      </c>
      <c r="U18" s="663"/>
      <c r="V18" s="724"/>
      <c r="W18" s="686"/>
      <c r="X18" s="678"/>
      <c r="Y18" s="722" t="s">
        <v>748</v>
      </c>
      <c r="Z18" s="704" t="s">
        <v>749</v>
      </c>
      <c r="AA18" s="725" t="s">
        <v>319</v>
      </c>
      <c r="AB18" s="694" t="s">
        <v>691</v>
      </c>
      <c r="AC18" s="726" t="s">
        <v>750</v>
      </c>
      <c r="AD18" s="691" t="s">
        <v>737</v>
      </c>
      <c r="AE18" s="705"/>
      <c r="AF18" s="659"/>
      <c r="AG18" s="677"/>
      <c r="AH18" s="658"/>
      <c r="AI18" s="658"/>
    </row>
    <row r="19" customFormat="false" ht="61.5" hidden="false" customHeight="true" outlineLevel="0" collapsed="false">
      <c r="A19" s="659"/>
      <c r="B19" s="688" t="n">
        <v>6</v>
      </c>
      <c r="C19" s="663"/>
      <c r="D19" s="718"/>
      <c r="E19" s="692"/>
      <c r="F19" s="690"/>
      <c r="G19" s="727"/>
      <c r="H19" s="669"/>
      <c r="I19" s="721"/>
      <c r="J19" s="664"/>
      <c r="K19" s="728"/>
      <c r="L19" s="729"/>
      <c r="M19" s="663"/>
      <c r="N19" s="718"/>
      <c r="O19" s="692"/>
      <c r="P19" s="718"/>
      <c r="Q19" s="730"/>
      <c r="R19" s="669"/>
      <c r="S19" s="731"/>
      <c r="T19" s="732"/>
      <c r="U19" s="661"/>
      <c r="V19" s="733"/>
      <c r="W19" s="734"/>
      <c r="X19" s="735"/>
      <c r="Y19" s="736"/>
      <c r="Z19" s="737"/>
      <c r="AA19" s="738"/>
      <c r="AB19" s="669"/>
      <c r="AC19" s="683" t="s">
        <v>751</v>
      </c>
      <c r="AD19" s="739" t="s">
        <v>702</v>
      </c>
      <c r="AE19" s="698" t="n">
        <v>6</v>
      </c>
      <c r="AF19" s="659"/>
      <c r="AG19" s="677"/>
      <c r="AH19" s="658"/>
      <c r="AI19" s="658"/>
    </row>
    <row r="20" customFormat="false" ht="61.5" hidden="false" customHeight="true" outlineLevel="0" collapsed="false">
      <c r="A20" s="659"/>
      <c r="B20" s="688"/>
      <c r="C20" s="740"/>
      <c r="D20" s="741"/>
      <c r="E20" s="692"/>
      <c r="F20" s="690"/>
      <c r="G20" s="742"/>
      <c r="H20" s="678"/>
      <c r="I20" s="742"/>
      <c r="J20" s="664"/>
      <c r="K20" s="743"/>
      <c r="L20" s="744"/>
      <c r="M20" s="740"/>
      <c r="N20" s="741"/>
      <c r="O20" s="692"/>
      <c r="P20" s="718"/>
      <c r="Q20" s="663"/>
      <c r="R20" s="678"/>
      <c r="S20" s="740"/>
      <c r="T20" s="745"/>
      <c r="U20" s="740"/>
      <c r="V20" s="746"/>
      <c r="W20" s="740"/>
      <c r="X20" s="747"/>
      <c r="Y20" s="748"/>
      <c r="Z20" s="749"/>
      <c r="AA20" s="750"/>
      <c r="AB20" s="669"/>
      <c r="AC20" s="751"/>
      <c r="AD20" s="747"/>
      <c r="AE20" s="698"/>
      <c r="AF20" s="659"/>
      <c r="AG20" s="677"/>
      <c r="AH20" s="658"/>
      <c r="AI20" s="658"/>
    </row>
    <row r="21" customFormat="false" ht="61.5" hidden="true" customHeight="true" outlineLevel="0" collapsed="false">
      <c r="A21" s="752"/>
      <c r="B21" s="753"/>
      <c r="C21" s="754"/>
      <c r="D21" s="755"/>
      <c r="E21" s="756"/>
      <c r="F21" s="757"/>
      <c r="G21" s="754"/>
      <c r="H21" s="755"/>
      <c r="I21" s="756"/>
      <c r="J21" s="758"/>
      <c r="K21" s="756"/>
      <c r="L21" s="758"/>
      <c r="M21" s="756"/>
      <c r="N21" s="758"/>
      <c r="O21" s="756"/>
      <c r="P21" s="758"/>
      <c r="Q21" s="759"/>
      <c r="R21" s="760"/>
      <c r="S21" s="756"/>
      <c r="T21" s="758"/>
      <c r="U21" s="756"/>
      <c r="V21" s="755"/>
      <c r="W21" s="761"/>
      <c r="X21" s="762"/>
      <c r="Y21" s="763"/>
      <c r="Z21" s="758"/>
      <c r="AA21" s="661"/>
      <c r="AB21" s="764"/>
      <c r="AC21" s="673"/>
      <c r="AD21" s="765"/>
      <c r="AE21" s="766"/>
      <c r="AF21" s="752"/>
      <c r="AG21" s="767"/>
      <c r="AH21" s="658"/>
      <c r="AI21" s="658"/>
    </row>
    <row r="22" customFormat="false" ht="61.5" hidden="true" customHeight="true" outlineLevel="0" collapsed="false">
      <c r="A22" s="768"/>
      <c r="B22" s="753"/>
      <c r="C22" s="754"/>
      <c r="D22" s="755"/>
      <c r="E22" s="756"/>
      <c r="F22" s="757"/>
      <c r="G22" s="754"/>
      <c r="H22" s="755"/>
      <c r="I22" s="756"/>
      <c r="J22" s="758"/>
      <c r="K22" s="756"/>
      <c r="L22" s="758"/>
      <c r="M22" s="756"/>
      <c r="N22" s="758"/>
      <c r="O22" s="756"/>
      <c r="P22" s="758"/>
      <c r="Q22" s="759"/>
      <c r="R22" s="760"/>
      <c r="S22" s="756"/>
      <c r="T22" s="758"/>
      <c r="U22" s="756"/>
      <c r="V22" s="755"/>
      <c r="W22" s="761"/>
      <c r="X22" s="762"/>
      <c r="Y22" s="763"/>
      <c r="Z22" s="758"/>
      <c r="AA22" s="769"/>
      <c r="AB22" s="770"/>
      <c r="AC22" s="771"/>
      <c r="AD22" s="772"/>
      <c r="AE22" s="766"/>
      <c r="AF22" s="768"/>
      <c r="AG22" s="773"/>
      <c r="AH22" s="658"/>
      <c r="AI22" s="658"/>
    </row>
    <row r="23" customFormat="false" ht="61.5" hidden="true" customHeight="true" outlineLevel="0" collapsed="false">
      <c r="A23" s="768"/>
      <c r="B23" s="753"/>
      <c r="C23" s="754"/>
      <c r="D23" s="755"/>
      <c r="E23" s="756"/>
      <c r="F23" s="757"/>
      <c r="G23" s="754"/>
      <c r="H23" s="755"/>
      <c r="I23" s="756"/>
      <c r="J23" s="758"/>
      <c r="K23" s="756"/>
      <c r="L23" s="758"/>
      <c r="M23" s="756"/>
      <c r="N23" s="758"/>
      <c r="O23" s="756"/>
      <c r="P23" s="758"/>
      <c r="Q23" s="759"/>
      <c r="R23" s="760"/>
      <c r="S23" s="756"/>
      <c r="T23" s="758"/>
      <c r="U23" s="756"/>
      <c r="V23" s="755"/>
      <c r="W23" s="761"/>
      <c r="X23" s="762"/>
      <c r="Y23" s="763"/>
      <c r="Z23" s="758"/>
      <c r="AA23" s="727"/>
      <c r="AB23" s="774"/>
      <c r="AC23" s="720"/>
      <c r="AD23" s="775"/>
      <c r="AE23" s="766"/>
      <c r="AF23" s="768"/>
      <c r="AG23" s="773"/>
      <c r="AH23" s="658"/>
      <c r="AI23" s="658"/>
    </row>
    <row r="24" customFormat="false" ht="61.5" hidden="true" customHeight="true" outlineLevel="0" collapsed="false">
      <c r="A24" s="768"/>
      <c r="B24" s="753"/>
      <c r="C24" s="754"/>
      <c r="D24" s="755"/>
      <c r="E24" s="756"/>
      <c r="F24" s="757"/>
      <c r="G24" s="754"/>
      <c r="H24" s="755"/>
      <c r="I24" s="756"/>
      <c r="J24" s="758"/>
      <c r="K24" s="756"/>
      <c r="L24" s="758"/>
      <c r="M24" s="756"/>
      <c r="N24" s="758"/>
      <c r="O24" s="756"/>
      <c r="P24" s="758"/>
      <c r="Q24" s="759"/>
      <c r="R24" s="760"/>
      <c r="S24" s="756"/>
      <c r="T24" s="758"/>
      <c r="U24" s="756"/>
      <c r="V24" s="755"/>
      <c r="W24" s="761"/>
      <c r="X24" s="762"/>
      <c r="Y24" s="763"/>
      <c r="Z24" s="758"/>
      <c r="AA24" s="697"/>
      <c r="AB24" s="776"/>
      <c r="AC24" s="777"/>
      <c r="AD24" s="778"/>
      <c r="AE24" s="766"/>
      <c r="AF24" s="768"/>
      <c r="AG24" s="773"/>
      <c r="AH24" s="658"/>
      <c r="AI24" s="658"/>
    </row>
    <row r="25" customFormat="false" ht="61.5" hidden="true" customHeight="true" outlineLevel="0" collapsed="false">
      <c r="A25" s="768"/>
      <c r="B25" s="753"/>
      <c r="C25" s="754"/>
      <c r="D25" s="755"/>
      <c r="E25" s="756"/>
      <c r="F25" s="757"/>
      <c r="G25" s="754"/>
      <c r="H25" s="755"/>
      <c r="I25" s="756"/>
      <c r="J25" s="758"/>
      <c r="K25" s="756"/>
      <c r="L25" s="758"/>
      <c r="M25" s="756"/>
      <c r="N25" s="758"/>
      <c r="O25" s="756"/>
      <c r="P25" s="758"/>
      <c r="Q25" s="759"/>
      <c r="R25" s="760"/>
      <c r="S25" s="756"/>
      <c r="T25" s="758"/>
      <c r="U25" s="756"/>
      <c r="V25" s="755"/>
      <c r="W25" s="761"/>
      <c r="X25" s="762"/>
      <c r="Y25" s="763"/>
      <c r="Z25" s="758"/>
      <c r="AA25" s="769"/>
      <c r="AB25" s="770"/>
      <c r="AC25" s="771"/>
      <c r="AD25" s="772"/>
      <c r="AE25" s="766"/>
      <c r="AF25" s="768"/>
      <c r="AG25" s="773"/>
      <c r="AH25" s="658"/>
      <c r="AI25" s="658"/>
    </row>
    <row r="26" customFormat="false" ht="61.5" hidden="true" customHeight="true" outlineLevel="0" collapsed="false">
      <c r="A26" s="768"/>
      <c r="B26" s="753"/>
      <c r="C26" s="754"/>
      <c r="D26" s="755"/>
      <c r="E26" s="756"/>
      <c r="F26" s="757"/>
      <c r="G26" s="754"/>
      <c r="H26" s="755"/>
      <c r="I26" s="756"/>
      <c r="J26" s="758"/>
      <c r="K26" s="756"/>
      <c r="L26" s="758"/>
      <c r="M26" s="756"/>
      <c r="N26" s="758"/>
      <c r="O26" s="756"/>
      <c r="P26" s="758"/>
      <c r="Q26" s="759"/>
      <c r="R26" s="760"/>
      <c r="S26" s="756"/>
      <c r="T26" s="758"/>
      <c r="U26" s="756"/>
      <c r="V26" s="755"/>
      <c r="W26" s="761"/>
      <c r="X26" s="762"/>
      <c r="Y26" s="763"/>
      <c r="Z26" s="758"/>
      <c r="AA26" s="727"/>
      <c r="AB26" s="774"/>
      <c r="AC26" s="720"/>
      <c r="AD26" s="775"/>
      <c r="AE26" s="766"/>
      <c r="AF26" s="768"/>
      <c r="AG26" s="773"/>
      <c r="AH26" s="658"/>
      <c r="AI26" s="658"/>
    </row>
    <row r="27" customFormat="false" ht="61.5" hidden="true" customHeight="true" outlineLevel="0" collapsed="false">
      <c r="A27" s="768"/>
      <c r="B27" s="753"/>
      <c r="C27" s="754"/>
      <c r="D27" s="755"/>
      <c r="E27" s="756"/>
      <c r="F27" s="757"/>
      <c r="G27" s="754"/>
      <c r="H27" s="755"/>
      <c r="I27" s="756"/>
      <c r="J27" s="758"/>
      <c r="K27" s="756"/>
      <c r="L27" s="758"/>
      <c r="M27" s="756"/>
      <c r="N27" s="758"/>
      <c r="O27" s="756"/>
      <c r="P27" s="758"/>
      <c r="Q27" s="759"/>
      <c r="R27" s="760"/>
      <c r="S27" s="756"/>
      <c r="T27" s="758"/>
      <c r="U27" s="756"/>
      <c r="V27" s="755"/>
      <c r="W27" s="761"/>
      <c r="X27" s="762"/>
      <c r="Y27" s="763"/>
      <c r="Z27" s="758"/>
      <c r="AA27" s="697"/>
      <c r="AB27" s="776"/>
      <c r="AC27" s="777"/>
      <c r="AD27" s="778"/>
      <c r="AE27" s="766"/>
      <c r="AF27" s="768"/>
      <c r="AG27" s="773"/>
      <c r="AH27" s="658"/>
      <c r="AI27" s="658"/>
    </row>
    <row r="28" customFormat="false" ht="61.5" hidden="true" customHeight="true" outlineLevel="0" collapsed="false">
      <c r="A28" s="768"/>
      <c r="B28" s="753"/>
      <c r="C28" s="754"/>
      <c r="D28" s="755"/>
      <c r="E28" s="756"/>
      <c r="F28" s="757"/>
      <c r="G28" s="754"/>
      <c r="H28" s="755"/>
      <c r="I28" s="756"/>
      <c r="J28" s="758"/>
      <c r="K28" s="756"/>
      <c r="L28" s="758"/>
      <c r="M28" s="756"/>
      <c r="N28" s="758"/>
      <c r="O28" s="756"/>
      <c r="P28" s="758"/>
      <c r="Q28" s="759"/>
      <c r="R28" s="760"/>
      <c r="S28" s="756"/>
      <c r="T28" s="758"/>
      <c r="U28" s="756"/>
      <c r="V28" s="755"/>
      <c r="W28" s="761"/>
      <c r="X28" s="762"/>
      <c r="Y28" s="763"/>
      <c r="Z28" s="758"/>
      <c r="AA28" s="769"/>
      <c r="AB28" s="770"/>
      <c r="AC28" s="771"/>
      <c r="AD28" s="772"/>
      <c r="AE28" s="766"/>
      <c r="AF28" s="768"/>
      <c r="AG28" s="773"/>
      <c r="AH28" s="658"/>
      <c r="AI28" s="658"/>
    </row>
    <row r="29" customFormat="false" ht="61.5" hidden="true" customHeight="true" outlineLevel="0" collapsed="false">
      <c r="A29" s="768"/>
      <c r="B29" s="753"/>
      <c r="C29" s="754"/>
      <c r="D29" s="755"/>
      <c r="E29" s="756"/>
      <c r="F29" s="757"/>
      <c r="G29" s="754"/>
      <c r="H29" s="755"/>
      <c r="I29" s="756"/>
      <c r="J29" s="758"/>
      <c r="K29" s="756"/>
      <c r="L29" s="758"/>
      <c r="M29" s="756"/>
      <c r="N29" s="758"/>
      <c r="O29" s="756"/>
      <c r="P29" s="758"/>
      <c r="Q29" s="759"/>
      <c r="R29" s="760"/>
      <c r="S29" s="756"/>
      <c r="T29" s="758"/>
      <c r="U29" s="756"/>
      <c r="V29" s="755"/>
      <c r="W29" s="761"/>
      <c r="X29" s="762"/>
      <c r="Y29" s="763"/>
      <c r="Z29" s="758"/>
      <c r="AA29" s="727"/>
      <c r="AB29" s="774"/>
      <c r="AC29" s="720"/>
      <c r="AD29" s="775"/>
      <c r="AE29" s="766"/>
      <c r="AF29" s="768"/>
      <c r="AG29" s="773"/>
      <c r="AH29" s="658"/>
      <c r="AI29" s="658"/>
    </row>
    <row r="30" customFormat="false" ht="61.5" hidden="true" customHeight="true" outlineLevel="0" collapsed="false">
      <c r="A30" s="768"/>
      <c r="B30" s="753"/>
      <c r="C30" s="754"/>
      <c r="D30" s="755"/>
      <c r="E30" s="756"/>
      <c r="F30" s="757"/>
      <c r="G30" s="754"/>
      <c r="H30" s="755"/>
      <c r="I30" s="756"/>
      <c r="J30" s="758"/>
      <c r="K30" s="756"/>
      <c r="L30" s="758"/>
      <c r="M30" s="756"/>
      <c r="N30" s="758"/>
      <c r="O30" s="756"/>
      <c r="P30" s="758"/>
      <c r="Q30" s="759"/>
      <c r="R30" s="760"/>
      <c r="S30" s="756"/>
      <c r="T30" s="758"/>
      <c r="U30" s="756"/>
      <c r="V30" s="755"/>
      <c r="W30" s="761"/>
      <c r="X30" s="762"/>
      <c r="Y30" s="763"/>
      <c r="Z30" s="758"/>
      <c r="AA30" s="697"/>
      <c r="AB30" s="776"/>
      <c r="AC30" s="777"/>
      <c r="AD30" s="778"/>
      <c r="AE30" s="766"/>
      <c r="AF30" s="768"/>
      <c r="AG30" s="773"/>
      <c r="AH30" s="658"/>
      <c r="AI30" s="658"/>
    </row>
    <row r="31" customFormat="false" ht="61.5" hidden="true" customHeight="true" outlineLevel="0" collapsed="false">
      <c r="A31" s="768"/>
      <c r="B31" s="753"/>
      <c r="C31" s="754"/>
      <c r="D31" s="755"/>
      <c r="E31" s="756"/>
      <c r="F31" s="757"/>
      <c r="G31" s="754"/>
      <c r="H31" s="755"/>
      <c r="I31" s="756"/>
      <c r="J31" s="758"/>
      <c r="K31" s="756"/>
      <c r="L31" s="758"/>
      <c r="M31" s="756"/>
      <c r="N31" s="758"/>
      <c r="O31" s="756"/>
      <c r="P31" s="758"/>
      <c r="Q31" s="759"/>
      <c r="R31" s="760"/>
      <c r="S31" s="756"/>
      <c r="T31" s="758"/>
      <c r="U31" s="756"/>
      <c r="V31" s="755"/>
      <c r="W31" s="761"/>
      <c r="X31" s="762"/>
      <c r="Y31" s="763"/>
      <c r="Z31" s="758"/>
      <c r="AA31" s="769"/>
      <c r="AB31" s="770"/>
      <c r="AC31" s="771"/>
      <c r="AD31" s="772"/>
      <c r="AE31" s="766"/>
      <c r="AF31" s="768"/>
      <c r="AG31" s="773"/>
      <c r="AH31" s="658"/>
      <c r="AI31" s="658"/>
    </row>
    <row r="32" customFormat="false" ht="61.5" hidden="true" customHeight="true" outlineLevel="0" collapsed="false">
      <c r="A32" s="768"/>
      <c r="B32" s="753"/>
      <c r="C32" s="754"/>
      <c r="D32" s="755"/>
      <c r="E32" s="756"/>
      <c r="F32" s="757"/>
      <c r="G32" s="754"/>
      <c r="H32" s="755"/>
      <c r="I32" s="756"/>
      <c r="J32" s="758"/>
      <c r="K32" s="756"/>
      <c r="L32" s="758"/>
      <c r="M32" s="756"/>
      <c r="N32" s="758"/>
      <c r="O32" s="756"/>
      <c r="P32" s="758"/>
      <c r="Q32" s="759"/>
      <c r="R32" s="760"/>
      <c r="S32" s="756"/>
      <c r="T32" s="758"/>
      <c r="U32" s="756"/>
      <c r="V32" s="755"/>
      <c r="W32" s="761"/>
      <c r="X32" s="762"/>
      <c r="Y32" s="763"/>
      <c r="Z32" s="758"/>
      <c r="AA32" s="727"/>
      <c r="AB32" s="774"/>
      <c r="AC32" s="720"/>
      <c r="AD32" s="775"/>
      <c r="AE32" s="766"/>
      <c r="AF32" s="768"/>
      <c r="AG32" s="773"/>
      <c r="AH32" s="658"/>
      <c r="AI32" s="658"/>
    </row>
    <row r="33" customFormat="false" ht="61.5" hidden="true" customHeight="true" outlineLevel="0" collapsed="false">
      <c r="A33" s="768"/>
      <c r="B33" s="753"/>
      <c r="C33" s="754"/>
      <c r="D33" s="755"/>
      <c r="E33" s="756"/>
      <c r="F33" s="757"/>
      <c r="G33" s="754"/>
      <c r="H33" s="755"/>
      <c r="I33" s="756"/>
      <c r="J33" s="758"/>
      <c r="K33" s="756"/>
      <c r="L33" s="758"/>
      <c r="M33" s="756"/>
      <c r="N33" s="758"/>
      <c r="O33" s="756"/>
      <c r="P33" s="758"/>
      <c r="Q33" s="759"/>
      <c r="R33" s="760"/>
      <c r="S33" s="756"/>
      <c r="T33" s="758"/>
      <c r="U33" s="756"/>
      <c r="V33" s="755"/>
      <c r="W33" s="761"/>
      <c r="X33" s="762"/>
      <c r="Y33" s="763"/>
      <c r="Z33" s="758"/>
      <c r="AA33" s="697"/>
      <c r="AB33" s="776"/>
      <c r="AC33" s="777"/>
      <c r="AD33" s="778"/>
      <c r="AE33" s="766"/>
      <c r="AF33" s="768"/>
      <c r="AG33" s="773"/>
      <c r="AH33" s="658"/>
      <c r="AI33" s="658"/>
    </row>
    <row r="34" customFormat="false" ht="61.5" hidden="true" customHeight="true" outlineLevel="0" collapsed="false">
      <c r="A34" s="768"/>
      <c r="B34" s="753"/>
      <c r="C34" s="754"/>
      <c r="D34" s="755"/>
      <c r="E34" s="756"/>
      <c r="F34" s="757"/>
      <c r="G34" s="754"/>
      <c r="H34" s="755"/>
      <c r="I34" s="756"/>
      <c r="J34" s="758"/>
      <c r="K34" s="756"/>
      <c r="L34" s="758"/>
      <c r="M34" s="756"/>
      <c r="N34" s="758"/>
      <c r="O34" s="756"/>
      <c r="P34" s="758"/>
      <c r="Q34" s="759"/>
      <c r="R34" s="760"/>
      <c r="S34" s="756"/>
      <c r="T34" s="758"/>
      <c r="U34" s="756"/>
      <c r="V34" s="755"/>
      <c r="W34" s="761"/>
      <c r="X34" s="762"/>
      <c r="Y34" s="763"/>
      <c r="Z34" s="758"/>
      <c r="AA34" s="769"/>
      <c r="AB34" s="770"/>
      <c r="AC34" s="771"/>
      <c r="AD34" s="772"/>
      <c r="AE34" s="766"/>
      <c r="AF34" s="768"/>
      <c r="AG34" s="773"/>
      <c r="AH34" s="658"/>
      <c r="AI34" s="658"/>
    </row>
    <row r="35" customFormat="false" ht="61.5" hidden="true" customHeight="true" outlineLevel="0" collapsed="false">
      <c r="A35" s="768"/>
      <c r="B35" s="753"/>
      <c r="C35" s="754"/>
      <c r="D35" s="755"/>
      <c r="E35" s="756"/>
      <c r="F35" s="757"/>
      <c r="G35" s="754"/>
      <c r="H35" s="755"/>
      <c r="I35" s="756"/>
      <c r="J35" s="758"/>
      <c r="K35" s="756"/>
      <c r="L35" s="758"/>
      <c r="M35" s="756"/>
      <c r="N35" s="758"/>
      <c r="O35" s="756"/>
      <c r="P35" s="758"/>
      <c r="Q35" s="759"/>
      <c r="R35" s="760"/>
      <c r="S35" s="756"/>
      <c r="T35" s="758"/>
      <c r="U35" s="756"/>
      <c r="V35" s="755"/>
      <c r="W35" s="761"/>
      <c r="X35" s="762"/>
      <c r="Y35" s="763"/>
      <c r="Z35" s="758"/>
      <c r="AA35" s="727"/>
      <c r="AB35" s="774"/>
      <c r="AC35" s="720"/>
      <c r="AD35" s="775"/>
      <c r="AE35" s="766"/>
      <c r="AF35" s="768"/>
      <c r="AG35" s="773"/>
      <c r="AH35" s="658"/>
      <c r="AI35" s="658"/>
    </row>
    <row r="36" customFormat="false" ht="61.5" hidden="true" customHeight="true" outlineLevel="0" collapsed="false">
      <c r="A36" s="768"/>
      <c r="B36" s="753"/>
      <c r="C36" s="754"/>
      <c r="D36" s="755"/>
      <c r="E36" s="756"/>
      <c r="F36" s="757"/>
      <c r="G36" s="754"/>
      <c r="H36" s="755"/>
      <c r="I36" s="756"/>
      <c r="J36" s="758"/>
      <c r="K36" s="756"/>
      <c r="L36" s="758"/>
      <c r="M36" s="756"/>
      <c r="N36" s="758"/>
      <c r="O36" s="756"/>
      <c r="P36" s="758"/>
      <c r="Q36" s="759"/>
      <c r="R36" s="760"/>
      <c r="S36" s="756"/>
      <c r="T36" s="758"/>
      <c r="U36" s="756"/>
      <c r="V36" s="755"/>
      <c r="W36" s="761"/>
      <c r="X36" s="762"/>
      <c r="Y36" s="763"/>
      <c r="Z36" s="758"/>
      <c r="AA36" s="697"/>
      <c r="AB36" s="776"/>
      <c r="AC36" s="777"/>
      <c r="AD36" s="778"/>
      <c r="AE36" s="766"/>
      <c r="AF36" s="768"/>
      <c r="AG36" s="773"/>
      <c r="AH36" s="658"/>
      <c r="AI36" s="658"/>
    </row>
    <row r="37" customFormat="false" ht="61.5" hidden="true" customHeight="true" outlineLevel="0" collapsed="false">
      <c r="A37" s="768"/>
      <c r="B37" s="753"/>
      <c r="C37" s="754"/>
      <c r="D37" s="755"/>
      <c r="E37" s="756"/>
      <c r="F37" s="757"/>
      <c r="G37" s="754"/>
      <c r="H37" s="755"/>
      <c r="I37" s="756"/>
      <c r="J37" s="758"/>
      <c r="K37" s="756"/>
      <c r="L37" s="758"/>
      <c r="M37" s="756"/>
      <c r="N37" s="758"/>
      <c r="O37" s="756"/>
      <c r="P37" s="758"/>
      <c r="Q37" s="759"/>
      <c r="R37" s="760"/>
      <c r="S37" s="756"/>
      <c r="T37" s="758"/>
      <c r="U37" s="756"/>
      <c r="V37" s="755"/>
      <c r="W37" s="761"/>
      <c r="X37" s="762"/>
      <c r="Y37" s="763"/>
      <c r="Z37" s="758"/>
      <c r="AA37" s="769"/>
      <c r="AB37" s="770"/>
      <c r="AC37" s="771"/>
      <c r="AD37" s="772"/>
      <c r="AE37" s="766"/>
      <c r="AF37" s="768"/>
      <c r="AG37" s="773"/>
      <c r="AH37" s="658"/>
      <c r="AI37" s="658"/>
    </row>
    <row r="38" customFormat="false" ht="61.5" hidden="true" customHeight="true" outlineLevel="0" collapsed="false">
      <c r="A38" s="768"/>
      <c r="B38" s="753"/>
      <c r="C38" s="754"/>
      <c r="D38" s="755"/>
      <c r="E38" s="756"/>
      <c r="F38" s="757"/>
      <c r="G38" s="754"/>
      <c r="H38" s="755"/>
      <c r="I38" s="756"/>
      <c r="J38" s="758"/>
      <c r="K38" s="756"/>
      <c r="L38" s="758"/>
      <c r="M38" s="756"/>
      <c r="N38" s="758"/>
      <c r="O38" s="756"/>
      <c r="P38" s="758"/>
      <c r="Q38" s="759"/>
      <c r="R38" s="760"/>
      <c r="S38" s="756"/>
      <c r="T38" s="758"/>
      <c r="U38" s="756"/>
      <c r="V38" s="755"/>
      <c r="W38" s="761"/>
      <c r="X38" s="762"/>
      <c r="Y38" s="763"/>
      <c r="Z38" s="758"/>
      <c r="AA38" s="727"/>
      <c r="AB38" s="774"/>
      <c r="AC38" s="720"/>
      <c r="AD38" s="775"/>
      <c r="AE38" s="766"/>
      <c r="AF38" s="768"/>
      <c r="AG38" s="773"/>
      <c r="AH38" s="658"/>
      <c r="AI38" s="658"/>
    </row>
    <row r="39" customFormat="false" ht="61.5" hidden="true" customHeight="true" outlineLevel="0" collapsed="false">
      <c r="A39" s="768"/>
      <c r="B39" s="753"/>
      <c r="C39" s="754"/>
      <c r="D39" s="755"/>
      <c r="E39" s="756"/>
      <c r="F39" s="757"/>
      <c r="G39" s="754"/>
      <c r="H39" s="755"/>
      <c r="I39" s="756"/>
      <c r="J39" s="758"/>
      <c r="K39" s="756"/>
      <c r="L39" s="758"/>
      <c r="M39" s="756"/>
      <c r="N39" s="758"/>
      <c r="O39" s="756"/>
      <c r="P39" s="758"/>
      <c r="Q39" s="759"/>
      <c r="R39" s="760"/>
      <c r="S39" s="756"/>
      <c r="T39" s="758"/>
      <c r="U39" s="756"/>
      <c r="V39" s="755"/>
      <c r="W39" s="761"/>
      <c r="X39" s="762"/>
      <c r="Y39" s="763"/>
      <c r="Z39" s="758"/>
      <c r="AA39" s="697"/>
      <c r="AB39" s="776"/>
      <c r="AC39" s="777"/>
      <c r="AD39" s="778"/>
      <c r="AE39" s="766"/>
      <c r="AF39" s="768"/>
      <c r="AG39" s="773"/>
      <c r="AH39" s="658"/>
      <c r="AI39" s="658"/>
    </row>
    <row r="40" customFormat="false" ht="61.5" hidden="true" customHeight="true" outlineLevel="0" collapsed="false">
      <c r="A40" s="779"/>
      <c r="B40" s="753"/>
      <c r="C40" s="754"/>
      <c r="D40" s="755"/>
      <c r="E40" s="756"/>
      <c r="F40" s="757"/>
      <c r="G40" s="754"/>
      <c r="H40" s="755"/>
      <c r="I40" s="756"/>
      <c r="J40" s="758"/>
      <c r="K40" s="756"/>
      <c r="L40" s="758"/>
      <c r="M40" s="756"/>
      <c r="N40" s="758"/>
      <c r="O40" s="756"/>
      <c r="P40" s="758"/>
      <c r="Q40" s="759"/>
      <c r="R40" s="760"/>
      <c r="S40" s="756"/>
      <c r="T40" s="758"/>
      <c r="U40" s="756"/>
      <c r="V40" s="755"/>
      <c r="W40" s="761"/>
      <c r="X40" s="762"/>
      <c r="Y40" s="763"/>
      <c r="Z40" s="758"/>
      <c r="AA40" s="728"/>
      <c r="AB40" s="732"/>
      <c r="AC40" s="722"/>
      <c r="AD40" s="704"/>
      <c r="AE40" s="766"/>
      <c r="AF40" s="779"/>
      <c r="AG40" s="780"/>
      <c r="AH40" s="658"/>
      <c r="AI40" s="658"/>
    </row>
    <row r="41" customFormat="false" ht="61.5" hidden="false" customHeight="true" outlineLevel="0" collapsed="false">
      <c r="A41" s="781" t="s">
        <v>196</v>
      </c>
      <c r="B41" s="660" t="n">
        <v>1</v>
      </c>
      <c r="C41" s="672"/>
      <c r="D41" s="675"/>
      <c r="E41" s="672"/>
      <c r="F41" s="782"/>
      <c r="G41" s="665"/>
      <c r="H41" s="675"/>
      <c r="I41" s="783"/>
      <c r="J41" s="675"/>
      <c r="K41" s="661"/>
      <c r="L41" s="712"/>
      <c r="M41" s="686"/>
      <c r="N41" s="782"/>
      <c r="O41" s="665"/>
      <c r="P41" s="675"/>
      <c r="Q41" s="784"/>
      <c r="R41" s="675"/>
      <c r="S41" s="724"/>
      <c r="T41" s="669"/>
      <c r="U41" s="663"/>
      <c r="V41" s="785"/>
      <c r="W41" s="786"/>
      <c r="X41" s="718"/>
      <c r="Y41" s="787" t="s">
        <v>752</v>
      </c>
      <c r="Z41" s="788"/>
      <c r="AA41" s="665"/>
      <c r="AB41" s="675"/>
      <c r="AC41" s="784"/>
      <c r="AD41" s="675"/>
      <c r="AE41" s="676" t="n">
        <v>1</v>
      </c>
      <c r="AF41" s="781" t="s">
        <v>196</v>
      </c>
      <c r="AG41" s="789" t="s">
        <v>196</v>
      </c>
      <c r="AH41" s="658"/>
      <c r="AI41" s="658"/>
    </row>
    <row r="42" customFormat="false" ht="61.5" hidden="false" customHeight="true" outlineLevel="0" collapsed="false">
      <c r="A42" s="781"/>
      <c r="B42" s="660"/>
      <c r="C42" s="680"/>
      <c r="D42" s="718"/>
      <c r="E42" s="734"/>
      <c r="F42" s="790"/>
      <c r="G42" s="663"/>
      <c r="H42" s="718"/>
      <c r="I42" s="791"/>
      <c r="J42" s="718"/>
      <c r="K42" s="792"/>
      <c r="L42" s="793"/>
      <c r="M42" s="734"/>
      <c r="N42" s="664"/>
      <c r="O42" s="661"/>
      <c r="P42" s="718"/>
      <c r="Q42" s="794"/>
      <c r="R42" s="678"/>
      <c r="S42" s="795"/>
      <c r="T42" s="669"/>
      <c r="U42" s="661"/>
      <c r="V42" s="785"/>
      <c r="W42" s="796"/>
      <c r="X42" s="718"/>
      <c r="Y42" s="797" t="s">
        <v>753</v>
      </c>
      <c r="Z42" s="798"/>
      <c r="AA42" s="661"/>
      <c r="AB42" s="678"/>
      <c r="AC42" s="799"/>
      <c r="AD42" s="678"/>
      <c r="AE42" s="676"/>
      <c r="AF42" s="781"/>
      <c r="AG42" s="789"/>
      <c r="AH42" s="658"/>
      <c r="AI42" s="658"/>
    </row>
    <row r="43" customFormat="false" ht="61.5" hidden="false" customHeight="true" outlineLevel="0" collapsed="false">
      <c r="A43" s="781"/>
      <c r="B43" s="688" t="n">
        <v>2</v>
      </c>
      <c r="C43" s="663"/>
      <c r="D43" s="669"/>
      <c r="E43" s="663"/>
      <c r="F43" s="690"/>
      <c r="G43" s="663"/>
      <c r="H43" s="678"/>
      <c r="I43" s="800"/>
      <c r="J43" s="669"/>
      <c r="K43" s="686"/>
      <c r="L43" s="678"/>
      <c r="M43" s="697"/>
      <c r="N43" s="690"/>
      <c r="O43" s="663"/>
      <c r="P43" s="669"/>
      <c r="Q43" s="663"/>
      <c r="R43" s="669"/>
      <c r="S43" s="663"/>
      <c r="T43" s="669"/>
      <c r="U43" s="663"/>
      <c r="V43" s="801"/>
      <c r="W43" s="724"/>
      <c r="X43" s="669"/>
      <c r="Y43" s="787" t="s">
        <v>754</v>
      </c>
      <c r="Z43" s="802"/>
      <c r="AA43" s="663"/>
      <c r="AB43" s="669"/>
      <c r="AC43" s="799"/>
      <c r="AD43" s="669"/>
      <c r="AE43" s="698" t="n">
        <v>2</v>
      </c>
      <c r="AF43" s="781"/>
      <c r="AG43" s="789"/>
      <c r="AH43" s="658"/>
      <c r="AI43" s="658"/>
    </row>
    <row r="44" customFormat="false" ht="61.5" hidden="false" customHeight="true" outlineLevel="0" collapsed="false">
      <c r="A44" s="781"/>
      <c r="B44" s="688"/>
      <c r="C44" s="663"/>
      <c r="D44" s="669"/>
      <c r="E44" s="663"/>
      <c r="F44" s="690"/>
      <c r="G44" s="663"/>
      <c r="H44" s="669"/>
      <c r="I44" s="803"/>
      <c r="J44" s="669"/>
      <c r="K44" s="804"/>
      <c r="L44" s="805"/>
      <c r="M44" s="697"/>
      <c r="N44" s="664"/>
      <c r="O44" s="663"/>
      <c r="P44" s="669"/>
      <c r="Q44" s="692"/>
      <c r="R44" s="669"/>
      <c r="S44" s="663"/>
      <c r="T44" s="678"/>
      <c r="U44" s="663"/>
      <c r="V44" s="801"/>
      <c r="W44" s="796"/>
      <c r="X44" s="718"/>
      <c r="Y44" s="806" t="s">
        <v>755</v>
      </c>
      <c r="Z44" s="802"/>
      <c r="AA44" s="663"/>
      <c r="AB44" s="669"/>
      <c r="AC44" s="799"/>
      <c r="AD44" s="678"/>
      <c r="AE44" s="698"/>
      <c r="AF44" s="781"/>
      <c r="AG44" s="789"/>
      <c r="AH44" s="658"/>
      <c r="AI44" s="658"/>
    </row>
    <row r="45" customFormat="false" ht="61.5" hidden="false" customHeight="true" outlineLevel="0" collapsed="false">
      <c r="A45" s="781"/>
      <c r="B45" s="688" t="n">
        <v>3</v>
      </c>
      <c r="C45" s="697"/>
      <c r="D45" s="669"/>
      <c r="E45" s="663"/>
      <c r="F45" s="690"/>
      <c r="G45" s="663"/>
      <c r="H45" s="669"/>
      <c r="I45" s="807"/>
      <c r="J45" s="669"/>
      <c r="K45" s="663"/>
      <c r="L45" s="669"/>
      <c r="M45" s="795"/>
      <c r="N45" s="690"/>
      <c r="O45" s="730"/>
      <c r="P45" s="718"/>
      <c r="Q45" s="724"/>
      <c r="R45" s="718"/>
      <c r="S45" s="730"/>
      <c r="T45" s="669"/>
      <c r="U45" s="769"/>
      <c r="V45" s="808"/>
      <c r="W45" s="724"/>
      <c r="X45" s="669"/>
      <c r="Y45" s="809" t="s">
        <v>756</v>
      </c>
      <c r="Z45" s="810"/>
      <c r="AA45" s="661"/>
      <c r="AB45" s="669"/>
      <c r="AC45" s="799"/>
      <c r="AD45" s="669"/>
      <c r="AE45" s="698" t="n">
        <v>3</v>
      </c>
      <c r="AF45" s="781"/>
      <c r="AG45" s="789"/>
      <c r="AH45" s="658"/>
      <c r="AI45" s="658"/>
    </row>
    <row r="46" customFormat="false" ht="61.5" hidden="false" customHeight="true" outlineLevel="0" collapsed="false">
      <c r="A46" s="781"/>
      <c r="B46" s="688"/>
      <c r="C46" s="663"/>
      <c r="D46" s="669"/>
      <c r="E46" s="663"/>
      <c r="F46" s="690"/>
      <c r="G46" s="663"/>
      <c r="H46" s="669"/>
      <c r="I46" s="791"/>
      <c r="J46" s="710"/>
      <c r="K46" s="811"/>
      <c r="L46" s="669"/>
      <c r="M46" s="663"/>
      <c r="N46" s="690"/>
      <c r="O46" s="697"/>
      <c r="P46" s="669"/>
      <c r="Q46" s="812"/>
      <c r="R46" s="669"/>
      <c r="S46" s="730"/>
      <c r="T46" s="669"/>
      <c r="U46" s="686"/>
      <c r="V46" s="813"/>
      <c r="W46" s="724"/>
      <c r="X46" s="712"/>
      <c r="Y46" s="814" t="s">
        <v>757</v>
      </c>
      <c r="Z46" s="810"/>
      <c r="AA46" s="769"/>
      <c r="AB46" s="669"/>
      <c r="AC46" s="799"/>
      <c r="AD46" s="669"/>
      <c r="AE46" s="698"/>
      <c r="AF46" s="781"/>
      <c r="AG46" s="789"/>
      <c r="AH46" s="658"/>
      <c r="AI46" s="658"/>
    </row>
    <row r="47" customFormat="false" ht="61.5" hidden="false" customHeight="true" outlineLevel="0" collapsed="false">
      <c r="A47" s="781"/>
      <c r="B47" s="688" t="n">
        <v>4</v>
      </c>
      <c r="C47" s="795"/>
      <c r="D47" s="678"/>
      <c r="E47" s="663"/>
      <c r="F47" s="664"/>
      <c r="G47" s="663"/>
      <c r="H47" s="678"/>
      <c r="I47" s="815"/>
      <c r="J47" s="710"/>
      <c r="K47" s="663"/>
      <c r="L47" s="678"/>
      <c r="M47" s="661"/>
      <c r="N47" s="664"/>
      <c r="O47" s="663"/>
      <c r="P47" s="669"/>
      <c r="Q47" s="663"/>
      <c r="R47" s="669"/>
      <c r="S47" s="663"/>
      <c r="T47" s="735"/>
      <c r="U47" s="661"/>
      <c r="V47" s="785"/>
      <c r="W47" s="733"/>
      <c r="X47" s="712"/>
      <c r="Y47" s="809" t="s">
        <v>755</v>
      </c>
      <c r="Z47" s="810"/>
      <c r="AA47" s="816"/>
      <c r="AB47" s="669"/>
      <c r="AC47" s="692"/>
      <c r="AD47" s="712"/>
      <c r="AE47" s="698" t="n">
        <v>4</v>
      </c>
      <c r="AF47" s="781"/>
      <c r="AG47" s="789"/>
      <c r="AH47" s="658"/>
      <c r="AI47" s="658"/>
    </row>
    <row r="48" customFormat="false" ht="61.5" hidden="false" customHeight="true" outlineLevel="0" collapsed="false">
      <c r="A48" s="781"/>
      <c r="B48" s="688"/>
      <c r="C48" s="663"/>
      <c r="D48" s="678"/>
      <c r="E48" s="663"/>
      <c r="F48" s="664"/>
      <c r="G48" s="663"/>
      <c r="H48" s="678"/>
      <c r="I48" s="791"/>
      <c r="J48" s="710"/>
      <c r="K48" s="701"/>
      <c r="L48" s="764"/>
      <c r="M48" s="700"/>
      <c r="N48" s="664"/>
      <c r="O48" s="663"/>
      <c r="P48" s="669"/>
      <c r="Q48" s="663"/>
      <c r="R48" s="690"/>
      <c r="S48" s="663"/>
      <c r="T48" s="817"/>
      <c r="U48" s="661"/>
      <c r="V48" s="785"/>
      <c r="W48" s="733"/>
      <c r="X48" s="712"/>
      <c r="Y48" s="814" t="s">
        <v>754</v>
      </c>
      <c r="Z48" s="818"/>
      <c r="AA48" s="663"/>
      <c r="AB48" s="669"/>
      <c r="AC48" s="692"/>
      <c r="AD48" s="712"/>
      <c r="AE48" s="698"/>
      <c r="AF48" s="781"/>
      <c r="AG48" s="789"/>
      <c r="AH48" s="658"/>
      <c r="AI48" s="658"/>
    </row>
    <row r="49" customFormat="false" ht="61.5" hidden="false" customHeight="true" outlineLevel="0" collapsed="false">
      <c r="A49" s="781"/>
      <c r="B49" s="703" t="n">
        <v>5</v>
      </c>
      <c r="C49" s="685"/>
      <c r="D49" s="669"/>
      <c r="E49" s="663"/>
      <c r="F49" s="664"/>
      <c r="G49" s="685"/>
      <c r="H49" s="669"/>
      <c r="I49" s="819"/>
      <c r="J49" s="678"/>
      <c r="K49" s="820"/>
      <c r="L49" s="821"/>
      <c r="M49" s="663"/>
      <c r="N49" s="690"/>
      <c r="O49" s="661"/>
      <c r="P49" s="712"/>
      <c r="Q49" s="822"/>
      <c r="R49" s="823"/>
      <c r="S49" s="663"/>
      <c r="T49" s="801"/>
      <c r="U49" s="686"/>
      <c r="V49" s="813"/>
      <c r="W49" s="724"/>
      <c r="X49" s="669"/>
      <c r="Y49" s="809"/>
      <c r="Z49" s="810"/>
      <c r="AA49" s="683" t="s">
        <v>758</v>
      </c>
      <c r="AB49" s="694" t="s">
        <v>737</v>
      </c>
      <c r="AC49" s="692"/>
      <c r="AD49" s="678"/>
      <c r="AE49" s="705" t="n">
        <v>5</v>
      </c>
      <c r="AF49" s="781"/>
      <c r="AG49" s="789"/>
      <c r="AH49" s="658"/>
      <c r="AI49" s="658"/>
    </row>
    <row r="50" customFormat="false" ht="61.5" hidden="false" customHeight="true" outlineLevel="0" collapsed="false">
      <c r="A50" s="781"/>
      <c r="B50" s="703"/>
      <c r="C50" s="685"/>
      <c r="D50" s="669"/>
      <c r="E50" s="663"/>
      <c r="F50" s="824"/>
      <c r="G50" s="721"/>
      <c r="H50" s="774"/>
      <c r="I50" s="807"/>
      <c r="J50" s="735"/>
      <c r="K50" s="663"/>
      <c r="L50" s="824"/>
      <c r="M50" s="663"/>
      <c r="N50" s="824"/>
      <c r="O50" s="663"/>
      <c r="P50" s="678"/>
      <c r="Q50" s="692"/>
      <c r="R50" s="824"/>
      <c r="S50" s="661"/>
      <c r="T50" s="735"/>
      <c r="U50" s="663"/>
      <c r="V50" s="825"/>
      <c r="W50" s="824"/>
      <c r="X50" s="805"/>
      <c r="Y50" s="809"/>
      <c r="Z50" s="826"/>
      <c r="AA50" s="683" t="s">
        <v>759</v>
      </c>
      <c r="AB50" s="694" t="s">
        <v>737</v>
      </c>
      <c r="AC50" s="692"/>
      <c r="AD50" s="735"/>
      <c r="AE50" s="705"/>
      <c r="AF50" s="781"/>
      <c r="AG50" s="789"/>
      <c r="AH50" s="658"/>
      <c r="AI50" s="658"/>
    </row>
    <row r="51" customFormat="false" ht="61.5" hidden="false" customHeight="true" outlineLevel="0" collapsed="false">
      <c r="A51" s="781"/>
      <c r="B51" s="688" t="n">
        <v>6</v>
      </c>
      <c r="C51" s="685"/>
      <c r="D51" s="669"/>
      <c r="E51" s="663"/>
      <c r="F51" s="827"/>
      <c r="G51" s="721"/>
      <c r="H51" s="774"/>
      <c r="I51" s="807"/>
      <c r="J51" s="817"/>
      <c r="K51" s="663"/>
      <c r="L51" s="827"/>
      <c r="M51" s="663"/>
      <c r="N51" s="827"/>
      <c r="O51" s="663"/>
      <c r="P51" s="718"/>
      <c r="Q51" s="692"/>
      <c r="R51" s="827"/>
      <c r="S51" s="663"/>
      <c r="T51" s="817"/>
      <c r="U51" s="663"/>
      <c r="V51" s="669"/>
      <c r="W51" s="827"/>
      <c r="X51" s="669"/>
      <c r="Y51" s="809"/>
      <c r="Z51" s="828"/>
      <c r="AA51" s="661"/>
      <c r="AB51" s="829"/>
      <c r="AC51" s="663"/>
      <c r="AD51" s="817"/>
      <c r="AE51" s="698" t="n">
        <v>6</v>
      </c>
      <c r="AF51" s="781"/>
      <c r="AG51" s="789"/>
      <c r="AH51" s="658"/>
      <c r="AI51" s="658"/>
    </row>
    <row r="52" customFormat="false" ht="61.5" hidden="false" customHeight="true" outlineLevel="0" collapsed="false">
      <c r="A52" s="781"/>
      <c r="B52" s="688"/>
      <c r="C52" s="742"/>
      <c r="D52" s="741"/>
      <c r="E52" s="751"/>
      <c r="F52" s="746"/>
      <c r="G52" s="742"/>
      <c r="H52" s="741"/>
      <c r="I52" s="830"/>
      <c r="J52" s="747"/>
      <c r="K52" s="751"/>
      <c r="L52" s="746"/>
      <c r="M52" s="751"/>
      <c r="N52" s="746"/>
      <c r="O52" s="751"/>
      <c r="P52" s="718"/>
      <c r="Q52" s="831"/>
      <c r="R52" s="746"/>
      <c r="S52" s="751"/>
      <c r="T52" s="747"/>
      <c r="U52" s="751"/>
      <c r="V52" s="832"/>
      <c r="W52" s="746"/>
      <c r="X52" s="833"/>
      <c r="Y52" s="834"/>
      <c r="Z52" s="835"/>
      <c r="AA52" s="751"/>
      <c r="AB52" s="746"/>
      <c r="AC52" s="751"/>
      <c r="AD52" s="747"/>
      <c r="AE52" s="698"/>
      <c r="AF52" s="781"/>
      <c r="AG52" s="789"/>
      <c r="AH52" s="658"/>
      <c r="AI52" s="658"/>
    </row>
    <row r="53" customFormat="false" ht="61.5" hidden="true" customHeight="true" outlineLevel="0" collapsed="false">
      <c r="A53" s="836"/>
      <c r="B53" s="753"/>
      <c r="C53" s="754"/>
      <c r="D53" s="755"/>
      <c r="E53" s="756"/>
      <c r="F53" s="758"/>
      <c r="G53" s="754"/>
      <c r="H53" s="755"/>
      <c r="I53" s="756"/>
      <c r="J53" s="758"/>
      <c r="K53" s="759"/>
      <c r="L53" s="759"/>
      <c r="M53" s="756"/>
      <c r="N53" s="758"/>
      <c r="O53" s="756"/>
      <c r="P53" s="758"/>
      <c r="Q53" s="759"/>
      <c r="R53" s="760"/>
      <c r="S53" s="837"/>
      <c r="T53" s="838"/>
      <c r="U53" s="754"/>
      <c r="V53" s="755"/>
      <c r="W53" s="761"/>
      <c r="X53" s="762"/>
      <c r="Y53" s="763"/>
      <c r="Z53" s="758"/>
      <c r="AA53" s="673"/>
      <c r="AB53" s="765"/>
      <c r="AC53" s="673"/>
      <c r="AD53" s="765"/>
      <c r="AE53" s="766"/>
      <c r="AF53" s="836"/>
      <c r="AG53" s="839"/>
      <c r="AH53" s="658"/>
      <c r="AI53" s="658"/>
    </row>
    <row r="54" customFormat="false" ht="61.5" hidden="true" customHeight="true" outlineLevel="0" collapsed="false">
      <c r="A54" s="840"/>
      <c r="B54" s="753"/>
      <c r="C54" s="754"/>
      <c r="D54" s="755"/>
      <c r="E54" s="756"/>
      <c r="F54" s="758"/>
      <c r="G54" s="754"/>
      <c r="H54" s="755"/>
      <c r="I54" s="756"/>
      <c r="J54" s="758"/>
      <c r="K54" s="759"/>
      <c r="L54" s="759"/>
      <c r="M54" s="756"/>
      <c r="N54" s="758"/>
      <c r="O54" s="756"/>
      <c r="P54" s="758"/>
      <c r="Q54" s="759"/>
      <c r="R54" s="760"/>
      <c r="S54" s="837"/>
      <c r="T54" s="838"/>
      <c r="U54" s="754"/>
      <c r="V54" s="755"/>
      <c r="W54" s="761"/>
      <c r="X54" s="762"/>
      <c r="Y54" s="763"/>
      <c r="Z54" s="758"/>
      <c r="AA54" s="771"/>
      <c r="AB54" s="772"/>
      <c r="AC54" s="771"/>
      <c r="AD54" s="772"/>
      <c r="AE54" s="766"/>
      <c r="AF54" s="840"/>
      <c r="AG54" s="841"/>
      <c r="AH54" s="658"/>
      <c r="AI54" s="658"/>
    </row>
    <row r="55" customFormat="false" ht="61.5" hidden="true" customHeight="true" outlineLevel="0" collapsed="false">
      <c r="A55" s="840"/>
      <c r="B55" s="753"/>
      <c r="C55" s="754"/>
      <c r="D55" s="755"/>
      <c r="E55" s="756"/>
      <c r="F55" s="758"/>
      <c r="G55" s="754"/>
      <c r="H55" s="755"/>
      <c r="I55" s="756"/>
      <c r="J55" s="758"/>
      <c r="K55" s="759"/>
      <c r="L55" s="759"/>
      <c r="M55" s="756"/>
      <c r="N55" s="758"/>
      <c r="O55" s="756"/>
      <c r="P55" s="758"/>
      <c r="Q55" s="759"/>
      <c r="R55" s="760"/>
      <c r="S55" s="837"/>
      <c r="T55" s="838"/>
      <c r="U55" s="754"/>
      <c r="V55" s="755"/>
      <c r="W55" s="761"/>
      <c r="X55" s="762"/>
      <c r="Y55" s="763"/>
      <c r="Z55" s="758"/>
      <c r="AA55" s="720"/>
      <c r="AB55" s="775"/>
      <c r="AC55" s="720"/>
      <c r="AD55" s="775"/>
      <c r="AE55" s="766"/>
      <c r="AF55" s="840"/>
      <c r="AG55" s="841"/>
      <c r="AH55" s="658"/>
      <c r="AI55" s="658"/>
    </row>
    <row r="56" customFormat="false" ht="61.5" hidden="true" customHeight="true" outlineLevel="0" collapsed="false">
      <c r="A56" s="840"/>
      <c r="B56" s="753"/>
      <c r="C56" s="754"/>
      <c r="D56" s="755"/>
      <c r="E56" s="756"/>
      <c r="F56" s="758"/>
      <c r="G56" s="754"/>
      <c r="H56" s="755"/>
      <c r="I56" s="756"/>
      <c r="J56" s="758"/>
      <c r="K56" s="759"/>
      <c r="L56" s="759"/>
      <c r="M56" s="756"/>
      <c r="N56" s="758"/>
      <c r="O56" s="756"/>
      <c r="P56" s="758"/>
      <c r="Q56" s="759"/>
      <c r="R56" s="760"/>
      <c r="S56" s="837"/>
      <c r="T56" s="838"/>
      <c r="U56" s="754"/>
      <c r="V56" s="755"/>
      <c r="W56" s="761"/>
      <c r="X56" s="762"/>
      <c r="Y56" s="763"/>
      <c r="Z56" s="758"/>
      <c r="AA56" s="777"/>
      <c r="AB56" s="778"/>
      <c r="AC56" s="777"/>
      <c r="AD56" s="778"/>
      <c r="AE56" s="766"/>
      <c r="AF56" s="840"/>
      <c r="AG56" s="841"/>
      <c r="AH56" s="658"/>
      <c r="AI56" s="658"/>
    </row>
    <row r="57" customFormat="false" ht="61.5" hidden="true" customHeight="true" outlineLevel="0" collapsed="false">
      <c r="A57" s="840"/>
      <c r="B57" s="753"/>
      <c r="C57" s="754"/>
      <c r="D57" s="755"/>
      <c r="E57" s="756"/>
      <c r="F57" s="758"/>
      <c r="G57" s="754"/>
      <c r="H57" s="755"/>
      <c r="I57" s="756"/>
      <c r="J57" s="758"/>
      <c r="K57" s="759"/>
      <c r="L57" s="759"/>
      <c r="M57" s="756"/>
      <c r="N57" s="758"/>
      <c r="O57" s="756"/>
      <c r="P57" s="758"/>
      <c r="Q57" s="759"/>
      <c r="R57" s="760"/>
      <c r="S57" s="837"/>
      <c r="T57" s="838"/>
      <c r="U57" s="754"/>
      <c r="V57" s="755"/>
      <c r="W57" s="761"/>
      <c r="X57" s="762"/>
      <c r="Y57" s="763"/>
      <c r="Z57" s="758"/>
      <c r="AA57" s="771"/>
      <c r="AB57" s="772"/>
      <c r="AC57" s="771"/>
      <c r="AD57" s="772"/>
      <c r="AE57" s="766"/>
      <c r="AF57" s="840"/>
      <c r="AG57" s="841"/>
      <c r="AH57" s="658"/>
      <c r="AI57" s="658"/>
    </row>
    <row r="58" customFormat="false" ht="61.5" hidden="true" customHeight="true" outlineLevel="0" collapsed="false">
      <c r="A58" s="840"/>
      <c r="B58" s="753"/>
      <c r="C58" s="754"/>
      <c r="D58" s="755"/>
      <c r="E58" s="756"/>
      <c r="F58" s="758"/>
      <c r="G58" s="754"/>
      <c r="H58" s="755"/>
      <c r="I58" s="756"/>
      <c r="J58" s="758"/>
      <c r="K58" s="759"/>
      <c r="L58" s="759"/>
      <c r="M58" s="756"/>
      <c r="N58" s="758"/>
      <c r="O58" s="756"/>
      <c r="P58" s="758"/>
      <c r="Q58" s="759"/>
      <c r="R58" s="760"/>
      <c r="S58" s="837"/>
      <c r="T58" s="838"/>
      <c r="U58" s="754"/>
      <c r="V58" s="755"/>
      <c r="W58" s="761"/>
      <c r="X58" s="762"/>
      <c r="Y58" s="763"/>
      <c r="Z58" s="758"/>
      <c r="AA58" s="720"/>
      <c r="AB58" s="775"/>
      <c r="AC58" s="720"/>
      <c r="AD58" s="775"/>
      <c r="AE58" s="766"/>
      <c r="AF58" s="840"/>
      <c r="AG58" s="841"/>
      <c r="AH58" s="658"/>
      <c r="AI58" s="658"/>
    </row>
    <row r="59" customFormat="false" ht="61.5" hidden="true" customHeight="true" outlineLevel="0" collapsed="false">
      <c r="A59" s="840"/>
      <c r="B59" s="753"/>
      <c r="C59" s="754"/>
      <c r="D59" s="755"/>
      <c r="E59" s="756"/>
      <c r="F59" s="758"/>
      <c r="G59" s="754"/>
      <c r="H59" s="755"/>
      <c r="I59" s="756"/>
      <c r="J59" s="758"/>
      <c r="K59" s="759"/>
      <c r="L59" s="759"/>
      <c r="M59" s="756"/>
      <c r="N59" s="758"/>
      <c r="O59" s="756"/>
      <c r="P59" s="758"/>
      <c r="Q59" s="759"/>
      <c r="R59" s="760"/>
      <c r="S59" s="837"/>
      <c r="T59" s="838"/>
      <c r="U59" s="754"/>
      <c r="V59" s="755"/>
      <c r="W59" s="761"/>
      <c r="X59" s="762"/>
      <c r="Y59" s="763"/>
      <c r="Z59" s="758"/>
      <c r="AA59" s="777"/>
      <c r="AB59" s="778"/>
      <c r="AC59" s="777"/>
      <c r="AD59" s="778"/>
      <c r="AE59" s="766"/>
      <c r="AF59" s="840"/>
      <c r="AG59" s="841"/>
      <c r="AH59" s="658"/>
      <c r="AI59" s="658"/>
    </row>
    <row r="60" customFormat="false" ht="61.5" hidden="true" customHeight="true" outlineLevel="0" collapsed="false">
      <c r="A60" s="840"/>
      <c r="B60" s="753"/>
      <c r="C60" s="754"/>
      <c r="D60" s="755"/>
      <c r="E60" s="756"/>
      <c r="F60" s="758"/>
      <c r="G60" s="754"/>
      <c r="H60" s="755"/>
      <c r="I60" s="756"/>
      <c r="J60" s="758"/>
      <c r="K60" s="759"/>
      <c r="L60" s="759"/>
      <c r="M60" s="756"/>
      <c r="N60" s="758"/>
      <c r="O60" s="756"/>
      <c r="P60" s="758"/>
      <c r="Q60" s="759"/>
      <c r="R60" s="760"/>
      <c r="S60" s="837"/>
      <c r="T60" s="838"/>
      <c r="U60" s="754"/>
      <c r="V60" s="755"/>
      <c r="W60" s="761"/>
      <c r="X60" s="762"/>
      <c r="Y60" s="763"/>
      <c r="Z60" s="758"/>
      <c r="AA60" s="771"/>
      <c r="AB60" s="772"/>
      <c r="AC60" s="771"/>
      <c r="AD60" s="772"/>
      <c r="AE60" s="766"/>
      <c r="AF60" s="840"/>
      <c r="AG60" s="841"/>
      <c r="AH60" s="658"/>
      <c r="AI60" s="658"/>
    </row>
    <row r="61" customFormat="false" ht="61.5" hidden="true" customHeight="true" outlineLevel="0" collapsed="false">
      <c r="A61" s="840"/>
      <c r="B61" s="753"/>
      <c r="C61" s="754"/>
      <c r="D61" s="755"/>
      <c r="E61" s="756"/>
      <c r="F61" s="758"/>
      <c r="G61" s="754"/>
      <c r="H61" s="755"/>
      <c r="I61" s="756"/>
      <c r="J61" s="758"/>
      <c r="K61" s="759"/>
      <c r="L61" s="759"/>
      <c r="M61" s="756"/>
      <c r="N61" s="758"/>
      <c r="O61" s="756"/>
      <c r="P61" s="758"/>
      <c r="Q61" s="759"/>
      <c r="R61" s="760"/>
      <c r="S61" s="837"/>
      <c r="T61" s="838"/>
      <c r="U61" s="754"/>
      <c r="V61" s="755"/>
      <c r="W61" s="761"/>
      <c r="X61" s="762"/>
      <c r="Y61" s="763"/>
      <c r="Z61" s="758"/>
      <c r="AA61" s="720"/>
      <c r="AB61" s="775"/>
      <c r="AC61" s="720"/>
      <c r="AD61" s="775"/>
      <c r="AE61" s="766"/>
      <c r="AF61" s="840"/>
      <c r="AG61" s="841"/>
      <c r="AH61" s="658"/>
      <c r="AI61" s="658"/>
    </row>
    <row r="62" customFormat="false" ht="61.5" hidden="true" customHeight="true" outlineLevel="0" collapsed="false">
      <c r="A62" s="840"/>
      <c r="B62" s="753"/>
      <c r="C62" s="754"/>
      <c r="D62" s="755"/>
      <c r="E62" s="756"/>
      <c r="F62" s="758"/>
      <c r="G62" s="754"/>
      <c r="H62" s="755"/>
      <c r="I62" s="756"/>
      <c r="J62" s="758"/>
      <c r="K62" s="759"/>
      <c r="L62" s="759"/>
      <c r="M62" s="756"/>
      <c r="N62" s="758"/>
      <c r="O62" s="756"/>
      <c r="P62" s="758"/>
      <c r="Q62" s="759"/>
      <c r="R62" s="760"/>
      <c r="S62" s="837"/>
      <c r="T62" s="838"/>
      <c r="U62" s="754"/>
      <c r="V62" s="755"/>
      <c r="W62" s="761"/>
      <c r="X62" s="762"/>
      <c r="Y62" s="763"/>
      <c r="Z62" s="758"/>
      <c r="AA62" s="777"/>
      <c r="AB62" s="778"/>
      <c r="AC62" s="777"/>
      <c r="AD62" s="778"/>
      <c r="AE62" s="766"/>
      <c r="AF62" s="840"/>
      <c r="AG62" s="841"/>
      <c r="AH62" s="658"/>
      <c r="AI62" s="658"/>
    </row>
    <row r="63" customFormat="false" ht="61.5" hidden="true" customHeight="true" outlineLevel="0" collapsed="false">
      <c r="A63" s="840"/>
      <c r="B63" s="753"/>
      <c r="C63" s="754"/>
      <c r="D63" s="755"/>
      <c r="E63" s="756"/>
      <c r="F63" s="758"/>
      <c r="G63" s="754"/>
      <c r="H63" s="755"/>
      <c r="I63" s="756"/>
      <c r="J63" s="758"/>
      <c r="K63" s="759"/>
      <c r="L63" s="759"/>
      <c r="M63" s="756"/>
      <c r="N63" s="758"/>
      <c r="O63" s="756"/>
      <c r="P63" s="758"/>
      <c r="Q63" s="759"/>
      <c r="R63" s="760"/>
      <c r="S63" s="837"/>
      <c r="T63" s="838"/>
      <c r="U63" s="754"/>
      <c r="V63" s="755"/>
      <c r="W63" s="761"/>
      <c r="X63" s="762"/>
      <c r="Y63" s="763"/>
      <c r="Z63" s="758"/>
      <c r="AA63" s="771"/>
      <c r="AB63" s="772"/>
      <c r="AC63" s="771"/>
      <c r="AD63" s="772"/>
      <c r="AE63" s="766"/>
      <c r="AF63" s="840"/>
      <c r="AG63" s="841"/>
      <c r="AH63" s="658"/>
      <c r="AI63" s="658"/>
    </row>
    <row r="64" customFormat="false" ht="61.5" hidden="true" customHeight="true" outlineLevel="0" collapsed="false">
      <c r="A64" s="840"/>
      <c r="B64" s="753"/>
      <c r="C64" s="754"/>
      <c r="D64" s="755"/>
      <c r="E64" s="756"/>
      <c r="F64" s="758"/>
      <c r="G64" s="754"/>
      <c r="H64" s="755"/>
      <c r="I64" s="756"/>
      <c r="J64" s="758"/>
      <c r="K64" s="759"/>
      <c r="L64" s="759"/>
      <c r="M64" s="756"/>
      <c r="N64" s="758"/>
      <c r="O64" s="756"/>
      <c r="P64" s="758"/>
      <c r="Q64" s="759"/>
      <c r="R64" s="760"/>
      <c r="S64" s="837"/>
      <c r="T64" s="838"/>
      <c r="U64" s="754"/>
      <c r="V64" s="755"/>
      <c r="W64" s="761"/>
      <c r="X64" s="762"/>
      <c r="Y64" s="763"/>
      <c r="Z64" s="758"/>
      <c r="AA64" s="720"/>
      <c r="AB64" s="775"/>
      <c r="AC64" s="720"/>
      <c r="AD64" s="775"/>
      <c r="AE64" s="766"/>
      <c r="AF64" s="840"/>
      <c r="AG64" s="841"/>
      <c r="AH64" s="658"/>
      <c r="AI64" s="658"/>
    </row>
    <row r="65" customFormat="false" ht="61.5" hidden="true" customHeight="true" outlineLevel="0" collapsed="false">
      <c r="A65" s="840"/>
      <c r="B65" s="753"/>
      <c r="C65" s="754"/>
      <c r="D65" s="755"/>
      <c r="E65" s="756"/>
      <c r="F65" s="758"/>
      <c r="G65" s="754"/>
      <c r="H65" s="755"/>
      <c r="I65" s="756"/>
      <c r="J65" s="758"/>
      <c r="K65" s="759"/>
      <c r="L65" s="759"/>
      <c r="M65" s="756"/>
      <c r="N65" s="758"/>
      <c r="O65" s="756"/>
      <c r="P65" s="758"/>
      <c r="Q65" s="759"/>
      <c r="R65" s="760"/>
      <c r="S65" s="837"/>
      <c r="T65" s="838"/>
      <c r="U65" s="754"/>
      <c r="V65" s="755"/>
      <c r="W65" s="761"/>
      <c r="X65" s="762"/>
      <c r="Y65" s="763"/>
      <c r="Z65" s="758"/>
      <c r="AA65" s="777"/>
      <c r="AB65" s="778"/>
      <c r="AC65" s="777"/>
      <c r="AD65" s="778"/>
      <c r="AE65" s="766"/>
      <c r="AF65" s="840"/>
      <c r="AG65" s="841"/>
      <c r="AH65" s="658"/>
      <c r="AI65" s="658"/>
    </row>
    <row r="66" customFormat="false" ht="61.5" hidden="true" customHeight="true" outlineLevel="0" collapsed="false">
      <c r="A66" s="840"/>
      <c r="B66" s="753"/>
      <c r="C66" s="754"/>
      <c r="D66" s="755"/>
      <c r="E66" s="756"/>
      <c r="F66" s="758"/>
      <c r="G66" s="754"/>
      <c r="H66" s="755"/>
      <c r="I66" s="756"/>
      <c r="J66" s="758"/>
      <c r="K66" s="759"/>
      <c r="L66" s="759"/>
      <c r="M66" s="756"/>
      <c r="N66" s="758"/>
      <c r="O66" s="756"/>
      <c r="P66" s="758"/>
      <c r="Q66" s="759"/>
      <c r="R66" s="760"/>
      <c r="S66" s="837"/>
      <c r="T66" s="838"/>
      <c r="U66" s="754"/>
      <c r="V66" s="755"/>
      <c r="W66" s="761"/>
      <c r="X66" s="762"/>
      <c r="Y66" s="763"/>
      <c r="Z66" s="758"/>
      <c r="AA66" s="771"/>
      <c r="AB66" s="772"/>
      <c r="AC66" s="771"/>
      <c r="AD66" s="772"/>
      <c r="AE66" s="766"/>
      <c r="AF66" s="840"/>
      <c r="AG66" s="841"/>
      <c r="AH66" s="658"/>
      <c r="AI66" s="658"/>
    </row>
    <row r="67" customFormat="false" ht="61.5" hidden="true" customHeight="true" outlineLevel="0" collapsed="false">
      <c r="A67" s="840"/>
      <c r="B67" s="753"/>
      <c r="C67" s="754"/>
      <c r="D67" s="755"/>
      <c r="E67" s="756"/>
      <c r="F67" s="758"/>
      <c r="G67" s="754"/>
      <c r="H67" s="755"/>
      <c r="I67" s="756"/>
      <c r="J67" s="758"/>
      <c r="K67" s="759"/>
      <c r="L67" s="759"/>
      <c r="M67" s="756"/>
      <c r="N67" s="758"/>
      <c r="O67" s="756"/>
      <c r="P67" s="758"/>
      <c r="Q67" s="759"/>
      <c r="R67" s="760"/>
      <c r="S67" s="837"/>
      <c r="T67" s="838"/>
      <c r="U67" s="754"/>
      <c r="V67" s="755"/>
      <c r="W67" s="761"/>
      <c r="X67" s="762"/>
      <c r="Y67" s="763"/>
      <c r="Z67" s="758"/>
      <c r="AA67" s="720"/>
      <c r="AB67" s="775"/>
      <c r="AC67" s="720"/>
      <c r="AD67" s="775"/>
      <c r="AE67" s="766"/>
      <c r="AF67" s="840"/>
      <c r="AG67" s="841"/>
      <c r="AH67" s="658"/>
      <c r="AI67" s="658"/>
    </row>
    <row r="68" customFormat="false" ht="61.5" hidden="true" customHeight="true" outlineLevel="0" collapsed="false">
      <c r="A68" s="840"/>
      <c r="B68" s="753"/>
      <c r="C68" s="754"/>
      <c r="D68" s="755"/>
      <c r="E68" s="756"/>
      <c r="F68" s="758"/>
      <c r="G68" s="754"/>
      <c r="H68" s="755"/>
      <c r="I68" s="756"/>
      <c r="J68" s="758"/>
      <c r="K68" s="759"/>
      <c r="L68" s="759"/>
      <c r="M68" s="756"/>
      <c r="N68" s="758"/>
      <c r="O68" s="756"/>
      <c r="P68" s="758"/>
      <c r="Q68" s="759"/>
      <c r="R68" s="760"/>
      <c r="S68" s="837"/>
      <c r="T68" s="838"/>
      <c r="U68" s="754"/>
      <c r="V68" s="755"/>
      <c r="W68" s="761"/>
      <c r="X68" s="762"/>
      <c r="Y68" s="763"/>
      <c r="Z68" s="758"/>
      <c r="AA68" s="777"/>
      <c r="AB68" s="778"/>
      <c r="AC68" s="777"/>
      <c r="AD68" s="778"/>
      <c r="AE68" s="766"/>
      <c r="AF68" s="840"/>
      <c r="AG68" s="841"/>
      <c r="AH68" s="658"/>
      <c r="AI68" s="658"/>
    </row>
    <row r="69" customFormat="false" ht="61.5" hidden="true" customHeight="true" outlineLevel="0" collapsed="false">
      <c r="A69" s="840"/>
      <c r="B69" s="753"/>
      <c r="C69" s="754"/>
      <c r="D69" s="755"/>
      <c r="E69" s="756"/>
      <c r="F69" s="758"/>
      <c r="G69" s="754"/>
      <c r="H69" s="755"/>
      <c r="I69" s="756"/>
      <c r="J69" s="758"/>
      <c r="K69" s="759"/>
      <c r="L69" s="759"/>
      <c r="M69" s="756"/>
      <c r="N69" s="758"/>
      <c r="O69" s="756"/>
      <c r="P69" s="758"/>
      <c r="Q69" s="759"/>
      <c r="R69" s="760"/>
      <c r="S69" s="837"/>
      <c r="T69" s="838"/>
      <c r="U69" s="754"/>
      <c r="V69" s="755"/>
      <c r="W69" s="761"/>
      <c r="X69" s="762"/>
      <c r="Y69" s="763"/>
      <c r="Z69" s="758"/>
      <c r="AA69" s="771"/>
      <c r="AB69" s="772"/>
      <c r="AC69" s="771"/>
      <c r="AD69" s="772"/>
      <c r="AE69" s="766"/>
      <c r="AF69" s="840"/>
      <c r="AG69" s="841"/>
      <c r="AH69" s="658"/>
      <c r="AI69" s="658"/>
    </row>
    <row r="70" customFormat="false" ht="61.5" hidden="true" customHeight="true" outlineLevel="0" collapsed="false">
      <c r="A70" s="840"/>
      <c r="B70" s="753"/>
      <c r="C70" s="754"/>
      <c r="D70" s="755"/>
      <c r="E70" s="756"/>
      <c r="F70" s="758"/>
      <c r="G70" s="754"/>
      <c r="H70" s="755"/>
      <c r="I70" s="756"/>
      <c r="J70" s="758"/>
      <c r="K70" s="759"/>
      <c r="L70" s="759"/>
      <c r="M70" s="756"/>
      <c r="N70" s="758"/>
      <c r="O70" s="756"/>
      <c r="P70" s="758"/>
      <c r="Q70" s="759"/>
      <c r="R70" s="760"/>
      <c r="S70" s="837"/>
      <c r="T70" s="838"/>
      <c r="U70" s="754"/>
      <c r="V70" s="755"/>
      <c r="W70" s="761"/>
      <c r="X70" s="762"/>
      <c r="Y70" s="763"/>
      <c r="Z70" s="758"/>
      <c r="AA70" s="720"/>
      <c r="AB70" s="775"/>
      <c r="AC70" s="720"/>
      <c r="AD70" s="775"/>
      <c r="AE70" s="766"/>
      <c r="AF70" s="840"/>
      <c r="AG70" s="841"/>
      <c r="AH70" s="658"/>
      <c r="AI70" s="658"/>
    </row>
    <row r="71" customFormat="false" ht="61.5" hidden="true" customHeight="true" outlineLevel="0" collapsed="false">
      <c r="A71" s="840"/>
      <c r="B71" s="753"/>
      <c r="C71" s="754"/>
      <c r="D71" s="755"/>
      <c r="E71" s="756"/>
      <c r="F71" s="758"/>
      <c r="G71" s="754"/>
      <c r="H71" s="755"/>
      <c r="I71" s="756"/>
      <c r="J71" s="758"/>
      <c r="K71" s="759"/>
      <c r="L71" s="759"/>
      <c r="M71" s="756"/>
      <c r="N71" s="758"/>
      <c r="O71" s="756"/>
      <c r="P71" s="758"/>
      <c r="Q71" s="759"/>
      <c r="R71" s="760"/>
      <c r="S71" s="837"/>
      <c r="T71" s="838"/>
      <c r="U71" s="754"/>
      <c r="V71" s="755"/>
      <c r="W71" s="761"/>
      <c r="X71" s="762"/>
      <c r="Y71" s="763"/>
      <c r="Z71" s="758"/>
      <c r="AA71" s="777"/>
      <c r="AB71" s="778"/>
      <c r="AC71" s="777"/>
      <c r="AD71" s="778"/>
      <c r="AE71" s="766"/>
      <c r="AF71" s="840"/>
      <c r="AG71" s="841"/>
      <c r="AH71" s="658"/>
      <c r="AI71" s="658"/>
    </row>
    <row r="72" customFormat="false" ht="61.5" hidden="true" customHeight="true" outlineLevel="0" collapsed="false">
      <c r="A72" s="842"/>
      <c r="B72" s="753"/>
      <c r="C72" s="754"/>
      <c r="D72" s="755"/>
      <c r="E72" s="756"/>
      <c r="F72" s="758"/>
      <c r="G72" s="754"/>
      <c r="H72" s="755"/>
      <c r="I72" s="756"/>
      <c r="J72" s="758"/>
      <c r="K72" s="759"/>
      <c r="L72" s="759"/>
      <c r="M72" s="756"/>
      <c r="N72" s="758"/>
      <c r="O72" s="756"/>
      <c r="P72" s="758"/>
      <c r="Q72" s="759"/>
      <c r="R72" s="760"/>
      <c r="S72" s="837"/>
      <c r="T72" s="838"/>
      <c r="U72" s="754"/>
      <c r="V72" s="755"/>
      <c r="W72" s="761"/>
      <c r="X72" s="762"/>
      <c r="Y72" s="763"/>
      <c r="Z72" s="758"/>
      <c r="AA72" s="722"/>
      <c r="AB72" s="704"/>
      <c r="AC72" s="722"/>
      <c r="AD72" s="704"/>
      <c r="AE72" s="766"/>
      <c r="AF72" s="842"/>
      <c r="AG72" s="843"/>
      <c r="AH72" s="658"/>
      <c r="AI72" s="658"/>
    </row>
    <row r="73" customFormat="false" ht="61.5" hidden="false" customHeight="true" outlineLevel="0" collapsed="false">
      <c r="A73" s="781" t="s">
        <v>197</v>
      </c>
      <c r="B73" s="660" t="n">
        <v>1</v>
      </c>
      <c r="C73" s="663"/>
      <c r="D73" s="669"/>
      <c r="E73" s="689" t="s">
        <v>760</v>
      </c>
      <c r="F73" s="844" t="s">
        <v>761</v>
      </c>
      <c r="G73" s="663"/>
      <c r="H73" s="678"/>
      <c r="I73" s="663"/>
      <c r="J73" s="675"/>
      <c r="K73" s="666" t="s">
        <v>762</v>
      </c>
      <c r="L73" s="844" t="s">
        <v>761</v>
      </c>
      <c r="M73" s="845" t="s">
        <v>763</v>
      </c>
      <c r="N73" s="844" t="s">
        <v>761</v>
      </c>
      <c r="O73" s="683" t="s">
        <v>764</v>
      </c>
      <c r="P73" s="844" t="s">
        <v>761</v>
      </c>
      <c r="Q73" s="721"/>
      <c r="R73" s="813"/>
      <c r="S73" s="689" t="s">
        <v>765</v>
      </c>
      <c r="T73" s="684" t="s">
        <v>761</v>
      </c>
      <c r="U73" s="665"/>
      <c r="V73" s="675"/>
      <c r="W73" s="715" t="s">
        <v>766</v>
      </c>
      <c r="X73" s="844" t="s">
        <v>749</v>
      </c>
      <c r="Y73" s="846" t="s">
        <v>766</v>
      </c>
      <c r="Z73" s="844" t="s">
        <v>749</v>
      </c>
      <c r="AA73" s="847" t="s">
        <v>417</v>
      </c>
      <c r="AB73" s="844" t="s">
        <v>702</v>
      </c>
      <c r="AC73" s="661"/>
      <c r="AD73" s="675"/>
      <c r="AE73" s="676" t="n">
        <v>1</v>
      </c>
      <c r="AF73" s="781" t="s">
        <v>197</v>
      </c>
      <c r="AG73" s="789" t="s">
        <v>197</v>
      </c>
      <c r="AH73" s="658"/>
      <c r="AI73" s="658"/>
    </row>
    <row r="74" customFormat="false" ht="61.5" hidden="false" customHeight="true" outlineLevel="0" collapsed="false">
      <c r="A74" s="781"/>
      <c r="B74" s="660"/>
      <c r="C74" s="696"/>
      <c r="D74" s="669"/>
      <c r="E74" s="689" t="s">
        <v>767</v>
      </c>
      <c r="F74" s="699" t="s">
        <v>761</v>
      </c>
      <c r="G74" s="663"/>
      <c r="H74" s="669"/>
      <c r="I74" s="701"/>
      <c r="J74" s="718"/>
      <c r="K74" s="673" t="s">
        <v>762</v>
      </c>
      <c r="L74" s="699" t="s">
        <v>761</v>
      </c>
      <c r="M74" s="716" t="s">
        <v>768</v>
      </c>
      <c r="N74" s="699" t="s">
        <v>761</v>
      </c>
      <c r="O74" s="683" t="s">
        <v>764</v>
      </c>
      <c r="P74" s="699" t="s">
        <v>761</v>
      </c>
      <c r="Q74" s="663"/>
      <c r="R74" s="718"/>
      <c r="S74" s="689" t="s">
        <v>769</v>
      </c>
      <c r="T74" s="684" t="s">
        <v>761</v>
      </c>
      <c r="U74" s="661"/>
      <c r="V74" s="718"/>
      <c r="W74" s="848" t="s">
        <v>319</v>
      </c>
      <c r="X74" s="687" t="s">
        <v>749</v>
      </c>
      <c r="Y74" s="713" t="s">
        <v>319</v>
      </c>
      <c r="Z74" s="699" t="s">
        <v>749</v>
      </c>
      <c r="AA74" s="689" t="s">
        <v>319</v>
      </c>
      <c r="AB74" s="699" t="s">
        <v>702</v>
      </c>
      <c r="AC74" s="663"/>
      <c r="AD74" s="718"/>
      <c r="AE74" s="676"/>
      <c r="AF74" s="781"/>
      <c r="AG74" s="789"/>
      <c r="AH74" s="658"/>
      <c r="AI74" s="658"/>
    </row>
    <row r="75" customFormat="false" ht="61.5" hidden="false" customHeight="true" outlineLevel="0" collapsed="false">
      <c r="A75" s="781"/>
      <c r="B75" s="688" t="n">
        <v>2</v>
      </c>
      <c r="C75" s="663"/>
      <c r="D75" s="669"/>
      <c r="E75" s="689" t="s">
        <v>770</v>
      </c>
      <c r="F75" s="694" t="s">
        <v>737</v>
      </c>
      <c r="G75" s="683" t="s">
        <v>771</v>
      </c>
      <c r="H75" s="694" t="s">
        <v>737</v>
      </c>
      <c r="I75" s="663"/>
      <c r="J75" s="669"/>
      <c r="K75" s="849" t="s">
        <v>772</v>
      </c>
      <c r="L75" s="687" t="s">
        <v>737</v>
      </c>
      <c r="M75" s="673" t="s">
        <v>773</v>
      </c>
      <c r="N75" s="694" t="s">
        <v>737</v>
      </c>
      <c r="O75" s="689" t="s">
        <v>774</v>
      </c>
      <c r="P75" s="694" t="s">
        <v>737</v>
      </c>
      <c r="Q75" s="695" t="s">
        <v>775</v>
      </c>
      <c r="R75" s="694" t="s">
        <v>737</v>
      </c>
      <c r="S75" s="673" t="s">
        <v>776</v>
      </c>
      <c r="T75" s="694" t="s">
        <v>737</v>
      </c>
      <c r="U75" s="683" t="s">
        <v>736</v>
      </c>
      <c r="V75" s="694" t="s">
        <v>737</v>
      </c>
      <c r="W75" s="683" t="s">
        <v>777</v>
      </c>
      <c r="X75" s="694" t="s">
        <v>737</v>
      </c>
      <c r="Y75" s="713" t="s">
        <v>778</v>
      </c>
      <c r="Z75" s="694" t="s">
        <v>737</v>
      </c>
      <c r="AA75" s="689" t="s">
        <v>417</v>
      </c>
      <c r="AB75" s="687" t="s">
        <v>702</v>
      </c>
      <c r="AC75" s="686"/>
      <c r="AD75" s="669"/>
      <c r="AE75" s="698" t="n">
        <v>2</v>
      </c>
      <c r="AF75" s="781"/>
      <c r="AG75" s="789"/>
      <c r="AH75" s="658"/>
      <c r="AI75" s="658"/>
    </row>
    <row r="76" customFormat="false" ht="61.5" hidden="false" customHeight="true" outlineLevel="0" collapsed="false">
      <c r="A76" s="781"/>
      <c r="B76" s="688"/>
      <c r="C76" s="685"/>
      <c r="D76" s="669"/>
      <c r="E76" s="689" t="s">
        <v>779</v>
      </c>
      <c r="F76" s="694" t="s">
        <v>737</v>
      </c>
      <c r="G76" s="683" t="s">
        <v>780</v>
      </c>
      <c r="H76" s="694" t="s">
        <v>737</v>
      </c>
      <c r="I76" s="663"/>
      <c r="J76" s="669"/>
      <c r="K76" s="683" t="s">
        <v>781</v>
      </c>
      <c r="L76" s="687" t="s">
        <v>737</v>
      </c>
      <c r="M76" s="683" t="s">
        <v>782</v>
      </c>
      <c r="N76" s="691" t="s">
        <v>737</v>
      </c>
      <c r="O76" s="689" t="s">
        <v>783</v>
      </c>
      <c r="P76" s="694" t="s">
        <v>737</v>
      </c>
      <c r="Q76" s="673" t="s">
        <v>784</v>
      </c>
      <c r="R76" s="694" t="s">
        <v>737</v>
      </c>
      <c r="S76" s="693" t="s">
        <v>785</v>
      </c>
      <c r="T76" s="694" t="s">
        <v>737</v>
      </c>
      <c r="U76" s="673" t="s">
        <v>786</v>
      </c>
      <c r="V76" s="691" t="s">
        <v>737</v>
      </c>
      <c r="W76" s="848" t="s">
        <v>787</v>
      </c>
      <c r="X76" s="687" t="s">
        <v>737</v>
      </c>
      <c r="Y76" s="716" t="s">
        <v>788</v>
      </c>
      <c r="Z76" s="687" t="s">
        <v>737</v>
      </c>
      <c r="AA76" s="683" t="s">
        <v>319</v>
      </c>
      <c r="AB76" s="687" t="s">
        <v>702</v>
      </c>
      <c r="AC76" s="769"/>
      <c r="AD76" s="678"/>
      <c r="AE76" s="698"/>
      <c r="AF76" s="781"/>
      <c r="AG76" s="789"/>
      <c r="AH76" s="658"/>
      <c r="AI76" s="658"/>
    </row>
    <row r="77" customFormat="false" ht="61.5" hidden="false" customHeight="true" outlineLevel="0" collapsed="false">
      <c r="A77" s="781"/>
      <c r="B77" s="688" t="n">
        <v>3</v>
      </c>
      <c r="C77" s="661"/>
      <c r="D77" s="712"/>
      <c r="E77" s="689" t="s">
        <v>789</v>
      </c>
      <c r="F77" s="687" t="s">
        <v>749</v>
      </c>
      <c r="G77" s="683" t="s">
        <v>790</v>
      </c>
      <c r="H77" s="694" t="s">
        <v>749</v>
      </c>
      <c r="I77" s="850"/>
      <c r="J77" s="678"/>
      <c r="K77" s="683" t="s">
        <v>791</v>
      </c>
      <c r="L77" s="687" t="s">
        <v>749</v>
      </c>
      <c r="M77" s="673" t="s">
        <v>792</v>
      </c>
      <c r="N77" s="687" t="s">
        <v>749</v>
      </c>
      <c r="O77" s="683" t="s">
        <v>793</v>
      </c>
      <c r="P77" s="687" t="s">
        <v>749</v>
      </c>
      <c r="Q77" s="673" t="s">
        <v>417</v>
      </c>
      <c r="R77" s="687" t="s">
        <v>794</v>
      </c>
      <c r="S77" s="673" t="s">
        <v>795</v>
      </c>
      <c r="T77" s="687" t="s">
        <v>749</v>
      </c>
      <c r="U77" s="673" t="s">
        <v>796</v>
      </c>
      <c r="V77" s="699" t="s">
        <v>749</v>
      </c>
      <c r="W77" s="683" t="s">
        <v>797</v>
      </c>
      <c r="X77" s="694" t="s">
        <v>749</v>
      </c>
      <c r="Y77" s="716" t="s">
        <v>798</v>
      </c>
      <c r="Z77" s="687" t="s">
        <v>749</v>
      </c>
      <c r="AA77" s="673" t="s">
        <v>799</v>
      </c>
      <c r="AB77" s="694" t="s">
        <v>749</v>
      </c>
      <c r="AC77" s="685"/>
      <c r="AD77" s="669"/>
      <c r="AE77" s="698" t="n">
        <v>3</v>
      </c>
      <c r="AF77" s="781"/>
      <c r="AG77" s="789"/>
      <c r="AH77" s="658"/>
      <c r="AI77" s="658"/>
    </row>
    <row r="78" customFormat="false" ht="61.5" hidden="false" customHeight="true" outlineLevel="0" collapsed="false">
      <c r="A78" s="781"/>
      <c r="B78" s="688"/>
      <c r="C78" s="663"/>
      <c r="D78" s="712"/>
      <c r="E78" s="689" t="s">
        <v>800</v>
      </c>
      <c r="F78" s="687" t="s">
        <v>749</v>
      </c>
      <c r="G78" s="683" t="s">
        <v>801</v>
      </c>
      <c r="H78" s="694" t="s">
        <v>749</v>
      </c>
      <c r="I78" s="850"/>
      <c r="J78" s="678"/>
      <c r="K78" s="683" t="s">
        <v>802</v>
      </c>
      <c r="L78" s="694" t="s">
        <v>749</v>
      </c>
      <c r="M78" s="673" t="s">
        <v>800</v>
      </c>
      <c r="N78" s="699" t="s">
        <v>749</v>
      </c>
      <c r="O78" s="673" t="s">
        <v>803</v>
      </c>
      <c r="P78" s="687" t="s">
        <v>749</v>
      </c>
      <c r="Q78" s="683" t="s">
        <v>319</v>
      </c>
      <c r="R78" s="687" t="s">
        <v>794</v>
      </c>
      <c r="S78" s="693" t="s">
        <v>804</v>
      </c>
      <c r="T78" s="687" t="s">
        <v>749</v>
      </c>
      <c r="U78" s="683" t="s">
        <v>805</v>
      </c>
      <c r="V78" s="687" t="s">
        <v>749</v>
      </c>
      <c r="W78" s="683" t="s">
        <v>806</v>
      </c>
      <c r="X78" s="694" t="s">
        <v>749</v>
      </c>
      <c r="Y78" s="713" t="s">
        <v>807</v>
      </c>
      <c r="Z78" s="699" t="s">
        <v>749</v>
      </c>
      <c r="AA78" s="693" t="s">
        <v>808</v>
      </c>
      <c r="AB78" s="694" t="s">
        <v>749</v>
      </c>
      <c r="AC78" s="686"/>
      <c r="AD78" s="678"/>
      <c r="AE78" s="698"/>
      <c r="AF78" s="781"/>
      <c r="AG78" s="789"/>
      <c r="AH78" s="658"/>
      <c r="AI78" s="658"/>
    </row>
    <row r="79" customFormat="false" ht="65.25" hidden="false" customHeight="true" outlineLevel="0" collapsed="false">
      <c r="A79" s="781"/>
      <c r="B79" s="688" t="n">
        <v>4</v>
      </c>
      <c r="C79" s="661"/>
      <c r="D79" s="678"/>
      <c r="E79" s="689" t="s">
        <v>809</v>
      </c>
      <c r="F79" s="691" t="s">
        <v>749</v>
      </c>
      <c r="G79" s="663"/>
      <c r="H79" s="678"/>
      <c r="I79" s="663"/>
      <c r="J79" s="712"/>
      <c r="K79" s="686"/>
      <c r="L79" s="712"/>
      <c r="M79" s="851" t="s">
        <v>810</v>
      </c>
      <c r="N79" s="694" t="s">
        <v>761</v>
      </c>
      <c r="O79" s="663"/>
      <c r="P79" s="669"/>
      <c r="Q79" s="683" t="s">
        <v>417</v>
      </c>
      <c r="R79" s="691" t="s">
        <v>794</v>
      </c>
      <c r="S79" s="795"/>
      <c r="T79" s="712"/>
      <c r="U79" s="686"/>
      <c r="V79" s="669"/>
      <c r="W79" s="715" t="s">
        <v>766</v>
      </c>
      <c r="X79" s="691" t="s">
        <v>655</v>
      </c>
      <c r="Y79" s="713" t="s">
        <v>766</v>
      </c>
      <c r="Z79" s="694" t="s">
        <v>655</v>
      </c>
      <c r="AA79" s="812"/>
      <c r="AB79" s="712"/>
      <c r="AC79" s="673" t="s">
        <v>811</v>
      </c>
      <c r="AD79" s="691" t="s">
        <v>761</v>
      </c>
      <c r="AE79" s="698" t="n">
        <v>4</v>
      </c>
      <c r="AF79" s="781"/>
      <c r="AG79" s="789"/>
      <c r="AH79" s="658"/>
      <c r="AI79" s="658"/>
    </row>
    <row r="80" customFormat="false" ht="61.5" hidden="false" customHeight="true" outlineLevel="0" collapsed="false">
      <c r="A80" s="781"/>
      <c r="B80" s="688"/>
      <c r="C80" s="663"/>
      <c r="D80" s="678"/>
      <c r="E80" s="692"/>
      <c r="F80" s="712"/>
      <c r="G80" s="663"/>
      <c r="H80" s="678"/>
      <c r="I80" s="663"/>
      <c r="J80" s="712"/>
      <c r="K80" s="811"/>
      <c r="L80" s="712"/>
      <c r="M80" s="848" t="s">
        <v>319</v>
      </c>
      <c r="N80" s="691" t="s">
        <v>761</v>
      </c>
      <c r="O80" s="661"/>
      <c r="P80" s="712"/>
      <c r="Q80" s="673" t="s">
        <v>319</v>
      </c>
      <c r="R80" s="691" t="s">
        <v>794</v>
      </c>
      <c r="S80" s="663"/>
      <c r="T80" s="712"/>
      <c r="U80" s="734"/>
      <c r="V80" s="712"/>
      <c r="W80" s="848" t="s">
        <v>319</v>
      </c>
      <c r="X80" s="691" t="s">
        <v>655</v>
      </c>
      <c r="Y80" s="716" t="s">
        <v>319</v>
      </c>
      <c r="Z80" s="694" t="s">
        <v>655</v>
      </c>
      <c r="AA80" s="852"/>
      <c r="AB80" s="712"/>
      <c r="AC80" s="683" t="s">
        <v>319</v>
      </c>
      <c r="AD80" s="691"/>
      <c r="AE80" s="698"/>
      <c r="AF80" s="781"/>
      <c r="AG80" s="789"/>
      <c r="AH80" s="658"/>
      <c r="AI80" s="658"/>
    </row>
    <row r="81" customFormat="false" ht="61.5" hidden="false" customHeight="true" outlineLevel="0" collapsed="false">
      <c r="A81" s="781"/>
      <c r="B81" s="703" t="n">
        <v>5</v>
      </c>
      <c r="C81" s="663"/>
      <c r="D81" s="718"/>
      <c r="E81" s="663"/>
      <c r="F81" s="790"/>
      <c r="G81" s="685"/>
      <c r="H81" s="669"/>
      <c r="I81" s="683" t="s">
        <v>812</v>
      </c>
      <c r="J81" s="694" t="s">
        <v>737</v>
      </c>
      <c r="K81" s="670" t="s">
        <v>813</v>
      </c>
      <c r="L81" s="691" t="s">
        <v>761</v>
      </c>
      <c r="M81" s="673" t="s">
        <v>814</v>
      </c>
      <c r="N81" s="687" t="s">
        <v>761</v>
      </c>
      <c r="O81" s="683" t="s">
        <v>815</v>
      </c>
      <c r="P81" s="694" t="s">
        <v>761</v>
      </c>
      <c r="Q81" s="670" t="s">
        <v>816</v>
      </c>
      <c r="R81" s="687" t="s">
        <v>749</v>
      </c>
      <c r="S81" s="849" t="s">
        <v>765</v>
      </c>
      <c r="T81" s="687" t="s">
        <v>761</v>
      </c>
      <c r="U81" s="769"/>
      <c r="V81" s="853"/>
      <c r="W81" s="854" t="s">
        <v>766</v>
      </c>
      <c r="X81" s="855" t="s">
        <v>730</v>
      </c>
      <c r="Y81" s="716" t="s">
        <v>766</v>
      </c>
      <c r="Z81" s="687" t="s">
        <v>730</v>
      </c>
      <c r="AA81" s="683" t="s">
        <v>817</v>
      </c>
      <c r="AB81" s="856" t="s">
        <v>714</v>
      </c>
      <c r="AC81" s="693" t="s">
        <v>818</v>
      </c>
      <c r="AD81" s="694" t="s">
        <v>749</v>
      </c>
      <c r="AE81" s="705" t="n">
        <v>5</v>
      </c>
      <c r="AF81" s="781"/>
      <c r="AG81" s="789"/>
      <c r="AH81" s="658"/>
      <c r="AI81" s="658"/>
    </row>
    <row r="82" customFormat="false" ht="61.5" hidden="false" customHeight="true" outlineLevel="0" collapsed="false">
      <c r="A82" s="781"/>
      <c r="B82" s="703"/>
      <c r="C82" s="663"/>
      <c r="D82" s="718"/>
      <c r="E82" s="692"/>
      <c r="F82" s="712"/>
      <c r="G82" s="721"/>
      <c r="H82" s="774"/>
      <c r="I82" s="850"/>
      <c r="J82" s="678"/>
      <c r="K82" s="670" t="s">
        <v>813</v>
      </c>
      <c r="L82" s="691" t="s">
        <v>761</v>
      </c>
      <c r="M82" s="673" t="s">
        <v>814</v>
      </c>
      <c r="N82" s="699" t="s">
        <v>761</v>
      </c>
      <c r="O82" s="711" t="s">
        <v>815</v>
      </c>
      <c r="P82" s="694" t="s">
        <v>761</v>
      </c>
      <c r="Q82" s="683" t="s">
        <v>819</v>
      </c>
      <c r="R82" s="857" t="s">
        <v>749</v>
      </c>
      <c r="S82" s="683" t="s">
        <v>769</v>
      </c>
      <c r="T82" s="691" t="s">
        <v>761</v>
      </c>
      <c r="U82" s="686"/>
      <c r="V82" s="813"/>
      <c r="W82" s="683" t="s">
        <v>319</v>
      </c>
      <c r="X82" s="687" t="s">
        <v>730</v>
      </c>
      <c r="Y82" s="716" t="s">
        <v>319</v>
      </c>
      <c r="Z82" s="687" t="s">
        <v>730</v>
      </c>
      <c r="AA82" s="673" t="s">
        <v>820</v>
      </c>
      <c r="AB82" s="694" t="s">
        <v>714</v>
      </c>
      <c r="AC82" s="670" t="s">
        <v>821</v>
      </c>
      <c r="AD82" s="687" t="s">
        <v>749</v>
      </c>
      <c r="AE82" s="705"/>
      <c r="AF82" s="781"/>
      <c r="AG82" s="789"/>
      <c r="AH82" s="658"/>
      <c r="AI82" s="658"/>
    </row>
    <row r="83" customFormat="false" ht="61.5" hidden="false" customHeight="true" outlineLevel="0" collapsed="false">
      <c r="A83" s="781"/>
      <c r="B83" s="688" t="n">
        <v>6</v>
      </c>
      <c r="C83" s="858"/>
      <c r="D83" s="678"/>
      <c r="E83" s="692"/>
      <c r="F83" s="712"/>
      <c r="G83" s="721"/>
      <c r="H83" s="774"/>
      <c r="I83" s="663"/>
      <c r="J83" s="678"/>
      <c r="K83" s="811"/>
      <c r="L83" s="712"/>
      <c r="M83" s="661"/>
      <c r="N83" s="678"/>
      <c r="O83" s="683" t="s">
        <v>822</v>
      </c>
      <c r="P83" s="699" t="s">
        <v>737</v>
      </c>
      <c r="Q83" s="661"/>
      <c r="R83" s="678"/>
      <c r="S83" s="663"/>
      <c r="T83" s="669"/>
      <c r="U83" s="734"/>
      <c r="V83" s="712"/>
      <c r="W83" s="663"/>
      <c r="X83" s="678"/>
      <c r="Y83" s="859"/>
      <c r="Z83" s="678"/>
      <c r="AA83" s="685"/>
      <c r="AB83" s="669"/>
      <c r="AC83" s="661"/>
      <c r="AD83" s="678"/>
      <c r="AE83" s="698" t="n">
        <v>6</v>
      </c>
      <c r="AF83" s="781"/>
      <c r="AG83" s="789"/>
      <c r="AH83" s="658"/>
      <c r="AI83" s="658"/>
    </row>
    <row r="84" customFormat="false" ht="61.5" hidden="false" customHeight="true" outlineLevel="0" collapsed="false">
      <c r="A84" s="781"/>
      <c r="B84" s="688"/>
      <c r="C84" s="751"/>
      <c r="D84" s="860"/>
      <c r="E84" s="861"/>
      <c r="F84" s="862"/>
      <c r="G84" s="742"/>
      <c r="H84" s="741"/>
      <c r="I84" s="863"/>
      <c r="J84" s="864"/>
      <c r="K84" s="751"/>
      <c r="L84" s="746"/>
      <c r="M84" s="661"/>
      <c r="N84" s="833"/>
      <c r="O84" s="663"/>
      <c r="P84" s="718"/>
      <c r="Q84" s="663"/>
      <c r="R84" s="678"/>
      <c r="S84" s="740"/>
      <c r="T84" s="793"/>
      <c r="U84" s="663"/>
      <c r="V84" s="712"/>
      <c r="W84" s="740"/>
      <c r="X84" s="865"/>
      <c r="Y84" s="866"/>
      <c r="Z84" s="749"/>
      <c r="AA84" s="867"/>
      <c r="AB84" s="741"/>
      <c r="AC84" s="685"/>
      <c r="AD84" s="669"/>
      <c r="AE84" s="698"/>
      <c r="AF84" s="781"/>
      <c r="AG84" s="789"/>
      <c r="AH84" s="658"/>
      <c r="AI84" s="658"/>
    </row>
    <row r="85" customFormat="false" ht="61.5" hidden="false" customHeight="true" outlineLevel="0" collapsed="false">
      <c r="A85" s="781" t="s">
        <v>198</v>
      </c>
      <c r="B85" s="660" t="n">
        <v>1</v>
      </c>
      <c r="C85" s="665"/>
      <c r="D85" s="782"/>
      <c r="E85" s="868"/>
      <c r="F85" s="675"/>
      <c r="G85" s="689" t="s">
        <v>771</v>
      </c>
      <c r="H85" s="694" t="s">
        <v>737</v>
      </c>
      <c r="I85" s="868"/>
      <c r="J85" s="675"/>
      <c r="K85" s="666" t="s">
        <v>772</v>
      </c>
      <c r="L85" s="844" t="s">
        <v>737</v>
      </c>
      <c r="M85" s="869" t="s">
        <v>823</v>
      </c>
      <c r="N85" s="844" t="s">
        <v>714</v>
      </c>
      <c r="O85" s="666" t="s">
        <v>822</v>
      </c>
      <c r="P85" s="844" t="s">
        <v>737</v>
      </c>
      <c r="Q85" s="870"/>
      <c r="R85" s="871"/>
      <c r="S85" s="665"/>
      <c r="T85" s="675"/>
      <c r="U85" s="666" t="s">
        <v>824</v>
      </c>
      <c r="V85" s="872" t="s">
        <v>691</v>
      </c>
      <c r="W85" s="783"/>
      <c r="X85" s="675"/>
      <c r="Y85" s="873" t="s">
        <v>778</v>
      </c>
      <c r="Z85" s="844" t="s">
        <v>737</v>
      </c>
      <c r="AA85" s="874" t="s">
        <v>758</v>
      </c>
      <c r="AB85" s="844" t="s">
        <v>737</v>
      </c>
      <c r="AC85" s="875" t="s">
        <v>318</v>
      </c>
      <c r="AD85" s="876" t="s">
        <v>659</v>
      </c>
      <c r="AE85" s="676" t="n">
        <v>1</v>
      </c>
      <c r="AF85" s="781" t="s">
        <v>198</v>
      </c>
      <c r="AG85" s="789" t="s">
        <v>198</v>
      </c>
      <c r="AH85" s="658"/>
      <c r="AI85" s="658"/>
    </row>
    <row r="86" customFormat="false" ht="61.5" hidden="false" customHeight="true" outlineLevel="0" collapsed="false">
      <c r="A86" s="781"/>
      <c r="B86" s="660"/>
      <c r="C86" s="661"/>
      <c r="D86" s="790"/>
      <c r="E86" s="683" t="s">
        <v>779</v>
      </c>
      <c r="F86" s="699" t="s">
        <v>737</v>
      </c>
      <c r="G86" s="689" t="s">
        <v>780</v>
      </c>
      <c r="H86" s="694" t="s">
        <v>737</v>
      </c>
      <c r="I86" s="734"/>
      <c r="J86" s="678"/>
      <c r="K86" s="673" t="s">
        <v>781</v>
      </c>
      <c r="L86" s="699" t="s">
        <v>737</v>
      </c>
      <c r="M86" s="851" t="s">
        <v>825</v>
      </c>
      <c r="N86" s="687" t="s">
        <v>737</v>
      </c>
      <c r="O86" s="673" t="s">
        <v>826</v>
      </c>
      <c r="P86" s="699" t="s">
        <v>737</v>
      </c>
      <c r="Q86" s="661"/>
      <c r="R86" s="678"/>
      <c r="S86" s="663"/>
      <c r="T86" s="718"/>
      <c r="U86" s="851" t="s">
        <v>827</v>
      </c>
      <c r="V86" s="694" t="s">
        <v>691</v>
      </c>
      <c r="W86" s="877" t="s">
        <v>777</v>
      </c>
      <c r="X86" s="699" t="s">
        <v>737</v>
      </c>
      <c r="Y86" s="706" t="s">
        <v>788</v>
      </c>
      <c r="Z86" s="699"/>
      <c r="AA86" s="683" t="s">
        <v>759</v>
      </c>
      <c r="AB86" s="699" t="s">
        <v>737</v>
      </c>
      <c r="AC86" s="875"/>
      <c r="AD86" s="876"/>
      <c r="AE86" s="676"/>
      <c r="AF86" s="781"/>
      <c r="AG86" s="789"/>
      <c r="AH86" s="658"/>
      <c r="AI86" s="658"/>
    </row>
    <row r="87" customFormat="false" ht="61.5" hidden="false" customHeight="true" outlineLevel="0" collapsed="false">
      <c r="A87" s="781"/>
      <c r="B87" s="688" t="n">
        <v>2</v>
      </c>
      <c r="C87" s="683" t="s">
        <v>828</v>
      </c>
      <c r="D87" s="684" t="s">
        <v>725</v>
      </c>
      <c r="E87" s="673" t="s">
        <v>829</v>
      </c>
      <c r="F87" s="694" t="s">
        <v>725</v>
      </c>
      <c r="G87" s="689" t="s">
        <v>830</v>
      </c>
      <c r="H87" s="694" t="s">
        <v>725</v>
      </c>
      <c r="I87" s="683" t="s">
        <v>831</v>
      </c>
      <c r="J87" s="694" t="s">
        <v>725</v>
      </c>
      <c r="K87" s="777" t="s">
        <v>832</v>
      </c>
      <c r="L87" s="694" t="s">
        <v>725</v>
      </c>
      <c r="M87" s="683" t="s">
        <v>833</v>
      </c>
      <c r="N87" s="687" t="s">
        <v>725</v>
      </c>
      <c r="O87" s="683" t="s">
        <v>834</v>
      </c>
      <c r="P87" s="694" t="s">
        <v>278</v>
      </c>
      <c r="Q87" s="683" t="s">
        <v>835</v>
      </c>
      <c r="R87" s="687" t="s">
        <v>725</v>
      </c>
      <c r="S87" s="693" t="s">
        <v>836</v>
      </c>
      <c r="T87" s="691" t="s">
        <v>725</v>
      </c>
      <c r="U87" s="683" t="s">
        <v>837</v>
      </c>
      <c r="V87" s="857" t="s">
        <v>725</v>
      </c>
      <c r="W87" s="777" t="s">
        <v>838</v>
      </c>
      <c r="X87" s="694" t="s">
        <v>725</v>
      </c>
      <c r="Y87" s="716" t="s">
        <v>839</v>
      </c>
      <c r="Z87" s="694" t="s">
        <v>725</v>
      </c>
      <c r="AA87" s="683" t="s">
        <v>840</v>
      </c>
      <c r="AB87" s="694" t="s">
        <v>725</v>
      </c>
      <c r="AC87" s="875"/>
      <c r="AD87" s="876"/>
      <c r="AE87" s="698" t="n">
        <v>2</v>
      </c>
      <c r="AF87" s="781"/>
      <c r="AG87" s="789"/>
      <c r="AH87" s="658"/>
      <c r="AI87" s="658"/>
    </row>
    <row r="88" customFormat="false" ht="61.5" hidden="false" customHeight="true" outlineLevel="0" collapsed="false">
      <c r="A88" s="781"/>
      <c r="B88" s="688"/>
      <c r="C88" s="663"/>
      <c r="D88" s="690"/>
      <c r="E88" s="661"/>
      <c r="F88" s="669"/>
      <c r="G88" s="689" t="s">
        <v>841</v>
      </c>
      <c r="H88" s="694" t="s">
        <v>725</v>
      </c>
      <c r="I88" s="795"/>
      <c r="J88" s="669"/>
      <c r="K88" s="683" t="s">
        <v>842</v>
      </c>
      <c r="L88" s="694" t="s">
        <v>725</v>
      </c>
      <c r="M88" s="673" t="s">
        <v>843</v>
      </c>
      <c r="N88" s="687" t="s">
        <v>725</v>
      </c>
      <c r="O88" s="683" t="s">
        <v>319</v>
      </c>
      <c r="P88" s="694"/>
      <c r="Q88" s="683" t="s">
        <v>844</v>
      </c>
      <c r="R88" s="691" t="s">
        <v>725</v>
      </c>
      <c r="S88" s="693" t="s">
        <v>845</v>
      </c>
      <c r="T88" s="694" t="s">
        <v>725</v>
      </c>
      <c r="U88" s="673" t="s">
        <v>846</v>
      </c>
      <c r="V88" s="878" t="s">
        <v>725</v>
      </c>
      <c r="W88" s="854" t="s">
        <v>847</v>
      </c>
      <c r="X88" s="694" t="s">
        <v>725</v>
      </c>
      <c r="Y88" s="799"/>
      <c r="Z88" s="712"/>
      <c r="AA88" s="683" t="s">
        <v>848</v>
      </c>
      <c r="AB88" s="694" t="s">
        <v>725</v>
      </c>
      <c r="AC88" s="875"/>
      <c r="AD88" s="876"/>
      <c r="AE88" s="698"/>
      <c r="AF88" s="781"/>
      <c r="AG88" s="789"/>
      <c r="AH88" s="658"/>
      <c r="AI88" s="658"/>
    </row>
    <row r="89" customFormat="false" ht="61.5" hidden="false" customHeight="true" outlineLevel="0" collapsed="false">
      <c r="A89" s="781"/>
      <c r="B89" s="688" t="n">
        <v>3</v>
      </c>
      <c r="C89" s="661"/>
      <c r="D89" s="790"/>
      <c r="E89" s="720" t="s">
        <v>849</v>
      </c>
      <c r="F89" s="775" t="s">
        <v>714</v>
      </c>
      <c r="G89" s="689" t="s">
        <v>850</v>
      </c>
      <c r="H89" s="694" t="s">
        <v>714</v>
      </c>
      <c r="I89" s="670" t="s">
        <v>851</v>
      </c>
      <c r="J89" s="687" t="s">
        <v>714</v>
      </c>
      <c r="K89" s="673" t="s">
        <v>852</v>
      </c>
      <c r="L89" s="694" t="s">
        <v>714</v>
      </c>
      <c r="M89" s="683" t="s">
        <v>853</v>
      </c>
      <c r="N89" s="739" t="s">
        <v>714</v>
      </c>
      <c r="O89" s="683" t="s">
        <v>854</v>
      </c>
      <c r="P89" s="694" t="s">
        <v>714</v>
      </c>
      <c r="Q89" s="673" t="s">
        <v>855</v>
      </c>
      <c r="R89" s="691" t="s">
        <v>714</v>
      </c>
      <c r="S89" s="670" t="s">
        <v>856</v>
      </c>
      <c r="T89" s="691" t="s">
        <v>714</v>
      </c>
      <c r="U89" s="879" t="s">
        <v>857</v>
      </c>
      <c r="V89" s="687" t="s">
        <v>278</v>
      </c>
      <c r="W89" s="683" t="s">
        <v>858</v>
      </c>
      <c r="X89" s="694" t="s">
        <v>714</v>
      </c>
      <c r="Y89" s="689" t="s">
        <v>859</v>
      </c>
      <c r="Z89" s="694" t="s">
        <v>714</v>
      </c>
      <c r="AA89" s="683" t="s">
        <v>860</v>
      </c>
      <c r="AB89" s="694" t="s">
        <v>714</v>
      </c>
      <c r="AC89" s="683" t="s">
        <v>861</v>
      </c>
      <c r="AD89" s="739" t="s">
        <v>714</v>
      </c>
      <c r="AE89" s="698" t="n">
        <v>3</v>
      </c>
      <c r="AF89" s="781"/>
      <c r="AG89" s="789"/>
      <c r="AH89" s="658"/>
      <c r="AI89" s="658"/>
    </row>
    <row r="90" customFormat="false" ht="61.5" hidden="false" customHeight="true" outlineLevel="0" collapsed="false">
      <c r="A90" s="781"/>
      <c r="B90" s="688"/>
      <c r="C90" s="661"/>
      <c r="D90" s="790"/>
      <c r="E90" s="673" t="s">
        <v>862</v>
      </c>
      <c r="F90" s="691" t="s">
        <v>714</v>
      </c>
      <c r="G90" s="873" t="s">
        <v>863</v>
      </c>
      <c r="H90" s="760" t="s">
        <v>714</v>
      </c>
      <c r="I90" s="663"/>
      <c r="J90" s="712"/>
      <c r="K90" s="683" t="s">
        <v>864</v>
      </c>
      <c r="L90" s="739" t="s">
        <v>714</v>
      </c>
      <c r="M90" s="880" t="s">
        <v>865</v>
      </c>
      <c r="N90" s="739" t="s">
        <v>714</v>
      </c>
      <c r="O90" s="673" t="s">
        <v>866</v>
      </c>
      <c r="P90" s="739" t="s">
        <v>714</v>
      </c>
      <c r="Q90" s="683" t="s">
        <v>867</v>
      </c>
      <c r="R90" s="881" t="s">
        <v>714</v>
      </c>
      <c r="S90" s="693" t="s">
        <v>868</v>
      </c>
      <c r="T90" s="694" t="s">
        <v>714</v>
      </c>
      <c r="U90" s="670" t="s">
        <v>319</v>
      </c>
      <c r="V90" s="674" t="s">
        <v>278</v>
      </c>
      <c r="W90" s="720" t="s">
        <v>869</v>
      </c>
      <c r="X90" s="775" t="s">
        <v>714</v>
      </c>
      <c r="Y90" s="873" t="s">
        <v>870</v>
      </c>
      <c r="Z90" s="694" t="s">
        <v>714</v>
      </c>
      <c r="AA90" s="670" t="s">
        <v>871</v>
      </c>
      <c r="AB90" s="739" t="s">
        <v>714</v>
      </c>
      <c r="AC90" s="880" t="s">
        <v>872</v>
      </c>
      <c r="AD90" s="739" t="s">
        <v>714</v>
      </c>
      <c r="AE90" s="698"/>
      <c r="AF90" s="781"/>
      <c r="AG90" s="789"/>
      <c r="AH90" s="658"/>
      <c r="AI90" s="658"/>
    </row>
    <row r="91" customFormat="false" ht="61.5" hidden="false" customHeight="true" outlineLevel="0" collapsed="false">
      <c r="A91" s="781"/>
      <c r="B91" s="688" t="n">
        <v>4</v>
      </c>
      <c r="C91" s="882" t="s">
        <v>873</v>
      </c>
      <c r="D91" s="883" t="s">
        <v>691</v>
      </c>
      <c r="E91" s="683" t="s">
        <v>874</v>
      </c>
      <c r="F91" s="699" t="s">
        <v>702</v>
      </c>
      <c r="G91" s="689" t="s">
        <v>875</v>
      </c>
      <c r="H91" s="694" t="s">
        <v>657</v>
      </c>
      <c r="I91" s="683" t="s">
        <v>876</v>
      </c>
      <c r="J91" s="739" t="s">
        <v>691</v>
      </c>
      <c r="K91" s="673" t="s">
        <v>877</v>
      </c>
      <c r="L91" s="739" t="s">
        <v>691</v>
      </c>
      <c r="M91" s="683" t="s">
        <v>878</v>
      </c>
      <c r="N91" s="739" t="s">
        <v>691</v>
      </c>
      <c r="O91" s="683" t="s">
        <v>879</v>
      </c>
      <c r="P91" s="856" t="s">
        <v>691</v>
      </c>
      <c r="Q91" s="695" t="s">
        <v>880</v>
      </c>
      <c r="R91" s="699" t="s">
        <v>691</v>
      </c>
      <c r="S91" s="683" t="s">
        <v>881</v>
      </c>
      <c r="T91" s="739" t="s">
        <v>691</v>
      </c>
      <c r="U91" s="673" t="s">
        <v>882</v>
      </c>
      <c r="V91" s="848" t="s">
        <v>657</v>
      </c>
      <c r="W91" s="884"/>
      <c r="X91" s="885"/>
      <c r="Y91" s="886"/>
      <c r="Z91" s="710"/>
      <c r="AA91" s="777" t="s">
        <v>883</v>
      </c>
      <c r="AB91" s="739" t="s">
        <v>691</v>
      </c>
      <c r="AC91" s="663"/>
      <c r="AD91" s="710"/>
      <c r="AE91" s="698" t="n">
        <v>4</v>
      </c>
      <c r="AF91" s="781"/>
      <c r="AG91" s="789"/>
      <c r="AH91" s="658"/>
      <c r="AI91" s="658"/>
    </row>
    <row r="92" customFormat="false" ht="61.5" hidden="false" customHeight="true" outlineLevel="0" collapsed="false">
      <c r="A92" s="781"/>
      <c r="B92" s="688"/>
      <c r="C92" s="858"/>
      <c r="D92" s="690"/>
      <c r="E92" s="683" t="s">
        <v>884</v>
      </c>
      <c r="F92" s="691" t="s">
        <v>702</v>
      </c>
      <c r="G92" s="689" t="s">
        <v>885</v>
      </c>
      <c r="H92" s="694" t="s">
        <v>657</v>
      </c>
      <c r="I92" s="683" t="s">
        <v>886</v>
      </c>
      <c r="J92" s="739" t="s">
        <v>691</v>
      </c>
      <c r="K92" s="683" t="s">
        <v>887</v>
      </c>
      <c r="L92" s="739" t="s">
        <v>691</v>
      </c>
      <c r="M92" s="880" t="s">
        <v>888</v>
      </c>
      <c r="N92" s="739" t="s">
        <v>691</v>
      </c>
      <c r="O92" s="887" t="s">
        <v>889</v>
      </c>
      <c r="P92" s="888" t="s">
        <v>691</v>
      </c>
      <c r="Q92" s="683" t="s">
        <v>890</v>
      </c>
      <c r="R92" s="687" t="s">
        <v>691</v>
      </c>
      <c r="S92" s="661"/>
      <c r="T92" s="710"/>
      <c r="U92" s="673" t="s">
        <v>891</v>
      </c>
      <c r="V92" s="848" t="s">
        <v>657</v>
      </c>
      <c r="W92" s="889"/>
      <c r="X92" s="890"/>
      <c r="Y92" s="701"/>
      <c r="Z92" s="710"/>
      <c r="AA92" s="771" t="s">
        <v>892</v>
      </c>
      <c r="AB92" s="739" t="s">
        <v>691</v>
      </c>
      <c r="AC92" s="891"/>
      <c r="AD92" s="710"/>
      <c r="AE92" s="698"/>
      <c r="AF92" s="781"/>
      <c r="AG92" s="789"/>
      <c r="AH92" s="658"/>
      <c r="AI92" s="658"/>
    </row>
    <row r="93" customFormat="false" ht="61.5" hidden="false" customHeight="true" outlineLevel="0" collapsed="false">
      <c r="A93" s="781"/>
      <c r="B93" s="703" t="n">
        <v>5</v>
      </c>
      <c r="C93" s="661"/>
      <c r="D93" s="790"/>
      <c r="E93" s="663"/>
      <c r="F93" s="669"/>
      <c r="G93" s="689" t="s">
        <v>893</v>
      </c>
      <c r="H93" s="694" t="s">
        <v>657</v>
      </c>
      <c r="I93" s="661"/>
      <c r="J93" s="712"/>
      <c r="K93" s="683" t="s">
        <v>894</v>
      </c>
      <c r="L93" s="687" t="s">
        <v>725</v>
      </c>
      <c r="M93" s="663"/>
      <c r="N93" s="669"/>
      <c r="O93" s="683" t="s">
        <v>895</v>
      </c>
      <c r="P93" s="694" t="s">
        <v>725</v>
      </c>
      <c r="Q93" s="711" t="s">
        <v>896</v>
      </c>
      <c r="R93" s="674" t="s">
        <v>277</v>
      </c>
      <c r="S93" s="685"/>
      <c r="T93" s="669"/>
      <c r="U93" s="661"/>
      <c r="V93" s="733"/>
      <c r="W93" s="892" t="s">
        <v>318</v>
      </c>
      <c r="X93" s="893"/>
      <c r="Y93" s="799"/>
      <c r="Z93" s="664"/>
      <c r="AA93" s="708" t="s">
        <v>897</v>
      </c>
      <c r="AB93" s="694" t="s">
        <v>659</v>
      </c>
      <c r="AC93" s="673" t="s">
        <v>898</v>
      </c>
      <c r="AD93" s="687" t="s">
        <v>725</v>
      </c>
      <c r="AE93" s="705" t="n">
        <v>5</v>
      </c>
      <c r="AF93" s="781"/>
      <c r="AG93" s="789"/>
      <c r="AH93" s="658"/>
      <c r="AI93" s="658"/>
    </row>
    <row r="94" customFormat="false" ht="61.5" hidden="false" customHeight="true" outlineLevel="0" collapsed="false">
      <c r="A94" s="781"/>
      <c r="B94" s="703"/>
      <c r="C94" s="663"/>
      <c r="D94" s="824"/>
      <c r="E94" s="661"/>
      <c r="F94" s="710"/>
      <c r="G94" s="894" t="s">
        <v>899</v>
      </c>
      <c r="H94" s="775" t="s">
        <v>657</v>
      </c>
      <c r="I94" s="663"/>
      <c r="J94" s="824"/>
      <c r="K94" s="670" t="s">
        <v>900</v>
      </c>
      <c r="L94" s="691" t="s">
        <v>725</v>
      </c>
      <c r="M94" s="663"/>
      <c r="N94" s="824"/>
      <c r="O94" s="673" t="s">
        <v>901</v>
      </c>
      <c r="P94" s="691" t="s">
        <v>725</v>
      </c>
      <c r="Q94" s="683" t="s">
        <v>902</v>
      </c>
      <c r="R94" s="881" t="s">
        <v>668</v>
      </c>
      <c r="S94" s="663"/>
      <c r="T94" s="735"/>
      <c r="U94" s="663"/>
      <c r="V94" s="761"/>
      <c r="W94" s="895"/>
      <c r="X94" s="893"/>
      <c r="Y94" s="692"/>
      <c r="Z94" s="824"/>
      <c r="AA94" s="683" t="s">
        <v>903</v>
      </c>
      <c r="AB94" s="881" t="s">
        <v>659</v>
      </c>
      <c r="AC94" s="683" t="s">
        <v>904</v>
      </c>
      <c r="AD94" s="896" t="s">
        <v>725</v>
      </c>
      <c r="AE94" s="705"/>
      <c r="AF94" s="781"/>
      <c r="AG94" s="789"/>
      <c r="AH94" s="658"/>
      <c r="AI94" s="658"/>
    </row>
    <row r="95" customFormat="false" ht="61.5" hidden="false" customHeight="true" outlineLevel="0" collapsed="false">
      <c r="A95" s="781"/>
      <c r="B95" s="688" t="n">
        <v>6</v>
      </c>
      <c r="C95" s="663"/>
      <c r="D95" s="827"/>
      <c r="E95" s="727"/>
      <c r="F95" s="732"/>
      <c r="G95" s="861"/>
      <c r="H95" s="774"/>
      <c r="I95" s="663"/>
      <c r="J95" s="827"/>
      <c r="K95" s="663"/>
      <c r="L95" s="827"/>
      <c r="M95" s="663"/>
      <c r="N95" s="827"/>
      <c r="O95" s="663"/>
      <c r="P95" s="827"/>
      <c r="Q95" s="663"/>
      <c r="R95" s="827"/>
      <c r="S95" s="663"/>
      <c r="T95" s="817"/>
      <c r="U95" s="663"/>
      <c r="V95" s="690"/>
      <c r="W95" s="895"/>
      <c r="X95" s="893"/>
      <c r="Y95" s="692"/>
      <c r="Z95" s="827"/>
      <c r="AA95" s="663"/>
      <c r="AB95" s="827"/>
      <c r="AC95" s="663"/>
      <c r="AD95" s="817"/>
      <c r="AE95" s="698" t="n">
        <v>6</v>
      </c>
      <c r="AF95" s="781"/>
      <c r="AG95" s="789"/>
      <c r="AH95" s="658"/>
      <c r="AI95" s="658"/>
    </row>
    <row r="96" customFormat="false" ht="61.5" hidden="false" customHeight="true" outlineLevel="0" collapsed="false">
      <c r="A96" s="781"/>
      <c r="B96" s="688"/>
      <c r="C96" s="751"/>
      <c r="D96" s="746"/>
      <c r="E96" s="740"/>
      <c r="F96" s="745"/>
      <c r="G96" s="867"/>
      <c r="H96" s="741"/>
      <c r="I96" s="751"/>
      <c r="J96" s="746"/>
      <c r="K96" s="751"/>
      <c r="L96" s="746"/>
      <c r="M96" s="751"/>
      <c r="N96" s="746"/>
      <c r="O96" s="751"/>
      <c r="P96" s="746"/>
      <c r="Q96" s="751"/>
      <c r="R96" s="746"/>
      <c r="S96" s="751"/>
      <c r="T96" s="747"/>
      <c r="U96" s="751"/>
      <c r="V96" s="897"/>
      <c r="W96" s="898"/>
      <c r="X96" s="899"/>
      <c r="Y96" s="831"/>
      <c r="Z96" s="746"/>
      <c r="AA96" s="751"/>
      <c r="AB96" s="746"/>
      <c r="AC96" s="751"/>
      <c r="AD96" s="747"/>
      <c r="AE96" s="698"/>
      <c r="AF96" s="781"/>
      <c r="AG96" s="789"/>
      <c r="AH96" s="658"/>
      <c r="AI96" s="658"/>
    </row>
    <row r="97" customFormat="false" ht="61.5" hidden="true" customHeight="true" outlineLevel="0" collapsed="false">
      <c r="A97" s="836"/>
      <c r="B97" s="753"/>
      <c r="C97" s="900"/>
      <c r="D97" s="901"/>
      <c r="E97" s="673"/>
      <c r="F97" s="691"/>
      <c r="G97" s="673"/>
      <c r="H97" s="691"/>
      <c r="I97" s="673"/>
      <c r="J97" s="691"/>
      <c r="K97" s="848"/>
      <c r="L97" s="848"/>
      <c r="M97" s="673"/>
      <c r="N97" s="691"/>
      <c r="O97" s="673"/>
      <c r="P97" s="691"/>
      <c r="Q97" s="848"/>
      <c r="R97" s="691"/>
      <c r="S97" s="902"/>
      <c r="T97" s="901"/>
      <c r="U97" s="851"/>
      <c r="V97" s="878"/>
      <c r="W97" s="848"/>
      <c r="X97" s="903"/>
      <c r="Y97" s="873"/>
      <c r="Z97" s="691"/>
      <c r="AA97" s="879"/>
      <c r="AB97" s="904"/>
      <c r="AC97" s="879"/>
      <c r="AD97" s="904"/>
      <c r="AE97" s="766"/>
      <c r="AF97" s="836"/>
      <c r="AG97" s="839"/>
      <c r="AH97" s="658"/>
      <c r="AI97" s="658"/>
    </row>
    <row r="98" customFormat="false" ht="61.5" hidden="true" customHeight="true" outlineLevel="0" collapsed="false">
      <c r="A98" s="840"/>
      <c r="B98" s="753"/>
      <c r="C98" s="905"/>
      <c r="D98" s="906"/>
      <c r="E98" s="683"/>
      <c r="F98" s="694"/>
      <c r="G98" s="683"/>
      <c r="H98" s="694"/>
      <c r="I98" s="683"/>
      <c r="J98" s="694"/>
      <c r="K98" s="715"/>
      <c r="L98" s="715"/>
      <c r="M98" s="683"/>
      <c r="N98" s="694"/>
      <c r="O98" s="683"/>
      <c r="P98" s="694"/>
      <c r="Q98" s="715"/>
      <c r="R98" s="694"/>
      <c r="S98" s="756"/>
      <c r="T98" s="758"/>
      <c r="U98" s="695"/>
      <c r="V98" s="857"/>
      <c r="W98" s="715"/>
      <c r="X98" s="907"/>
      <c r="Y98" s="689"/>
      <c r="Z98" s="694"/>
      <c r="AA98" s="720"/>
      <c r="AB98" s="775"/>
      <c r="AC98" s="720"/>
      <c r="AD98" s="775"/>
      <c r="AE98" s="766"/>
      <c r="AF98" s="840"/>
      <c r="AG98" s="841"/>
      <c r="AH98" s="658"/>
      <c r="AI98" s="658"/>
    </row>
    <row r="99" customFormat="false" ht="61.5" hidden="true" customHeight="true" outlineLevel="0" collapsed="false">
      <c r="A99" s="840"/>
      <c r="B99" s="753"/>
      <c r="C99" s="908"/>
      <c r="D99" s="909"/>
      <c r="E99" s="683"/>
      <c r="F99" s="694"/>
      <c r="G99" s="683"/>
      <c r="H99" s="694"/>
      <c r="I99" s="683"/>
      <c r="J99" s="694"/>
      <c r="K99" s="715"/>
      <c r="L99" s="715"/>
      <c r="M99" s="683"/>
      <c r="N99" s="694"/>
      <c r="O99" s="683"/>
      <c r="P99" s="694"/>
      <c r="Q99" s="715"/>
      <c r="R99" s="694"/>
      <c r="S99" s="756"/>
      <c r="T99" s="758"/>
      <c r="U99" s="695"/>
      <c r="V99" s="857"/>
      <c r="W99" s="715"/>
      <c r="X99" s="907"/>
      <c r="Y99" s="689"/>
      <c r="Z99" s="694"/>
      <c r="AA99" s="777"/>
      <c r="AB99" s="778"/>
      <c r="AC99" s="777"/>
      <c r="AD99" s="778"/>
      <c r="AE99" s="766"/>
      <c r="AF99" s="840"/>
      <c r="AG99" s="841"/>
      <c r="AH99" s="658"/>
      <c r="AI99" s="658"/>
    </row>
    <row r="100" customFormat="false" ht="61.5" hidden="true" customHeight="true" outlineLevel="0" collapsed="false">
      <c r="A100" s="840"/>
      <c r="B100" s="753"/>
      <c r="C100" s="905"/>
      <c r="D100" s="906"/>
      <c r="E100" s="683"/>
      <c r="F100" s="694"/>
      <c r="G100" s="683"/>
      <c r="H100" s="694"/>
      <c r="I100" s="683"/>
      <c r="J100" s="694"/>
      <c r="K100" s="715"/>
      <c r="L100" s="715"/>
      <c r="M100" s="683"/>
      <c r="N100" s="694"/>
      <c r="O100" s="683"/>
      <c r="P100" s="694"/>
      <c r="Q100" s="715"/>
      <c r="R100" s="694"/>
      <c r="S100" s="756"/>
      <c r="T100" s="758"/>
      <c r="U100" s="695"/>
      <c r="V100" s="857"/>
      <c r="W100" s="715"/>
      <c r="X100" s="907"/>
      <c r="Y100" s="689"/>
      <c r="Z100" s="694"/>
      <c r="AA100" s="771"/>
      <c r="AB100" s="772"/>
      <c r="AC100" s="771"/>
      <c r="AD100" s="772"/>
      <c r="AE100" s="766"/>
      <c r="AF100" s="840"/>
      <c r="AG100" s="841"/>
      <c r="AH100" s="658"/>
      <c r="AI100" s="658"/>
    </row>
    <row r="101" customFormat="false" ht="61.5" hidden="true" customHeight="true" outlineLevel="0" collapsed="false">
      <c r="A101" s="840"/>
      <c r="B101" s="753"/>
      <c r="C101" s="854"/>
      <c r="D101" s="772"/>
      <c r="E101" s="683"/>
      <c r="F101" s="694"/>
      <c r="G101" s="683"/>
      <c r="H101" s="694"/>
      <c r="I101" s="683"/>
      <c r="J101" s="694"/>
      <c r="K101" s="715"/>
      <c r="L101" s="715"/>
      <c r="M101" s="683"/>
      <c r="N101" s="694"/>
      <c r="O101" s="683"/>
      <c r="P101" s="694"/>
      <c r="Q101" s="715"/>
      <c r="R101" s="694"/>
      <c r="S101" s="756"/>
      <c r="T101" s="758"/>
      <c r="U101" s="695"/>
      <c r="V101" s="857"/>
      <c r="W101" s="715"/>
      <c r="X101" s="907"/>
      <c r="Y101" s="689"/>
      <c r="Z101" s="694"/>
      <c r="AA101" s="720"/>
      <c r="AB101" s="775"/>
      <c r="AC101" s="720"/>
      <c r="AD101" s="775"/>
      <c r="AE101" s="766"/>
      <c r="AF101" s="840"/>
      <c r="AG101" s="841"/>
      <c r="AH101" s="658"/>
      <c r="AI101" s="658"/>
    </row>
    <row r="102" customFormat="false" ht="61.5" hidden="true" customHeight="true" outlineLevel="0" collapsed="false">
      <c r="A102" s="840"/>
      <c r="B102" s="753"/>
      <c r="C102" s="777"/>
      <c r="D102" s="910"/>
      <c r="E102" s="683"/>
      <c r="F102" s="694"/>
      <c r="G102" s="683"/>
      <c r="H102" s="694"/>
      <c r="I102" s="683"/>
      <c r="J102" s="694"/>
      <c r="K102" s="715"/>
      <c r="L102" s="715"/>
      <c r="M102" s="683"/>
      <c r="N102" s="694"/>
      <c r="O102" s="683"/>
      <c r="P102" s="694"/>
      <c r="Q102" s="715"/>
      <c r="R102" s="694"/>
      <c r="S102" s="756"/>
      <c r="T102" s="758"/>
      <c r="U102" s="695"/>
      <c r="V102" s="857"/>
      <c r="W102" s="715"/>
      <c r="X102" s="907"/>
      <c r="Y102" s="689"/>
      <c r="Z102" s="694"/>
      <c r="AA102" s="777"/>
      <c r="AB102" s="778"/>
      <c r="AC102" s="777"/>
      <c r="AD102" s="778"/>
      <c r="AE102" s="766"/>
      <c r="AF102" s="840"/>
      <c r="AG102" s="841"/>
      <c r="AH102" s="658"/>
      <c r="AI102" s="658"/>
    </row>
    <row r="103" customFormat="false" ht="61.5" hidden="true" customHeight="true" outlineLevel="0" collapsed="false">
      <c r="A103" s="840"/>
      <c r="B103" s="753"/>
      <c r="C103" s="908"/>
      <c r="D103" s="909"/>
      <c r="E103" s="683"/>
      <c r="F103" s="694"/>
      <c r="G103" s="683"/>
      <c r="H103" s="694"/>
      <c r="I103" s="683"/>
      <c r="J103" s="694"/>
      <c r="K103" s="715"/>
      <c r="L103" s="715"/>
      <c r="M103" s="683"/>
      <c r="N103" s="694"/>
      <c r="O103" s="683"/>
      <c r="P103" s="694"/>
      <c r="Q103" s="715"/>
      <c r="R103" s="694"/>
      <c r="S103" s="756"/>
      <c r="T103" s="758"/>
      <c r="U103" s="695"/>
      <c r="V103" s="857"/>
      <c r="W103" s="715"/>
      <c r="X103" s="907"/>
      <c r="Y103" s="689"/>
      <c r="Z103" s="694"/>
      <c r="AA103" s="771"/>
      <c r="AB103" s="772"/>
      <c r="AC103" s="771"/>
      <c r="AD103" s="772"/>
      <c r="AE103" s="766"/>
      <c r="AF103" s="840"/>
      <c r="AG103" s="841"/>
      <c r="AH103" s="658"/>
      <c r="AI103" s="658"/>
    </row>
    <row r="104" customFormat="false" ht="61.5" hidden="true" customHeight="true" outlineLevel="0" collapsed="false">
      <c r="A104" s="840"/>
      <c r="B104" s="753"/>
      <c r="C104" s="905"/>
      <c r="D104" s="906"/>
      <c r="E104" s="683"/>
      <c r="F104" s="694"/>
      <c r="G104" s="683"/>
      <c r="H104" s="694"/>
      <c r="I104" s="683"/>
      <c r="J104" s="694"/>
      <c r="K104" s="715"/>
      <c r="L104" s="715"/>
      <c r="M104" s="683"/>
      <c r="N104" s="694"/>
      <c r="O104" s="683"/>
      <c r="P104" s="694"/>
      <c r="Q104" s="715"/>
      <c r="R104" s="694"/>
      <c r="S104" s="756"/>
      <c r="T104" s="758"/>
      <c r="U104" s="695"/>
      <c r="V104" s="857"/>
      <c r="W104" s="715"/>
      <c r="X104" s="907"/>
      <c r="Y104" s="689"/>
      <c r="Z104" s="694"/>
      <c r="AA104" s="720"/>
      <c r="AB104" s="775"/>
      <c r="AC104" s="720"/>
      <c r="AD104" s="775"/>
      <c r="AE104" s="766"/>
      <c r="AF104" s="840"/>
      <c r="AG104" s="841"/>
      <c r="AH104" s="658"/>
      <c r="AI104" s="658"/>
    </row>
    <row r="105" customFormat="false" ht="61.5" hidden="true" customHeight="true" outlineLevel="0" collapsed="false">
      <c r="A105" s="840"/>
      <c r="B105" s="753"/>
      <c r="C105" s="908"/>
      <c r="D105" s="909"/>
      <c r="E105" s="683"/>
      <c r="F105" s="694"/>
      <c r="G105" s="683"/>
      <c r="H105" s="694"/>
      <c r="I105" s="683"/>
      <c r="J105" s="694"/>
      <c r="K105" s="715"/>
      <c r="L105" s="715"/>
      <c r="M105" s="683"/>
      <c r="N105" s="694"/>
      <c r="O105" s="683"/>
      <c r="P105" s="694"/>
      <c r="Q105" s="715"/>
      <c r="R105" s="694"/>
      <c r="S105" s="756"/>
      <c r="T105" s="758"/>
      <c r="U105" s="695"/>
      <c r="V105" s="857"/>
      <c r="W105" s="715"/>
      <c r="X105" s="907"/>
      <c r="Y105" s="689"/>
      <c r="Z105" s="694"/>
      <c r="AA105" s="777"/>
      <c r="AB105" s="778"/>
      <c r="AC105" s="777"/>
      <c r="AD105" s="778"/>
      <c r="AE105" s="766"/>
      <c r="AF105" s="840"/>
      <c r="AG105" s="841"/>
      <c r="AH105" s="658"/>
      <c r="AI105" s="658"/>
    </row>
    <row r="106" customFormat="false" ht="61.5" hidden="true" customHeight="true" outlineLevel="0" collapsed="false">
      <c r="A106" s="840"/>
      <c r="B106" s="753"/>
      <c r="C106" s="905"/>
      <c r="D106" s="906"/>
      <c r="E106" s="683"/>
      <c r="F106" s="694"/>
      <c r="G106" s="683"/>
      <c r="H106" s="694"/>
      <c r="I106" s="683"/>
      <c r="J106" s="694"/>
      <c r="K106" s="715"/>
      <c r="L106" s="715"/>
      <c r="M106" s="683"/>
      <c r="N106" s="694"/>
      <c r="O106" s="683"/>
      <c r="P106" s="694"/>
      <c r="Q106" s="715"/>
      <c r="R106" s="694"/>
      <c r="S106" s="756"/>
      <c r="T106" s="758"/>
      <c r="U106" s="695"/>
      <c r="V106" s="857"/>
      <c r="W106" s="715"/>
      <c r="X106" s="907"/>
      <c r="Y106" s="689"/>
      <c r="Z106" s="694"/>
      <c r="AA106" s="771"/>
      <c r="AB106" s="772"/>
      <c r="AC106" s="771"/>
      <c r="AD106" s="772"/>
      <c r="AE106" s="766"/>
      <c r="AF106" s="840"/>
      <c r="AG106" s="841"/>
      <c r="AH106" s="658"/>
      <c r="AI106" s="658"/>
    </row>
    <row r="107" customFormat="false" ht="61.5" hidden="true" customHeight="true" outlineLevel="0" collapsed="false">
      <c r="A107" s="842"/>
      <c r="B107" s="753"/>
      <c r="C107" s="854"/>
      <c r="D107" s="772"/>
      <c r="E107" s="720"/>
      <c r="F107" s="775"/>
      <c r="G107" s="720"/>
      <c r="H107" s="775"/>
      <c r="I107" s="720"/>
      <c r="J107" s="775"/>
      <c r="K107" s="911"/>
      <c r="L107" s="911"/>
      <c r="M107" s="720"/>
      <c r="N107" s="775"/>
      <c r="O107" s="720"/>
      <c r="P107" s="775"/>
      <c r="Q107" s="911"/>
      <c r="R107" s="775"/>
      <c r="S107" s="912"/>
      <c r="T107" s="913"/>
      <c r="U107" s="914"/>
      <c r="V107" s="855"/>
      <c r="W107" s="911"/>
      <c r="X107" s="915"/>
      <c r="Y107" s="894"/>
      <c r="Z107" s="775"/>
      <c r="AA107" s="720"/>
      <c r="AB107" s="775"/>
      <c r="AC107" s="720"/>
      <c r="AD107" s="775"/>
      <c r="AE107" s="766"/>
      <c r="AF107" s="842"/>
      <c r="AG107" s="843"/>
      <c r="AH107" s="658"/>
      <c r="AI107" s="658"/>
    </row>
    <row r="108" customFormat="false" ht="61.5" hidden="false" customHeight="true" outlineLevel="0" collapsed="false">
      <c r="A108" s="781" t="s">
        <v>199</v>
      </c>
      <c r="B108" s="660" t="n">
        <v>1</v>
      </c>
      <c r="C108" s="665"/>
      <c r="D108" s="712"/>
      <c r="E108" s="683" t="s">
        <v>905</v>
      </c>
      <c r="F108" s="694" t="s">
        <v>657</v>
      </c>
      <c r="G108" s="666" t="s">
        <v>417</v>
      </c>
      <c r="H108" s="844" t="s">
        <v>668</v>
      </c>
      <c r="I108" s="663"/>
      <c r="J108" s="712"/>
      <c r="K108" s="683" t="s">
        <v>906</v>
      </c>
      <c r="L108" s="694" t="s">
        <v>657</v>
      </c>
      <c r="M108" s="683" t="s">
        <v>907</v>
      </c>
      <c r="N108" s="694" t="s">
        <v>657</v>
      </c>
      <c r="O108" s="683" t="s">
        <v>908</v>
      </c>
      <c r="P108" s="694" t="s">
        <v>657</v>
      </c>
      <c r="Q108" s="695" t="s">
        <v>909</v>
      </c>
      <c r="R108" s="687" t="s">
        <v>657</v>
      </c>
      <c r="S108" s="848" t="s">
        <v>910</v>
      </c>
      <c r="T108" s="694" t="s">
        <v>657</v>
      </c>
      <c r="U108" s="683" t="s">
        <v>911</v>
      </c>
      <c r="V108" s="687" t="s">
        <v>657</v>
      </c>
      <c r="W108" s="873" t="s">
        <v>912</v>
      </c>
      <c r="X108" s="694" t="s">
        <v>657</v>
      </c>
      <c r="Y108" s="666" t="s">
        <v>913</v>
      </c>
      <c r="Z108" s="916" t="s">
        <v>657</v>
      </c>
      <c r="AA108" s="917" t="s">
        <v>914</v>
      </c>
      <c r="AB108" s="918" t="s">
        <v>657</v>
      </c>
      <c r="AC108" s="666" t="s">
        <v>915</v>
      </c>
      <c r="AD108" s="694" t="s">
        <v>657</v>
      </c>
      <c r="AE108" s="676"/>
      <c r="AF108" s="781" t="s">
        <v>199</v>
      </c>
      <c r="AG108" s="919" t="s">
        <v>199</v>
      </c>
      <c r="AH108" s="658"/>
      <c r="AI108" s="658"/>
    </row>
    <row r="109" customFormat="false" ht="61.5" hidden="false" customHeight="true" outlineLevel="0" collapsed="false">
      <c r="A109" s="781"/>
      <c r="B109" s="660"/>
      <c r="C109" s="661"/>
      <c r="D109" s="712"/>
      <c r="E109" s="663"/>
      <c r="F109" s="813"/>
      <c r="G109" s="683" t="s">
        <v>319</v>
      </c>
      <c r="H109" s="687" t="s">
        <v>668</v>
      </c>
      <c r="I109" s="661"/>
      <c r="J109" s="712"/>
      <c r="K109" s="683" t="s">
        <v>916</v>
      </c>
      <c r="L109" s="682" t="s">
        <v>657</v>
      </c>
      <c r="M109" s="683" t="s">
        <v>917</v>
      </c>
      <c r="N109" s="878" t="s">
        <v>657</v>
      </c>
      <c r="O109" s="673" t="s">
        <v>918</v>
      </c>
      <c r="P109" s="691" t="s">
        <v>657</v>
      </c>
      <c r="Q109" s="695" t="s">
        <v>919</v>
      </c>
      <c r="R109" s="687" t="s">
        <v>657</v>
      </c>
      <c r="S109" s="683" t="s">
        <v>920</v>
      </c>
      <c r="T109" s="682" t="s">
        <v>657</v>
      </c>
      <c r="U109" s="683" t="s">
        <v>921</v>
      </c>
      <c r="V109" s="687" t="s">
        <v>702</v>
      </c>
      <c r="W109" s="873" t="s">
        <v>922</v>
      </c>
      <c r="X109" s="682" t="s">
        <v>657</v>
      </c>
      <c r="Y109" s="673" t="s">
        <v>923</v>
      </c>
      <c r="Z109" s="694" t="s">
        <v>657</v>
      </c>
      <c r="AA109" s="920" t="s">
        <v>924</v>
      </c>
      <c r="AB109" s="921" t="s">
        <v>657</v>
      </c>
      <c r="AC109" s="673" t="s">
        <v>925</v>
      </c>
      <c r="AD109" s="691" t="s">
        <v>657</v>
      </c>
      <c r="AE109" s="698"/>
      <c r="AF109" s="781"/>
      <c r="AG109" s="919"/>
      <c r="AH109" s="658"/>
      <c r="AI109" s="658"/>
    </row>
    <row r="110" customFormat="false" ht="61.5" hidden="false" customHeight="true" outlineLevel="0" collapsed="false">
      <c r="A110" s="781"/>
      <c r="B110" s="688" t="n">
        <v>2</v>
      </c>
      <c r="C110" s="683" t="s">
        <v>926</v>
      </c>
      <c r="D110" s="694" t="s">
        <v>730</v>
      </c>
      <c r="E110" s="683" t="s">
        <v>927</v>
      </c>
      <c r="F110" s="694" t="s">
        <v>730</v>
      </c>
      <c r="G110" s="683" t="s">
        <v>928</v>
      </c>
      <c r="H110" s="694" t="s">
        <v>730</v>
      </c>
      <c r="I110" s="663"/>
      <c r="J110" s="669"/>
      <c r="K110" s="673" t="s">
        <v>929</v>
      </c>
      <c r="L110" s="694" t="s">
        <v>730</v>
      </c>
      <c r="M110" s="683" t="s">
        <v>930</v>
      </c>
      <c r="N110" s="687" t="s">
        <v>730</v>
      </c>
      <c r="O110" s="683" t="s">
        <v>931</v>
      </c>
      <c r="P110" s="699" t="s">
        <v>730</v>
      </c>
      <c r="Q110" s="668"/>
      <c r="R110" s="669"/>
      <c r="S110" s="693" t="s">
        <v>932</v>
      </c>
      <c r="T110" s="694" t="s">
        <v>730</v>
      </c>
      <c r="U110" s="673" t="s">
        <v>417</v>
      </c>
      <c r="V110" s="694" t="s">
        <v>749</v>
      </c>
      <c r="W110" s="695" t="s">
        <v>933</v>
      </c>
      <c r="X110" s="694" t="s">
        <v>730</v>
      </c>
      <c r="Y110" s="683" t="s">
        <v>934</v>
      </c>
      <c r="Z110" s="694" t="s">
        <v>730</v>
      </c>
      <c r="AA110" s="922" t="s">
        <v>935</v>
      </c>
      <c r="AB110" s="923" t="s">
        <v>730</v>
      </c>
      <c r="AC110" s="683" t="s">
        <v>936</v>
      </c>
      <c r="AD110" s="694" t="s">
        <v>730</v>
      </c>
      <c r="AE110" s="698" t="n">
        <v>2</v>
      </c>
      <c r="AF110" s="781"/>
      <c r="AG110" s="919"/>
      <c r="AH110" s="658"/>
      <c r="AI110" s="658"/>
    </row>
    <row r="111" customFormat="false" ht="61.5" hidden="false" customHeight="true" outlineLevel="0" collapsed="false">
      <c r="A111" s="781"/>
      <c r="B111" s="688"/>
      <c r="C111" s="683" t="s">
        <v>937</v>
      </c>
      <c r="D111" s="694" t="s">
        <v>730</v>
      </c>
      <c r="E111" s="663"/>
      <c r="F111" s="669"/>
      <c r="G111" s="683" t="s">
        <v>938</v>
      </c>
      <c r="H111" s="694" t="s">
        <v>730</v>
      </c>
      <c r="I111" s="701"/>
      <c r="J111" s="669"/>
      <c r="K111" s="683" t="s">
        <v>939</v>
      </c>
      <c r="L111" s="694" t="s">
        <v>730</v>
      </c>
      <c r="M111" s="673" t="s">
        <v>940</v>
      </c>
      <c r="N111" s="699" t="s">
        <v>730</v>
      </c>
      <c r="O111" s="683" t="s">
        <v>941</v>
      </c>
      <c r="P111" s="699" t="s">
        <v>730</v>
      </c>
      <c r="Q111" s="693" t="s">
        <v>942</v>
      </c>
      <c r="R111" s="694" t="s">
        <v>730</v>
      </c>
      <c r="S111" s="683" t="s">
        <v>943</v>
      </c>
      <c r="T111" s="694" t="s">
        <v>730</v>
      </c>
      <c r="U111" s="693" t="s">
        <v>319</v>
      </c>
      <c r="V111" s="694" t="s">
        <v>749</v>
      </c>
      <c r="W111" s="695" t="s">
        <v>944</v>
      </c>
      <c r="X111" s="694" t="s">
        <v>730</v>
      </c>
      <c r="Y111" s="673" t="s">
        <v>945</v>
      </c>
      <c r="Z111" s="694" t="s">
        <v>730</v>
      </c>
      <c r="AA111" s="922" t="s">
        <v>946</v>
      </c>
      <c r="AB111" s="923" t="s">
        <v>730</v>
      </c>
      <c r="AC111" s="673" t="s">
        <v>947</v>
      </c>
      <c r="AD111" s="691" t="s">
        <v>730</v>
      </c>
      <c r="AE111" s="698"/>
      <c r="AF111" s="781"/>
      <c r="AG111" s="919"/>
      <c r="AH111" s="658"/>
      <c r="AI111" s="658"/>
    </row>
    <row r="112" customFormat="false" ht="61.5" hidden="false" customHeight="true" outlineLevel="0" collapsed="false">
      <c r="A112" s="781"/>
      <c r="B112" s="688" t="n">
        <v>3</v>
      </c>
      <c r="C112" s="683" t="s">
        <v>948</v>
      </c>
      <c r="D112" s="691" t="s">
        <v>668</v>
      </c>
      <c r="E112" s="683" t="s">
        <v>949</v>
      </c>
      <c r="F112" s="691" t="s">
        <v>668</v>
      </c>
      <c r="G112" s="683" t="s">
        <v>950</v>
      </c>
      <c r="H112" s="691" t="s">
        <v>668</v>
      </c>
      <c r="I112" s="693" t="s">
        <v>951</v>
      </c>
      <c r="J112" s="691" t="s">
        <v>668</v>
      </c>
      <c r="K112" s="663"/>
      <c r="L112" s="712"/>
      <c r="M112" s="673" t="s">
        <v>952</v>
      </c>
      <c r="N112" s="694" t="s">
        <v>668</v>
      </c>
      <c r="O112" s="683" t="s">
        <v>953</v>
      </c>
      <c r="P112" s="699" t="s">
        <v>668</v>
      </c>
      <c r="Q112" s="695" t="s">
        <v>417</v>
      </c>
      <c r="R112" s="691" t="s">
        <v>761</v>
      </c>
      <c r="S112" s="673" t="s">
        <v>954</v>
      </c>
      <c r="T112" s="691" t="s">
        <v>668</v>
      </c>
      <c r="U112" s="683" t="s">
        <v>955</v>
      </c>
      <c r="V112" s="691" t="s">
        <v>730</v>
      </c>
      <c r="W112" s="700"/>
      <c r="X112" s="712"/>
      <c r="Y112" s="686"/>
      <c r="Z112" s="669"/>
      <c r="AA112" s="922" t="s">
        <v>956</v>
      </c>
      <c r="AB112" s="924" t="s">
        <v>668</v>
      </c>
      <c r="AC112" s="661"/>
      <c r="AD112" s="712"/>
      <c r="AE112" s="698" t="n">
        <v>3</v>
      </c>
      <c r="AF112" s="781"/>
      <c r="AG112" s="919"/>
      <c r="AH112" s="658"/>
      <c r="AI112" s="658"/>
    </row>
    <row r="113" customFormat="false" ht="70.5" hidden="false" customHeight="true" outlineLevel="0" collapsed="false">
      <c r="A113" s="781"/>
      <c r="B113" s="688"/>
      <c r="C113" s="661"/>
      <c r="D113" s="712"/>
      <c r="E113" s="673" t="s">
        <v>866</v>
      </c>
      <c r="F113" s="691" t="s">
        <v>668</v>
      </c>
      <c r="G113" s="683" t="s">
        <v>957</v>
      </c>
      <c r="H113" s="691" t="s">
        <v>668</v>
      </c>
      <c r="I113" s="673" t="s">
        <v>958</v>
      </c>
      <c r="J113" s="691" t="s">
        <v>668</v>
      </c>
      <c r="K113" s="663"/>
      <c r="L113" s="712"/>
      <c r="M113" s="661"/>
      <c r="N113" s="712"/>
      <c r="O113" s="663"/>
      <c r="P113" s="718"/>
      <c r="Q113" s="683" t="s">
        <v>319</v>
      </c>
      <c r="R113" s="691" t="s">
        <v>761</v>
      </c>
      <c r="S113" s="670" t="s">
        <v>939</v>
      </c>
      <c r="T113" s="691" t="s">
        <v>668</v>
      </c>
      <c r="U113" s="670" t="s">
        <v>959</v>
      </c>
      <c r="V113" s="691" t="s">
        <v>730</v>
      </c>
      <c r="W113" s="851" t="s">
        <v>960</v>
      </c>
      <c r="X113" s="691" t="s">
        <v>668</v>
      </c>
      <c r="Y113" s="685"/>
      <c r="Z113" s="712"/>
      <c r="AA113" s="925" t="s">
        <v>961</v>
      </c>
      <c r="AB113" s="924" t="s">
        <v>668</v>
      </c>
      <c r="AC113" s="663"/>
      <c r="AD113" s="712"/>
      <c r="AE113" s="698"/>
      <c r="AF113" s="781"/>
      <c r="AG113" s="919"/>
      <c r="AH113" s="658"/>
      <c r="AI113" s="658"/>
    </row>
    <row r="114" customFormat="false" ht="61.5" hidden="false" customHeight="true" outlineLevel="0" collapsed="false">
      <c r="A114" s="781"/>
      <c r="B114" s="688" t="n">
        <v>4</v>
      </c>
      <c r="C114" s="663"/>
      <c r="D114" s="669"/>
      <c r="E114" s="692"/>
      <c r="F114" s="669"/>
      <c r="G114" s="693" t="s">
        <v>962</v>
      </c>
      <c r="H114" s="694" t="s">
        <v>691</v>
      </c>
      <c r="I114" s="663"/>
      <c r="J114" s="669"/>
      <c r="K114" s="795"/>
      <c r="L114" s="669"/>
      <c r="M114" s="663"/>
      <c r="N114" s="669"/>
      <c r="O114" s="701"/>
      <c r="P114" s="669"/>
      <c r="Q114" s="708" t="s">
        <v>417</v>
      </c>
      <c r="R114" s="694" t="s">
        <v>761</v>
      </c>
      <c r="S114" s="926"/>
      <c r="T114" s="669"/>
      <c r="U114" s="683" t="s">
        <v>963</v>
      </c>
      <c r="V114" s="694" t="s">
        <v>730</v>
      </c>
      <c r="W114" s="927" t="s">
        <v>964</v>
      </c>
      <c r="X114" s="694" t="s">
        <v>691</v>
      </c>
      <c r="Y114" s="928" t="s">
        <v>965</v>
      </c>
      <c r="Z114" s="694" t="s">
        <v>277</v>
      </c>
      <c r="AA114" s="922" t="s">
        <v>966</v>
      </c>
      <c r="AB114" s="923" t="s">
        <v>730</v>
      </c>
      <c r="AC114" s="683" t="s">
        <v>967</v>
      </c>
      <c r="AD114" s="687" t="s">
        <v>277</v>
      </c>
      <c r="AE114" s="929" t="n">
        <v>4</v>
      </c>
      <c r="AF114" s="781"/>
      <c r="AG114" s="919"/>
      <c r="AH114" s="658"/>
      <c r="AI114" s="658"/>
    </row>
    <row r="115" customFormat="false" ht="73.5" hidden="false" customHeight="true" outlineLevel="0" collapsed="false">
      <c r="A115" s="781"/>
      <c r="B115" s="688"/>
      <c r="C115" s="663"/>
      <c r="D115" s="669"/>
      <c r="E115" s="692"/>
      <c r="F115" s="669"/>
      <c r="G115" s="683" t="s">
        <v>968</v>
      </c>
      <c r="H115" s="694" t="s">
        <v>691</v>
      </c>
      <c r="I115" s="663"/>
      <c r="J115" s="669"/>
      <c r="K115" s="663"/>
      <c r="L115" s="669"/>
      <c r="M115" s="663"/>
      <c r="N115" s="813"/>
      <c r="O115" s="701"/>
      <c r="P115" s="669"/>
      <c r="Q115" s="693" t="s">
        <v>319</v>
      </c>
      <c r="R115" s="694" t="s">
        <v>761</v>
      </c>
      <c r="S115" s="663"/>
      <c r="T115" s="669"/>
      <c r="U115" s="670" t="s">
        <v>969</v>
      </c>
      <c r="V115" s="694" t="s">
        <v>730</v>
      </c>
      <c r="W115" s="859"/>
      <c r="X115" s="669"/>
      <c r="Y115" s="693" t="s">
        <v>319</v>
      </c>
      <c r="Z115" s="694" t="s">
        <v>277</v>
      </c>
      <c r="AA115" s="692"/>
      <c r="AB115" s="669"/>
      <c r="AC115" s="673" t="s">
        <v>970</v>
      </c>
      <c r="AD115" s="699" t="s">
        <v>737</v>
      </c>
      <c r="AE115" s="929"/>
      <c r="AF115" s="781"/>
      <c r="AG115" s="919"/>
      <c r="AH115" s="658"/>
      <c r="AI115" s="658"/>
    </row>
    <row r="116" customFormat="false" ht="61.5" hidden="false" customHeight="true" outlineLevel="0" collapsed="false">
      <c r="A116" s="781"/>
      <c r="B116" s="703" t="n">
        <v>5</v>
      </c>
      <c r="C116" s="663"/>
      <c r="D116" s="669"/>
      <c r="E116" s="661"/>
      <c r="F116" s="669"/>
      <c r="G116" s="673" t="s">
        <v>971</v>
      </c>
      <c r="H116" s="694" t="s">
        <v>737</v>
      </c>
      <c r="I116" s="661"/>
      <c r="J116" s="669"/>
      <c r="K116" s="661"/>
      <c r="L116" s="669"/>
      <c r="M116" s="663"/>
      <c r="N116" s="669"/>
      <c r="O116" s="661"/>
      <c r="P116" s="669"/>
      <c r="Q116" s="668"/>
      <c r="R116" s="669"/>
      <c r="S116" s="734"/>
      <c r="T116" s="669"/>
      <c r="U116" s="769"/>
      <c r="V116" s="669"/>
      <c r="W116" s="730"/>
      <c r="X116" s="669"/>
      <c r="Y116" s="686"/>
      <c r="Z116" s="669"/>
      <c r="AA116" s="917" t="s">
        <v>972</v>
      </c>
      <c r="AB116" s="918" t="s">
        <v>655</v>
      </c>
      <c r="AC116" s="693" t="s">
        <v>973</v>
      </c>
      <c r="AD116" s="694" t="s">
        <v>737</v>
      </c>
      <c r="AE116" s="705" t="n">
        <v>5</v>
      </c>
      <c r="AF116" s="781"/>
      <c r="AG116" s="919"/>
      <c r="AH116" s="658"/>
      <c r="AI116" s="658"/>
    </row>
    <row r="117" customFormat="false" ht="61.5" hidden="false" customHeight="true" outlineLevel="0" collapsed="false">
      <c r="A117" s="781"/>
      <c r="B117" s="703"/>
      <c r="C117" s="663"/>
      <c r="D117" s="813"/>
      <c r="E117" s="663"/>
      <c r="F117" s="813"/>
      <c r="G117" s="663"/>
      <c r="H117" s="813"/>
      <c r="I117" s="663"/>
      <c r="J117" s="813"/>
      <c r="K117" s="663"/>
      <c r="L117" s="669"/>
      <c r="M117" s="663"/>
      <c r="N117" s="813"/>
      <c r="O117" s="663"/>
      <c r="P117" s="669"/>
      <c r="Q117" s="721"/>
      <c r="R117" s="813"/>
      <c r="S117" s="663"/>
      <c r="T117" s="813"/>
      <c r="U117" s="686"/>
      <c r="V117" s="813"/>
      <c r="W117" s="930"/>
      <c r="X117" s="678"/>
      <c r="Y117" s="686"/>
      <c r="Z117" s="813"/>
      <c r="AA117" s="799"/>
      <c r="AB117" s="824"/>
      <c r="AC117" s="693" t="s">
        <v>974</v>
      </c>
      <c r="AD117" s="896" t="s">
        <v>737</v>
      </c>
      <c r="AE117" s="705"/>
      <c r="AF117" s="781"/>
      <c r="AG117" s="919"/>
      <c r="AH117" s="658"/>
      <c r="AI117" s="658"/>
    </row>
    <row r="118" customFormat="false" ht="61.5" hidden="false" customHeight="true" outlineLevel="0" collapsed="false">
      <c r="A118" s="781"/>
      <c r="B118" s="688" t="n">
        <v>6</v>
      </c>
      <c r="C118" s="663"/>
      <c r="D118" s="827"/>
      <c r="E118" s="663"/>
      <c r="F118" s="827"/>
      <c r="G118" s="663"/>
      <c r="H118" s="827"/>
      <c r="I118" s="663"/>
      <c r="J118" s="827"/>
      <c r="K118" s="663"/>
      <c r="L118" s="827"/>
      <c r="M118" s="663"/>
      <c r="N118" s="827"/>
      <c r="O118" s="663"/>
      <c r="P118" s="817"/>
      <c r="Q118" s="721"/>
      <c r="R118" s="774"/>
      <c r="S118" s="663"/>
      <c r="T118" s="817"/>
      <c r="U118" s="661"/>
      <c r="V118" s="669"/>
      <c r="W118" s="829"/>
      <c r="X118" s="793"/>
      <c r="Y118" s="931"/>
      <c r="Z118" s="932"/>
      <c r="AA118" s="692"/>
      <c r="AB118" s="827"/>
      <c r="AC118" s="663"/>
      <c r="AD118" s="817"/>
      <c r="AE118" s="698" t="n">
        <v>6</v>
      </c>
      <c r="AF118" s="781"/>
      <c r="AG118" s="919"/>
      <c r="AH118" s="658"/>
      <c r="AI118" s="658"/>
    </row>
    <row r="119" customFormat="false" ht="61.5" hidden="false" customHeight="true" outlineLevel="0" collapsed="false">
      <c r="A119" s="781"/>
      <c r="B119" s="688"/>
      <c r="C119" s="751"/>
      <c r="D119" s="746"/>
      <c r="E119" s="751"/>
      <c r="F119" s="746"/>
      <c r="G119" s="751"/>
      <c r="H119" s="746"/>
      <c r="I119" s="751"/>
      <c r="J119" s="746"/>
      <c r="K119" s="751"/>
      <c r="L119" s="746"/>
      <c r="M119" s="751"/>
      <c r="N119" s="746"/>
      <c r="O119" s="751"/>
      <c r="P119" s="747"/>
      <c r="Q119" s="933"/>
      <c r="R119" s="741"/>
      <c r="S119" s="751"/>
      <c r="T119" s="747"/>
      <c r="U119" s="751"/>
      <c r="V119" s="832"/>
      <c r="W119" s="746"/>
      <c r="X119" s="741"/>
      <c r="Y119" s="743"/>
      <c r="Z119" s="749"/>
      <c r="AA119" s="831"/>
      <c r="AB119" s="746"/>
      <c r="AC119" s="751"/>
      <c r="AD119" s="747"/>
      <c r="AE119" s="698"/>
      <c r="AF119" s="781"/>
      <c r="AG119" s="919"/>
      <c r="AH119" s="658"/>
      <c r="AI119" s="658"/>
    </row>
    <row r="120" customFormat="false" ht="29.25" hidden="false" customHeight="true" outlineLevel="0" collapsed="false">
      <c r="A120" s="637"/>
      <c r="B120" s="637"/>
      <c r="C120" s="934"/>
      <c r="D120" s="934"/>
      <c r="E120" s="934"/>
      <c r="F120" s="934"/>
      <c r="G120" s="934"/>
      <c r="H120" s="934"/>
      <c r="I120" s="934"/>
      <c r="J120" s="934"/>
      <c r="K120" s="934"/>
      <c r="L120" s="934"/>
      <c r="M120" s="934"/>
      <c r="N120" s="934"/>
      <c r="O120" s="934"/>
      <c r="P120" s="934"/>
      <c r="Q120" s="934"/>
      <c r="R120" s="934"/>
      <c r="S120" s="934"/>
      <c r="T120" s="934"/>
      <c r="U120" s="934"/>
      <c r="V120" s="934"/>
      <c r="W120" s="934"/>
      <c r="X120" s="934"/>
      <c r="Y120" s="934"/>
      <c r="Z120" s="934"/>
      <c r="AA120" s="934"/>
      <c r="AB120" s="934"/>
      <c r="AC120" s="934"/>
      <c r="AD120" s="934"/>
      <c r="AE120" s="934"/>
      <c r="AF120" s="934"/>
      <c r="AG120" s="934"/>
      <c r="AH120" s="934"/>
      <c r="AI120" s="934"/>
      <c r="AJ120" s="935"/>
      <c r="AK120" s="935"/>
      <c r="AL120" s="936"/>
      <c r="AM120" s="936"/>
    </row>
    <row r="121" customFormat="false" ht="54.75" hidden="false" customHeight="true" outlineLevel="0" collapsed="false">
      <c r="A121" s="637"/>
      <c r="B121" s="637"/>
      <c r="C121" s="637"/>
      <c r="D121" s="637"/>
      <c r="E121" s="637"/>
      <c r="F121" s="637"/>
      <c r="G121" s="637"/>
      <c r="H121" s="637"/>
      <c r="I121" s="637"/>
      <c r="J121" s="637"/>
      <c r="K121" s="637"/>
      <c r="L121" s="637"/>
      <c r="M121" s="637"/>
      <c r="N121" s="637"/>
      <c r="O121" s="637"/>
      <c r="P121" s="637"/>
      <c r="Q121" s="637"/>
      <c r="R121" s="637"/>
      <c r="S121" s="637"/>
      <c r="T121" s="637"/>
      <c r="U121" s="937" t="s">
        <v>975</v>
      </c>
      <c r="V121" s="937"/>
      <c r="W121" s="937"/>
      <c r="X121" s="937"/>
      <c r="Y121" s="937"/>
      <c r="Z121" s="937"/>
      <c r="AA121" s="937"/>
      <c r="AB121" s="937"/>
      <c r="AC121" s="937"/>
      <c r="AD121" s="937"/>
      <c r="AE121" s="937"/>
      <c r="AF121" s="937"/>
      <c r="AG121" s="937"/>
      <c r="AH121" s="937"/>
      <c r="AI121" s="937"/>
      <c r="AJ121" s="938"/>
      <c r="AK121" s="938"/>
      <c r="AL121" s="938"/>
      <c r="AM121" s="938"/>
    </row>
  </sheetData>
  <mergeCells count="90">
    <mergeCell ref="A1:AF1"/>
    <mergeCell ref="AJ2:AK2"/>
    <mergeCell ref="A3:F3"/>
    <mergeCell ref="AA3:AM3"/>
    <mergeCell ref="AJ4:AN4"/>
    <mergeCell ref="A5:F5"/>
    <mergeCell ref="K5:U5"/>
    <mergeCell ref="AA5:AJ5"/>
    <mergeCell ref="A6:F6"/>
    <mergeCell ref="K6:T6"/>
    <mergeCell ref="AA6:AJ6"/>
    <mergeCell ref="A7:F7"/>
    <mergeCell ref="AA7:AJ7"/>
    <mergeCell ref="A9:A20"/>
    <mergeCell ref="B9:B10"/>
    <mergeCell ref="AE9:AE10"/>
    <mergeCell ref="AF9:AF20"/>
    <mergeCell ref="AG9:AG20"/>
    <mergeCell ref="B11:B12"/>
    <mergeCell ref="AE11:AE12"/>
    <mergeCell ref="B13:B14"/>
    <mergeCell ref="AE13:AE14"/>
    <mergeCell ref="B15:B16"/>
    <mergeCell ref="AE15:AE16"/>
    <mergeCell ref="B17:B18"/>
    <mergeCell ref="AE17:AE18"/>
    <mergeCell ref="B19:B20"/>
    <mergeCell ref="AE19:AE20"/>
    <mergeCell ref="A41:A52"/>
    <mergeCell ref="B41:B42"/>
    <mergeCell ref="AE41:AE42"/>
    <mergeCell ref="AF41:AF52"/>
    <mergeCell ref="AG41:AG52"/>
    <mergeCell ref="B43:B44"/>
    <mergeCell ref="AE43:AE44"/>
    <mergeCell ref="B45:B46"/>
    <mergeCell ref="AE45:AE46"/>
    <mergeCell ref="B47:B48"/>
    <mergeCell ref="AE47:AE48"/>
    <mergeCell ref="B49:B50"/>
    <mergeCell ref="AE49:AE50"/>
    <mergeCell ref="B51:B52"/>
    <mergeCell ref="AE51:AE52"/>
    <mergeCell ref="A73:A84"/>
    <mergeCell ref="B73:B74"/>
    <mergeCell ref="AE73:AE74"/>
    <mergeCell ref="AF73:AF84"/>
    <mergeCell ref="AG73:AG84"/>
    <mergeCell ref="B75:B76"/>
    <mergeCell ref="AE75:AE76"/>
    <mergeCell ref="B77:B78"/>
    <mergeCell ref="AE77:AE78"/>
    <mergeCell ref="B79:B80"/>
    <mergeCell ref="AE79:AE80"/>
    <mergeCell ref="B81:B82"/>
    <mergeCell ref="AE81:AE82"/>
    <mergeCell ref="B83:B84"/>
    <mergeCell ref="AE83:AE84"/>
    <mergeCell ref="A85:A96"/>
    <mergeCell ref="B85:B86"/>
    <mergeCell ref="AC85:AC88"/>
    <mergeCell ref="AD85:AD88"/>
    <mergeCell ref="AE85:AE86"/>
    <mergeCell ref="AF85:AF96"/>
    <mergeCell ref="AG85:AG96"/>
    <mergeCell ref="B87:B88"/>
    <mergeCell ref="AE87:AE88"/>
    <mergeCell ref="B89:B90"/>
    <mergeCell ref="AE89:AE90"/>
    <mergeCell ref="B91:B92"/>
    <mergeCell ref="AE91:AE92"/>
    <mergeCell ref="B93:B94"/>
    <mergeCell ref="AE93:AE94"/>
    <mergeCell ref="B95:B96"/>
    <mergeCell ref="AE95:AE96"/>
    <mergeCell ref="A108:A119"/>
    <mergeCell ref="B108:B109"/>
    <mergeCell ref="AF108:AF119"/>
    <mergeCell ref="AG108:AG119"/>
    <mergeCell ref="B110:B111"/>
    <mergeCell ref="AE110:AE111"/>
    <mergeCell ref="B112:B113"/>
    <mergeCell ref="AE112:AE113"/>
    <mergeCell ref="B114:B115"/>
    <mergeCell ref="AE114:AE115"/>
    <mergeCell ref="B116:B117"/>
    <mergeCell ref="AE116:AE117"/>
    <mergeCell ref="B118:B119"/>
    <mergeCell ref="AE118:AE119"/>
    <mergeCell ref="U121:AF121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4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uk-UA</dc:language>
  <cp:lastModifiedBy>SALO SALO</cp:lastModifiedBy>
  <cp:lastPrinted>2023-09-14T10:39:39Z</cp:lastPrinted>
  <dcterms:modified xsi:type="dcterms:W3CDTF">2024-08-28T19:21:27Z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