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range\P.M.A\OPERA\"/>
    </mc:Choice>
  </mc:AlternateContent>
  <bookViews>
    <workbookView xWindow="720" yWindow="660" windowWidth="14640" windowHeight="6855"/>
  </bookViews>
  <sheets>
    <sheet name="Feuil1" sheetId="1" r:id="rId1"/>
    <sheet name="Feuil2" sheetId="2" r:id="rId2"/>
    <sheet name="Feuil3" sheetId="3" r:id="rId3"/>
  </sheets>
  <calcPr calcId="152511"/>
</workbook>
</file>

<file path=xl/calcChain.xml><?xml version="1.0" encoding="utf-8"?>
<calcChain xmlns="http://schemas.openxmlformats.org/spreadsheetml/2006/main">
  <c r="H17" i="1" l="1"/>
</calcChain>
</file>

<file path=xl/comments1.xml><?xml version="1.0" encoding="utf-8"?>
<comments xmlns="http://schemas.openxmlformats.org/spreadsheetml/2006/main">
  <authors>
    <author>Ndeye Coumba DIOP [SNT DFC/CRA]</author>
  </authors>
  <commentList>
    <comment ref="I16" authorId="0" shapeId="0">
      <text>
        <r>
          <rPr>
            <b/>
            <sz val="9"/>
            <color indexed="81"/>
            <rFont val="Tahoma"/>
            <family val="2"/>
          </rPr>
          <t xml:space="preserve">Typologies:
Pertes de revenus   
Pertes liées aux charges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 xml:space="preserve">Typologies Pertes
Fraude à l'abonnement 
Assurance collecte
Usage et consommation 
Provisionning
By pass (simbox) 
Tarifs et Billing control
Autres
</t>
        </r>
      </text>
    </comment>
    <comment ref="K16" authorId="0" shapeId="0">
      <text>
        <r>
          <rPr>
            <b/>
            <sz val="9"/>
            <color indexed="81"/>
            <rFont val="Tahoma"/>
            <family val="2"/>
          </rPr>
          <t xml:space="preserve">Revenue à Risque recouvré   
Revenue sauvé du risque de pertes   
Fraud &amp; RA (SAC &amp; ITN6) cost prevented   
Cost Assurance Recovery : Interconnect / Roaming / Lease Line
</t>
        </r>
      </text>
    </comment>
  </commentList>
</comments>
</file>

<file path=xl/sharedStrings.xml><?xml version="1.0" encoding="utf-8"?>
<sst xmlns="http://schemas.openxmlformats.org/spreadsheetml/2006/main" count="39" uniqueCount="39">
  <si>
    <t>jour</t>
  </si>
  <si>
    <t>total HLR</t>
  </si>
  <si>
    <t>nbre  not camel</t>
  </si>
  <si>
    <t>nbre imsi prepaid</t>
  </si>
  <si>
    <t>correction</t>
  </si>
  <si>
    <t>oui/ non/ non applicable</t>
  </si>
  <si>
    <t>date correction</t>
  </si>
  <si>
    <t>date /ouvert</t>
  </si>
  <si>
    <t>Sénégal</t>
  </si>
  <si>
    <t>journalier</t>
  </si>
  <si>
    <t>revenus sauvés</t>
  </si>
  <si>
    <t>volume écat en mn</t>
  </si>
  <si>
    <t>Automatique</t>
  </si>
  <si>
    <t>Groupe Sonatel</t>
  </si>
  <si>
    <t>Entité</t>
  </si>
  <si>
    <t>Code Contrôle</t>
  </si>
  <si>
    <t>Mois</t>
  </si>
  <si>
    <t>Fréquence contrôle</t>
  </si>
  <si>
    <t>Methode</t>
  </si>
  <si>
    <t>Domaine</t>
  </si>
  <si>
    <t>Sous domaine</t>
  </si>
  <si>
    <t>Description</t>
  </si>
  <si>
    <t>Evaluation du Risque</t>
  </si>
  <si>
    <t>Risque(s) identifié(s)</t>
  </si>
  <si>
    <t>Contrôle</t>
  </si>
  <si>
    <t>Risques de Pertes de revenus</t>
  </si>
  <si>
    <t>Pertes</t>
  </si>
  <si>
    <t>Typologie pertes</t>
  </si>
  <si>
    <t>fichier de preuves</t>
  </si>
  <si>
    <t xml:space="preserve">Porteur </t>
  </si>
  <si>
    <t>Abdallah Ndiaye</t>
  </si>
  <si>
    <t xml:space="preserve">Type </t>
  </si>
  <si>
    <t>RA</t>
  </si>
  <si>
    <t>Grand Public</t>
  </si>
  <si>
    <t>N/A</t>
  </si>
  <si>
    <t>Marquage Camel GP</t>
  </si>
  <si>
    <t>non facturation de communications effectués par les clients prepaid</t>
  </si>
  <si>
    <t xml:space="preserve">Extraction de la base HLR puis comparaison par BPQ et avec l'IN afin d'identifier d'éventuels numéros prepaid déclaré postpaid dans le HRL (absence de marquage camel) </t>
  </si>
  <si>
    <t>RA_Mob prep_001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</si>
</sst>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, Albany AMT, Helvetica"/>
    </font>
    <font>
      <sz val="10"/>
      <name val="Arial, Albany AMT, Helvetica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5F7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C1C1C1"/>
      </right>
      <top/>
      <bottom style="thin">
        <color rgb="FFC1C1C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4" borderId="0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14" fontId="3" fillId="3" borderId="1" xfId="0" applyNumberFormat="1" applyFont="1" applyFill="1" applyBorder="1" applyAlignment="1" applyProtection="1">
      <alignment horizontal="center" vertical="center" wrapText="1"/>
    </xf>
    <xf numFmtId="164" fontId="3" fillId="3" borderId="1" xfId="1" applyNumberFormat="1" applyFont="1" applyFill="1" applyBorder="1" applyAlignment="1" applyProtection="1">
      <alignment horizontal="center" vertical="center" wrapText="1"/>
    </xf>
    <xf numFmtId="0" fontId="3" fillId="3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2" borderId="1" xfId="0" applyNumberFormat="1" applyFont="1" applyFill="1" applyBorder="1" applyAlignment="1" applyProtection="1">
      <alignment horizontal="left" vertical="center" wrapText="1"/>
    </xf>
    <xf numFmtId="0" fontId="5" fillId="5" borderId="0" xfId="0" applyFont="1" applyFill="1"/>
    <xf numFmtId="0" fontId="4" fillId="4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>
      <alignment horizontal="center"/>
    </xf>
    <xf numFmtId="0" fontId="3" fillId="2" borderId="1" xfId="0" applyNumberFormat="1" applyFont="1" applyFill="1" applyBorder="1" applyAlignment="1" applyProtection="1">
      <alignment horizontal="left" vertical="center" wrapText="1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17" fontId="3" fillId="2" borderId="1" xfId="0" applyNumberFormat="1" applyFont="1" applyFill="1" applyBorder="1" applyAlignment="1" applyProtection="1">
      <alignment horizontal="left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7"/>
  <sheetViews>
    <sheetView tabSelected="1" topLeftCell="A4" workbookViewId="0">
      <selection activeCell="E5" sqref="E5"/>
    </sheetView>
  </sheetViews>
  <sheetFormatPr baseColWidth="10" defaultRowHeight="15"/>
  <cols>
    <col min="1" max="1" width="21.28515625" style="1" customWidth="1"/>
    <col min="2" max="2" width="21.7109375" style="1" customWidth="1"/>
    <col min="3" max="3" width="15.5703125" style="1" customWidth="1"/>
    <col min="4" max="4" width="18.5703125" style="1" bestFit="1" customWidth="1"/>
    <col min="5" max="5" width="16.5703125" style="1" customWidth="1"/>
    <col min="6" max="7" width="15.140625" style="1" customWidth="1"/>
    <col min="8" max="11" width="18.5703125" style="1" customWidth="1"/>
    <col min="12" max="16384" width="11.42578125" style="6"/>
  </cols>
  <sheetData>
    <row r="1" spans="1:12">
      <c r="A1" s="9" t="s">
        <v>13</v>
      </c>
      <c r="B1" s="10"/>
    </row>
    <row r="2" spans="1:12">
      <c r="A2" s="7" t="s">
        <v>14</v>
      </c>
      <c r="B2" s="2" t="s">
        <v>8</v>
      </c>
    </row>
    <row r="3" spans="1:12">
      <c r="A3" s="7" t="s">
        <v>29</v>
      </c>
      <c r="B3" s="11" t="s">
        <v>30</v>
      </c>
    </row>
    <row r="4" spans="1:12">
      <c r="A4" s="7" t="s">
        <v>31</v>
      </c>
      <c r="B4" s="11" t="s">
        <v>32</v>
      </c>
    </row>
    <row r="5" spans="1:12">
      <c r="A5" s="7" t="s">
        <v>19</v>
      </c>
      <c r="B5" s="11" t="s">
        <v>33</v>
      </c>
    </row>
    <row r="6" spans="1:12">
      <c r="A6" s="7" t="s">
        <v>20</v>
      </c>
      <c r="B6" s="11" t="s">
        <v>34</v>
      </c>
    </row>
    <row r="7" spans="1:12">
      <c r="A7" s="7" t="s">
        <v>24</v>
      </c>
      <c r="B7" s="11" t="s">
        <v>35</v>
      </c>
    </row>
    <row r="8" spans="1:12" ht="102">
      <c r="A8" s="7" t="s">
        <v>21</v>
      </c>
      <c r="B8" s="11" t="s">
        <v>37</v>
      </c>
      <c r="H8" s="8"/>
    </row>
    <row r="9" spans="1:12" ht="59.25" customHeight="1">
      <c r="A9" s="7" t="s">
        <v>23</v>
      </c>
      <c r="B9" s="11" t="s">
        <v>36</v>
      </c>
      <c r="H9" s="8"/>
    </row>
    <row r="10" spans="1:12" ht="24" customHeight="1">
      <c r="A10" s="7" t="s">
        <v>22</v>
      </c>
      <c r="B10" s="12">
        <v>2</v>
      </c>
      <c r="H10" s="8"/>
    </row>
    <row r="11" spans="1:12">
      <c r="A11" s="7" t="s">
        <v>15</v>
      </c>
      <c r="B11" s="11" t="s">
        <v>38</v>
      </c>
      <c r="H11" s="8"/>
    </row>
    <row r="12" spans="1:12">
      <c r="A12" s="7" t="s">
        <v>16</v>
      </c>
      <c r="B12" s="13">
        <v>42856</v>
      </c>
      <c r="H12" s="8"/>
    </row>
    <row r="13" spans="1:12" ht="28.5" customHeight="1">
      <c r="A13" s="7" t="s">
        <v>17</v>
      </c>
      <c r="B13" s="11" t="s">
        <v>9</v>
      </c>
      <c r="H13" s="8"/>
    </row>
    <row r="14" spans="1:12">
      <c r="A14" s="7" t="s">
        <v>18</v>
      </c>
      <c r="B14" s="11" t="s">
        <v>12</v>
      </c>
      <c r="H14" s="8"/>
    </row>
    <row r="16" spans="1:12" ht="25.5">
      <c r="A16" s="2" t="s">
        <v>0</v>
      </c>
      <c r="B16" s="2" t="s">
        <v>1</v>
      </c>
      <c r="C16" s="2" t="s">
        <v>2</v>
      </c>
      <c r="D16" s="2" t="s">
        <v>3</v>
      </c>
      <c r="E16" s="2" t="s">
        <v>11</v>
      </c>
      <c r="F16" s="2" t="s">
        <v>4</v>
      </c>
      <c r="G16" s="2" t="s">
        <v>6</v>
      </c>
      <c r="H16" s="2" t="s">
        <v>25</v>
      </c>
      <c r="I16" s="2" t="s">
        <v>26</v>
      </c>
      <c r="J16" s="2" t="s">
        <v>27</v>
      </c>
      <c r="K16" s="2" t="s">
        <v>10</v>
      </c>
      <c r="L16" s="2" t="s">
        <v>28</v>
      </c>
    </row>
    <row r="17" spans="1:11" ht="25.5">
      <c r="A17" s="3">
        <v>42856</v>
      </c>
      <c r="B17" s="4">
        <v>8970000</v>
      </c>
      <c r="C17" s="4">
        <v>86</v>
      </c>
      <c r="D17" s="4">
        <v>10000000</v>
      </c>
      <c r="E17" s="4">
        <v>300000</v>
      </c>
      <c r="F17" s="4" t="s">
        <v>5</v>
      </c>
      <c r="G17" s="4" t="s">
        <v>7</v>
      </c>
      <c r="H17" s="4">
        <f>+E17*87</f>
        <v>26100000</v>
      </c>
      <c r="I17" s="4"/>
      <c r="J17" s="4"/>
      <c r="K17" s="4"/>
    </row>
    <row r="18" spans="1:11">
      <c r="A18" s="3">
        <v>42857</v>
      </c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>
      <c r="A19" s="3">
        <v>42858</v>
      </c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>
      <c r="A20" s="3">
        <v>42859</v>
      </c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>
      <c r="A21" s="3">
        <v>42860</v>
      </c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>
      <c r="A22" s="3">
        <v>42861</v>
      </c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>
      <c r="A23" s="3">
        <v>42862</v>
      </c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>
      <c r="A24" s="3">
        <v>42863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>
      <c r="A25" s="3">
        <v>42864</v>
      </c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>
      <c r="A26" s="3">
        <v>42865</v>
      </c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3">
        <v>42866</v>
      </c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3">
        <v>42867</v>
      </c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3">
        <v>42868</v>
      </c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3">
        <v>42869</v>
      </c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3">
        <v>42870</v>
      </c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3">
        <v>42871</v>
      </c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3">
        <v>42872</v>
      </c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3">
        <v>42873</v>
      </c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3">
        <v>42874</v>
      </c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3">
        <v>42875</v>
      </c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3">
        <v>42876</v>
      </c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3">
        <v>42877</v>
      </c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3">
        <v>42878</v>
      </c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3">
        <v>42879</v>
      </c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3">
        <v>42880</v>
      </c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3">
        <v>42881</v>
      </c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3">
        <v>42882</v>
      </c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3">
        <v>42883</v>
      </c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3">
        <v>42884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3">
        <v>42885</v>
      </c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3">
        <v>42886</v>
      </c>
      <c r="B47" s="5"/>
      <c r="C47" s="5"/>
      <c r="D47" s="5"/>
      <c r="E47" s="5"/>
      <c r="F47" s="5"/>
      <c r="G47" s="5"/>
      <c r="H47" s="5"/>
      <c r="I47" s="5"/>
      <c r="J47" s="5"/>
      <c r="K47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Ndeye Coumba DIOP [SNT DFC/CRA]</dc:creator>
  <cp:lastModifiedBy>SALL</cp:lastModifiedBy>
  <dcterms:created xsi:type="dcterms:W3CDTF">2017-05-23T16:46:21Z</dcterms:created>
  <dcterms:modified xsi:type="dcterms:W3CDTF">2018-05-23T12:12:32Z</dcterms:modified>
</cp:coreProperties>
</file>