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mba7602\Desktop\"/>
    </mc:Choice>
  </mc:AlternateContent>
  <bookViews>
    <workbookView xWindow="240" yWindow="1095" windowWidth="11760" windowHeight="3840" activeTab="1"/>
  </bookViews>
  <sheets>
    <sheet name="List o risks" sheetId="4" r:id="rId1"/>
    <sheet name="Carto métier SBS 15 03 18" sheetId="1" r:id="rId2"/>
  </sheets>
  <definedNames>
    <definedName name="_xlnm._FilterDatabase" localSheetId="1" hidden="1">'Carto métier SBS 15 03 18'!$A$1:$XFC$354</definedName>
    <definedName name="_xlnm._FilterDatabase" localSheetId="0" hidden="1">'List o risks'!$A$2:$E$47</definedName>
  </definedNames>
  <calcPr calcId="152511"/>
</workbook>
</file>

<file path=xl/calcChain.xml><?xml version="1.0" encoding="utf-8"?>
<calcChain xmlns="http://schemas.openxmlformats.org/spreadsheetml/2006/main">
  <c r="D4" i="4" l="1"/>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3" i="4"/>
  <c r="S354" i="1" l="1"/>
  <c r="S353" i="1"/>
  <c r="S306" i="1"/>
  <c r="S305" i="1"/>
  <c r="S303" i="1"/>
  <c r="S302" i="1"/>
  <c r="S289" i="1"/>
  <c r="S264" i="1"/>
  <c r="S259" i="1"/>
  <c r="S258" i="1"/>
  <c r="S257" i="1"/>
  <c r="S256" i="1"/>
  <c r="S255" i="1"/>
  <c r="S254" i="1"/>
  <c r="S215" i="1"/>
  <c r="S214" i="1"/>
  <c r="S213" i="1"/>
  <c r="S212" i="1"/>
  <c r="S211" i="1"/>
  <c r="S205" i="1"/>
  <c r="S204" i="1"/>
  <c r="S203" i="1"/>
  <c r="S202" i="1"/>
  <c r="S200" i="1"/>
  <c r="S140" i="1"/>
  <c r="S139"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01" i="1" l="1"/>
  <c r="S300" i="1"/>
  <c r="S299" i="1"/>
  <c r="S298" i="1"/>
  <c r="S297" i="1"/>
  <c r="S296" i="1"/>
  <c r="S295" i="1"/>
  <c r="S294" i="1"/>
  <c r="S293" i="1"/>
  <c r="S292" i="1"/>
  <c r="S291" i="1"/>
  <c r="S290" i="1"/>
  <c r="S288" i="1"/>
  <c r="S287" i="1"/>
  <c r="S286" i="1"/>
  <c r="S285" i="1"/>
  <c r="S284" i="1"/>
  <c r="S283" i="1"/>
  <c r="S282" i="1"/>
  <c r="S281" i="1"/>
  <c r="S280" i="1"/>
  <c r="S279" i="1"/>
  <c r="S278" i="1"/>
  <c r="S277" i="1"/>
  <c r="S276" i="1"/>
  <c r="S275" i="1"/>
  <c r="S274" i="1"/>
  <c r="S273" i="1"/>
  <c r="S272" i="1"/>
  <c r="S271" i="1"/>
  <c r="S270" i="1"/>
  <c r="S269" i="1"/>
  <c r="S268" i="1"/>
  <c r="S267" i="1"/>
  <c r="S266" i="1"/>
  <c r="S265" i="1"/>
  <c r="S263" i="1" l="1"/>
  <c r="S262" i="1"/>
  <c r="S261" i="1"/>
  <c r="S260"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0" i="1"/>
  <c r="S209" i="1"/>
  <c r="S208" i="1"/>
  <c r="S207" i="1"/>
  <c r="S206" i="1"/>
  <c r="S201" i="1"/>
  <c r="S199" i="1" l="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38" i="1" l="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l="1"/>
  <c r="S13" i="1"/>
  <c r="S12" i="1"/>
  <c r="S2" i="1" l="1"/>
  <c r="S3" i="1"/>
  <c r="S4" i="1"/>
  <c r="S5" i="1"/>
  <c r="S6" i="1"/>
  <c r="S7" i="1"/>
  <c r="S8" i="1"/>
  <c r="S9" i="1"/>
  <c r="S10" i="1"/>
  <c r="S11" i="1"/>
</calcChain>
</file>

<file path=xl/comments1.xml><?xml version="1.0" encoding="utf-8"?>
<comments xmlns="http://schemas.openxmlformats.org/spreadsheetml/2006/main">
  <authors>
    <author>BEYE7595</author>
  </authors>
  <commentList>
    <comment ref="T150" authorId="0" shapeId="0">
      <text>
        <r>
          <rPr>
            <b/>
            <sz val="8"/>
            <color indexed="81"/>
            <rFont val="Tahoma"/>
            <family val="2"/>
          </rPr>
          <t>BEYE7595:</t>
        </r>
        <r>
          <rPr>
            <sz val="8"/>
            <color indexed="81"/>
            <rFont val="Tahoma"/>
            <family val="2"/>
          </rPr>
          <t xml:space="preserve">
perte opportunités</t>
        </r>
      </text>
    </comment>
    <comment ref="G151" authorId="0" shapeId="0">
      <text>
        <r>
          <rPr>
            <b/>
            <sz val="8"/>
            <color indexed="81"/>
            <rFont val="Tahoma"/>
            <family val="2"/>
          </rPr>
          <t>BEYE7595:</t>
        </r>
        <r>
          <rPr>
            <sz val="8"/>
            <color indexed="81"/>
            <rFont val="Tahoma"/>
            <family val="2"/>
          </rPr>
          <t xml:space="preserve">
NIVEAU DE CERTIFICATION ELEVE NECISSITTANT</t>
        </r>
      </text>
    </comment>
    <comment ref="T151" authorId="0" shapeId="0">
      <text>
        <r>
          <rPr>
            <b/>
            <sz val="8"/>
            <color indexed="81"/>
            <rFont val="Tahoma"/>
            <family val="2"/>
          </rPr>
          <t>BEYE7595:</t>
        </r>
        <r>
          <rPr>
            <sz val="8"/>
            <color indexed="81"/>
            <rFont val="Tahoma"/>
            <family val="2"/>
          </rPr>
          <t xml:space="preserve">
PERTE DE PRIVIL7GES AUPRES DES  PARTENAIRES =&gt; PERTE NIVEAU DE DISCOUNT</t>
        </r>
      </text>
    </comment>
    <comment ref="T152" authorId="0" shapeId="0">
      <text>
        <r>
          <rPr>
            <b/>
            <sz val="8"/>
            <color indexed="81"/>
            <rFont val="Tahoma"/>
            <family val="2"/>
          </rPr>
          <t>BEYE7595:</t>
        </r>
        <r>
          <rPr>
            <sz val="8"/>
            <color indexed="81"/>
            <rFont val="Tahoma"/>
            <family val="2"/>
          </rPr>
          <t xml:space="preserve">
Taux d'atteinte objetcifs S1 : 60%
</t>
        </r>
      </text>
    </comment>
    <comment ref="G201" authorId="0" shapeId="0">
      <text>
        <r>
          <rPr>
            <b/>
            <sz val="8"/>
            <color indexed="81"/>
            <rFont val="Tahoma"/>
            <family val="2"/>
          </rPr>
          <t>BEYE7595:</t>
        </r>
        <r>
          <rPr>
            <sz val="8"/>
            <color indexed="81"/>
            <rFont val="Tahoma"/>
            <family val="2"/>
          </rPr>
          <t xml:space="preserve">
VR</t>
        </r>
      </text>
    </comment>
    <comment ref="Z201" authorId="0" shapeId="0">
      <text>
        <r>
          <rPr>
            <b/>
            <sz val="8"/>
            <color indexed="81"/>
            <rFont val="Tahoma"/>
            <family val="2"/>
          </rPr>
          <t>BEYE7595:</t>
        </r>
        <r>
          <rPr>
            <sz val="8"/>
            <color indexed="81"/>
            <rFont val="Tahoma"/>
            <family val="2"/>
          </rPr>
          <t xml:space="preserve">
Case transmis personnellement à un agent</t>
        </r>
      </text>
    </comment>
    <comment ref="Z210" authorId="0" shapeId="0">
      <text>
        <r>
          <rPr>
            <b/>
            <sz val="8"/>
            <color indexed="81"/>
            <rFont val="Tahoma"/>
            <family val="2"/>
          </rPr>
          <t>BEYE7595:</t>
        </r>
        <r>
          <rPr>
            <sz val="8"/>
            <color indexed="81"/>
            <rFont val="Tahoma"/>
            <family val="2"/>
          </rPr>
          <t xml:space="preserve">
Démarrage planning de formation sur Cisco
Soutien par le déploiement</t>
        </r>
      </text>
    </comment>
    <comment ref="U216" authorId="0" shapeId="0">
      <text>
        <r>
          <rPr>
            <b/>
            <sz val="8"/>
            <color indexed="81"/>
            <rFont val="Tahoma"/>
            <family val="2"/>
          </rPr>
          <t>BEYE7595:</t>
        </r>
        <r>
          <rPr>
            <sz val="8"/>
            <color indexed="81"/>
            <rFont val="Tahoma"/>
            <family val="2"/>
          </rPr>
          <t xml:space="preserve">
Temporaires non impliqués dans les grosses affaires
</t>
        </r>
      </text>
    </comment>
    <comment ref="G217" authorId="0" shapeId="0">
      <text>
        <r>
          <rPr>
            <b/>
            <sz val="8"/>
            <color indexed="81"/>
            <rFont val="Tahoma"/>
            <family val="2"/>
          </rPr>
          <t>BEYE7595:</t>
        </r>
        <r>
          <rPr>
            <sz val="8"/>
            <color indexed="81"/>
            <rFont val="Tahoma"/>
            <family val="2"/>
          </rPr>
          <t xml:space="preserve">
A GERER</t>
        </r>
      </text>
    </comment>
    <comment ref="Z304" authorId="0" shapeId="0">
      <text>
        <r>
          <rPr>
            <b/>
            <sz val="8"/>
            <color indexed="81"/>
            <rFont val="Tahoma"/>
            <family val="2"/>
          </rPr>
          <t xml:space="preserve">BEYE7595:agent correcte
</t>
        </r>
      </text>
    </comment>
    <comment ref="Z311" authorId="0" shapeId="0">
      <text>
        <r>
          <rPr>
            <b/>
            <sz val="8"/>
            <color indexed="81"/>
            <rFont val="Tahoma"/>
            <family val="2"/>
          </rPr>
          <t>BEYE7595:</t>
        </r>
        <r>
          <rPr>
            <sz val="8"/>
            <color indexed="81"/>
            <rFont val="Tahoma"/>
            <family val="2"/>
          </rPr>
          <t xml:space="preserve">
reproche client dans sondage taux de satisfaction:</t>
        </r>
      </text>
    </comment>
  </commentList>
</comments>
</file>

<file path=xl/sharedStrings.xml><?xml version="1.0" encoding="utf-8"?>
<sst xmlns="http://schemas.openxmlformats.org/spreadsheetml/2006/main" count="3638" uniqueCount="767">
  <si>
    <t>Macro Processus</t>
  </si>
  <si>
    <t>Sous-Entité</t>
  </si>
  <si>
    <t>Activité</t>
  </si>
  <si>
    <t>Risque</t>
  </si>
  <si>
    <t>Causes</t>
  </si>
  <si>
    <t>Description du plan d'action</t>
  </si>
  <si>
    <t>Date de début</t>
  </si>
  <si>
    <t>Date de fin</t>
  </si>
  <si>
    <t>Avancement</t>
  </si>
  <si>
    <t>Statut</t>
  </si>
  <si>
    <t>Type de contrôle</t>
  </si>
  <si>
    <t>Méthode de contrôle</t>
  </si>
  <si>
    <t>Proba</t>
  </si>
  <si>
    <t>Gravité</t>
  </si>
  <si>
    <t>Financier</t>
  </si>
  <si>
    <t>RH</t>
  </si>
  <si>
    <t>Image</t>
  </si>
  <si>
    <t>Juridique</t>
  </si>
  <si>
    <t>Client</t>
  </si>
  <si>
    <t>Criticité</t>
  </si>
  <si>
    <t>maturité CI</t>
  </si>
  <si>
    <t>Préventif</t>
  </si>
  <si>
    <t>Détectif</t>
  </si>
  <si>
    <t>Risque de non fiabilité de l'information pour le pilotage</t>
  </si>
  <si>
    <t>Non fiabilité des prévisions</t>
  </si>
  <si>
    <t>Email porteur</t>
  </si>
  <si>
    <t>Réaliser les estimations pour les opérations de clôture comptable (Provisions CA)</t>
  </si>
  <si>
    <t>Indisponibilité des données des SI (Oracle, Hyperion, Décisionnel)</t>
  </si>
  <si>
    <t>Non fiabilité des données</t>
  </si>
  <si>
    <t xml:space="preserve">- Estimation au besoin en l'absence des données
- correction des estimations le mois suivant
- analyse de cohérence des données
- validation des BR avec les patrons des BU et des échanges réguliers
</t>
  </si>
  <si>
    <t>Back up / polyvalence des agents</t>
  </si>
  <si>
    <t>Erreur d'imputation analytique</t>
  </si>
  <si>
    <t>Non fiabilité des estimations</t>
  </si>
  <si>
    <t>Retard de production du budget</t>
  </si>
  <si>
    <t>Elaborer et valider les BP des projets et offres</t>
  </si>
  <si>
    <t>Ecarts entre les prévisions et le réel</t>
  </si>
  <si>
    <t>Non fiabilité des données d'entrée pour la réalisation des BP</t>
  </si>
  <si>
    <t xml:space="preserve">Relance des acteurs pour la collecte
</t>
  </si>
  <si>
    <t>Soutenir dans l'élaboration du budget de SBS</t>
  </si>
  <si>
    <t>Vérification de la cohérence des inputs remontées par le marketing pour l'élaboration des BP</t>
  </si>
  <si>
    <t>Vérification de la cohérence es inputs remontées par le marketing</t>
  </si>
  <si>
    <t>Indisponibilité des inputs pour la réalisation des BP</t>
  </si>
  <si>
    <t>- Autonomie des controleurs de gestion pour extraire données dans Oracle, Hyperion et Atlas</t>
  </si>
  <si>
    <t xml:space="preserve">Absence de mise à niveau des compétences par rapport à l'évolution du métier  </t>
  </si>
  <si>
    <t>Existence d'un plan de formation annuel pour la montée en compétence des agents de SBS/CGP</t>
  </si>
  <si>
    <t>Centralisation de la comptabilité de SBS au niveau de Sonatel   
Existence d'un suivi des imputations analytiques par SBS/CGP à partir de l'extraction des comptes pour analyse</t>
  </si>
  <si>
    <t>Retroplanning en fonction des contraintes Groupe
Planning des BR (Business Review)</t>
  </si>
  <si>
    <t>Analyse de la performance des BU
- Suivi des PA 
- Faits marquants qualitatifs et exceptionnels</t>
  </si>
  <si>
    <t>Séance d'orientation budgetaire avec le DG et les Directions de SBS
Budget orienté CA et gros postes de dépenses</t>
  </si>
  <si>
    <t>Existence d'un planning d'élaboration budgétaire</t>
  </si>
  <si>
    <r>
      <rPr>
        <strike/>
        <sz val="10"/>
        <rFont val="Arial"/>
        <family val="2"/>
      </rPr>
      <t>i</t>
    </r>
    <r>
      <rPr>
        <sz val="10"/>
        <rFont val="Arial"/>
        <family val="2"/>
      </rPr>
      <t>ndisponibilité des RH</t>
    </r>
  </si>
  <si>
    <t>Retard de production des livrables</t>
  </si>
  <si>
    <t>- Objectif 3% d'écart entre prévisions et réalisations
- Estimations suivant l'historique de la tendance des mouvements enregistrés dans les comptes</t>
  </si>
  <si>
    <t>Assurer le contrôle de gestion et le pilotage de la performance</t>
  </si>
  <si>
    <t>Processus</t>
  </si>
  <si>
    <t>Sous processus</t>
  </si>
  <si>
    <t>Piloter la Performance de l’Entreprise Sonatel Business Solutions</t>
  </si>
  <si>
    <t>Administrer les Achats et la logistique</t>
  </si>
  <si>
    <t>Etablir et suivre les contrats et marchés internationaux</t>
  </si>
  <si>
    <t>Risque d'inefficacité économique des achats</t>
  </si>
  <si>
    <t>Compétence / Connaissance insuffisante des acheteurs</t>
  </si>
  <si>
    <t xml:space="preserve"> - Participation des acheteurs aux formation de SA/DAL 
 - Toutes les offres techniques sont proposées par les experts produit/métier
 - Assistance au besoin par les experts métier</t>
  </si>
  <si>
    <t>Gestion des stock</t>
  </si>
  <si>
    <t>Rupture de stock</t>
  </si>
  <si>
    <t>Définition de seuils de stock pour les articles sensibles
Mise à jour trimestrielle du stock sensible
Commande de stock pour couvrir 3 mois de consommation
Demande de systématisation à DCAV de la mention "ou équivalents"dans les offres commerciales des équipements</t>
  </si>
  <si>
    <t>Obsolescence du stock</t>
  </si>
  <si>
    <t>Diffusion mensuelles aux commerciaux  de l'état des stocks pour proposer aux clents les équipements disponibles
Mise en place des matrices de compatibilité de version des familles d' équipements voix Alcatel qui representent l'essentiel du stock sensible
Demande de systématisation à DCAV de la mention "ou équivalents"dans les offres commerciales des équipements</t>
  </si>
  <si>
    <t>Etablir et suivre les contrats et marchés locaux</t>
  </si>
  <si>
    <t>Risque de non maîtrise des contrats</t>
  </si>
  <si>
    <t>Non conformité aux clauses contractuelles</t>
  </si>
  <si>
    <t>Etablir et suivre les contrats de bail</t>
  </si>
  <si>
    <t>Risque d'expropriation</t>
  </si>
  <si>
    <t>Non paiement de loyer</t>
  </si>
  <si>
    <t>Paiement d'avance des loyers (3 mois)
DFC en copie des contrats de baux enregistrés dans la base</t>
  </si>
  <si>
    <t>Non reconduction de contrat dans les délais ou rupture abusive de contrat</t>
  </si>
  <si>
    <t>Spéculations sur les tarifs par la concurrence</t>
  </si>
  <si>
    <t>Négociation du coût du m2 stipulée dans le contrat</t>
  </si>
  <si>
    <t>Gérer le transport</t>
  </si>
  <si>
    <t>Risque de retard de prise en charge des sollicitations des clients internes</t>
  </si>
  <si>
    <t>Retard de mise à disposition de véhicule pour les missions</t>
  </si>
  <si>
    <t>Gérer le carburant</t>
  </si>
  <si>
    <t>Risque de fraude</t>
  </si>
  <si>
    <t xml:space="preserve">Utilisation abusive des véhicules et du carburant </t>
  </si>
  <si>
    <t/>
  </si>
  <si>
    <t>Risque de non maîtrise des coûts</t>
  </si>
  <si>
    <t>Absence de visibilité sur les réparations de véhicules</t>
  </si>
  <si>
    <t>Soldé</t>
  </si>
  <si>
    <t>Vétusté du parc automobile</t>
  </si>
  <si>
    <t>Pannes répétitives</t>
  </si>
  <si>
    <t>Consommation abusive de carburant</t>
  </si>
  <si>
    <t>Comparaison chaque mois entre la consommation théorique fixée dans l'outil de géolocalisation et la consommation effective
Contrôle du suivi des vitesses avec alerte
Sensibilisation et formation des conducteurs par DAL/IMMO TR &amp; DG/SECU</t>
  </si>
  <si>
    <t xml:space="preserve">Etablir et suivre les contrats et marchés locaux </t>
  </si>
  <si>
    <t>Analyse des besoins utilisateurs insuffisante ou inexistante</t>
  </si>
  <si>
    <t xml:space="preserve"> - Elaboration du budget par les structures demandeurs en collaboration avec DAGR/DAL
 - Achat des besoins clients internes centralisée au niveau de DAGR/DAL qui a une vue globale sur les besoins de toutes les structures
 - Achat des produits clients finaux après réception du bon de commande client sous 3jours
 - Constitution d'un stock sur la base des commandes récurrentes des clients 
 - Gestion du cycle de vie des produits  ( annoncée un an avant par les fournisseurs) en collaboration avec les presales et les commerciaux
</t>
  </si>
  <si>
    <t>Risque d'achat non-conforme</t>
  </si>
  <si>
    <t>Incompréhension des besoins d'achat (descriptif ou DM non explicite)</t>
  </si>
  <si>
    <t>- Le demandeur exprime son besoin sur la base d'une DM ou d'une DA
 - les équipements sont référencés. ce qui réduit le risque d'erreur
- Validation collégiale en CoOBS du dossier au besoin selon le volume et l'intérêt commercial
- Demande d'information complémentaire de la part des fournisseurs
- Validation BAT pour les imprimés de service
- Exigence d'un échantillon (anonymat respecté) pour valider le choix en relation avec le prescripteur
- recours à un assurreur conseil</t>
  </si>
  <si>
    <t>Non prise en compte de l'évolution technologique au moment de l'achat</t>
  </si>
  <si>
    <t xml:space="preserve">Les fabricants et les partenaires des solutions/équipements finaux communiquent à l'avance sur le cycle de vie des solutions </t>
  </si>
  <si>
    <t>Non conservation physique des dossiers d'achat</t>
  </si>
  <si>
    <t>Gestion inappropriée du cycle de vie des contrats (renouvellement, avenant…)</t>
  </si>
  <si>
    <t xml:space="preserve">
La majorité des contrats sont suivis par DAL. SBS suit ceux d'entretien et de logistique (clim, onduleurs)
- Archivage par dossier dans AGED
- demande d'autorisation d'extension du contrat en cas de retard sur le renouvellement</t>
  </si>
  <si>
    <t>Existence d'un OT (Ordre de Travail) que le commercial transmet à la technique, comportant tous les détails de la commande</t>
  </si>
  <si>
    <t xml:space="preserve"> - Existence d'une communauté achat (Niger, CI, groupe sonatel)
 - Utilisation de la base de connaissance groupe Orange
  - Collaboration avec les acheteurs groupe</t>
  </si>
  <si>
    <t>Non exhaustivité des dossiers d'achat</t>
  </si>
  <si>
    <t>Check list de vérification complétude (N° DA, tableau récapitulatif, bon de commande, offre, OT, etc) par le chef de service, par DAGR et la position transit pour les contrats internationaux
Archivage physique des dossiers d'achat constitué par DAGR</t>
  </si>
  <si>
    <t>Inexhaustivité de la collecte des besoins d'achat</t>
  </si>
  <si>
    <t>Revue de business pour s'assurer que tous les besoins clients ont été pris en compte
Revue des budgets et arbitrage en CoOBS (pour les formations)</t>
  </si>
  <si>
    <t xml:space="preserve">Mauvaise compréhension des besoins d'achat </t>
  </si>
  <si>
    <t>- Etude de l'expression des besoins faites par le client interne  
- Confirmation du besoin avec le prescripteur
- Consultation avec au moins 3 fournisseurs domaines agréées par domaine spécifisque
Sélection de fournisseurs conformes</t>
  </si>
  <si>
    <t>Qualification inadéquate des fournisseurs</t>
  </si>
  <si>
    <t>Anticipation insuffisante des besoins d'achat</t>
  </si>
  <si>
    <t xml:space="preserve">Mise à disposition de cartes carburant pour tous les véhicules (exploitation et personnel)
Blocage de la carte demandée dès signalisation d'une perte de carte
</t>
  </si>
  <si>
    <t>Rédaction d'une procédure de gestion du parc automobile intégrant la gestion du carburant</t>
  </si>
  <si>
    <t>Fonctionnalité de l'outil de géolocalisation qui alerte chaque fois qu'un véhicule entre ou sort de sa zone limite
La supervision est assurée par l'agent logistique dédié qui fournit un reporting hebdo.
Les supérieurs hiérarchiques ont des comptes admin et peuvent accéder à l'application au besoin</t>
  </si>
  <si>
    <t>Consulter les fournisseurs</t>
  </si>
  <si>
    <t>Risque de corruption</t>
  </si>
  <si>
    <t>Conflit d'intérêt (choix par l'acheteur d'un fournisseur pour des raisons particulières)</t>
  </si>
  <si>
    <t>Non échu</t>
  </si>
  <si>
    <t>Deux types d'achat: pour les clients finaux et pour les besoins internes
Utilisation des contrats cadre SA pour les achats besoins internes
Consultation d'au moins deux fournisseurs pour tous les achats quelque soit le montant avec trois niveaux de contrôle
Tableau récap pour tous les besoins sur la base duquel l'agent DAL propose les fournisseurs à consulter 
Proposition vérifiée par le chef de service, le chef de département, le contrôleur de gestion et le DG</t>
  </si>
  <si>
    <t>Collusion de plusieurs fournisseurs qui coordonnent leurs offres (entente)</t>
  </si>
  <si>
    <t>SBS ne lance pas d'appel d'offres. Il procède plutôt à des consultations séparées
Définition d'un prix cible maximal (prix plafond) pour tout achat</t>
  </si>
  <si>
    <t>Corruption/pot de vin :acceptation par l'acheteur d'avantages (ex:dessous-de-table financiers, divertissements fournis ...) d’un fournisseur afin d’influencer son jugement</t>
  </si>
  <si>
    <t xml:space="preserve"> - Déclinaison de la politique éthique de Sonatel SA
 - Existence d'un plafond d'achat
 - Comparaison-Equilibre du volume d'affaires entre différents distributeurs sur un même produit
 - Contrôle de qualité des acquisition aec la DOT
 - Evaluation périodique des fournisseurs
 - Validation des propositions de fournisseur et des bons de commande par l'agent DAL, le contrôleur de gestion, le chef de département et le DG sur la base du tableau de récap
 - Réutilisation des PV d'adjudication de SA pour les achats besoins internes
</t>
  </si>
  <si>
    <t xml:space="preserve">Mobilisation stock en se basant sur les contrats de maintenance des clients
Constitution de stock à arbitrer par le CoOBS sur la base du catalogue du mkt et des prévisions de vente du commercial </t>
  </si>
  <si>
    <t>Contraintes budgétaires</t>
  </si>
  <si>
    <t xml:space="preserve">Achats clients finaux: Demandes de discount
Achats besoin interne: Demandes de rallonge et utilisation des contrats cadre ex acquisition véhicules d'exploitation et clim etc
</t>
  </si>
  <si>
    <t>Optimisation insuffisante des prix obtenus des fournisseurs</t>
  </si>
  <si>
    <t>Consultation à deux moments: avant l'offre et à la réception de l'OT</t>
  </si>
  <si>
    <t xml:space="preserve">Non prise en compte des coût induits (ex: consommables) lors de l'achat </t>
  </si>
  <si>
    <t>Risque de dépendance vis-à-vis d'un fournisseur</t>
  </si>
  <si>
    <t>Partenariat fort de SBS envers certains fournisseurs Ex Alcatel et Cisco</t>
  </si>
  <si>
    <t>Diversification des solutions proposées aux clients finaux donc diversification des fournisseurs
Cadres de rencontre fréquents avec les fournisseurs pour renégocier les dispositions régionales
Contrats cadres Orange avec certains fournisseurs offrant la possibilité de bénéficier de réductions sur les tarifs</t>
  </si>
  <si>
    <t xml:space="preserve">Etablir et suivre les contrats et marchés internationaux </t>
  </si>
  <si>
    <t>Planification en début d'année des achats récurrents avec les CR demandeurs (formation, mobilier, EPI …)
Prise en charge des besoins lors de la préparation du budget et de l'arbitrage budgétaire
Le mkt définit un budget TTM en début d'année pour tous les projets TTM
Utilisation des contrats cadres avec les fournisseurs qui sont élaborés en collaboration avec les utilisateurs afin de tenir correctement compte de leurs besoins.
Mise en place de commandes planifiées pour traiter les contrats dans les délais</t>
  </si>
  <si>
    <t>Suivi hebdomadaire des dossiers d'achat</t>
  </si>
  <si>
    <t>Acquérir, Gérer et Développer les compétences</t>
  </si>
  <si>
    <t xml:space="preserve">Gérer les rémunérations </t>
  </si>
  <si>
    <t>Risque de non fiabilité de l'information financière</t>
  </si>
  <si>
    <t>Non fiabilité des éléments variables du salaire</t>
  </si>
  <si>
    <t>Automatisation du calcul des nombres de parts fiscales par Oracle en fonction des justificatifs fournis (certificat mariage, bulletin de naissance).
Tous les prélèvements sont envoyés à SRP sur extraction du SI
L'agent peut réclamer a posteriori sur SCRH et traiter sur 48hrs</t>
  </si>
  <si>
    <t xml:space="preserve">Déficit de suivi des périodes de disponibilité et /ou prolongement des durées de disponibilité </t>
  </si>
  <si>
    <t>Risque de non recouvrement des créances</t>
  </si>
  <si>
    <t>Départ de personnels endettés</t>
  </si>
  <si>
    <t>Une copie de lettre de licenciement est transmise à toutes les structures concernées pour information notamment SRP pour solde de tout compte</t>
  </si>
  <si>
    <t>Non fiabilité des données sur l'endettement du personnel actif</t>
  </si>
  <si>
    <t xml:space="preserve"> - Diffusion du contrat de prêt à la Comptabilité et à SRP
 - Retenue sur salaire automatique</t>
  </si>
  <si>
    <t xml:space="preserve">Activités frauduleuses d'agents en cessation d'activité </t>
  </si>
  <si>
    <t>Fiche de restitution pour tout outil déposé à la DAGR
En cas de cessation ou de suspensions d'activités DAGR/ARH retourne les badges à DG/SECU par bordereau d'envoi.</t>
  </si>
  <si>
    <t>Fraude sur les notes de frais</t>
  </si>
  <si>
    <t>L’agent saisit sa demande de mission dans oracle HR en indiquant la période  et soumet sa saisie à son supérieur hiérarchique pour approbation.
Production des pièces justificatives envoyées à la trésorerie pour les missions à l'international</t>
  </si>
  <si>
    <t>Dépenses d'assistance sociale non justifiées</t>
  </si>
  <si>
    <t>Falsification des éléments de salaires (heures de travail, congés, maladies et autres compensations)</t>
  </si>
  <si>
    <t xml:space="preserve"> Validation des opérations enregistrées sur la paie par le Chef de Service SRP
Saisie des congés dans Oracle
Validation des congés par le directeur concerné et le DAGR 
Signature mensuelle des attestations de travail pour les stagiaires par ARH et validation par SBS/DSC (caisse)
Validation par SRP des indemnités scooter envoyés par ARH
Contrôle des heures supp des techniciens sur les fiches d'intervention</t>
  </si>
  <si>
    <t xml:space="preserve">Abus sur les avantages (voiture, essence, téléphone) </t>
  </si>
  <si>
    <t>Paiement de salaires indus à des employés fantômes ou employés en double</t>
  </si>
  <si>
    <t xml:space="preserve"> - Séparation des fonctions de traitement et de paiement des salaires : le traitement des salaires est effectué par le Service SRP du Département DRH/DSP alors que le paiement des salaires est assuré par le Service Trésorerie qui dépend du Département DFC/FIN
  - Contrôle de la paie par DFC/DPC avant transmission à DFC/FIN pour paiement
 - Validation de la paie par DSP et DRH</t>
  </si>
  <si>
    <t xml:space="preserve">Faux papiers administratifs dans dossier personnel (naissance, décès, etc.) </t>
  </si>
  <si>
    <t xml:space="preserve"> - 1er niveau de contrôle des papiers par ARH
 - Originaux des papiers administratifs exigés par SAP
 - Les documents reçus sont vérifiés par SAP avant d'être saisis dans Oracle </t>
  </si>
  <si>
    <t>Non-divulgation ou sous-estimation intentionnelles d’avantages imposables reçus par l’employé de la part de l’entreprise.</t>
  </si>
  <si>
    <t>- Détermination des impôts sur les salaires à partir de la paie et sur la base du barême en vigueur (calcul automatisé)
- Rapprochement annuel entre les sommes déclarées et celles comptabilisées
 - Organisation de la fiscalisation des avantages en nature versés aux DG de filiales par DFC/FISC:  
 - Certification des avantages versées au DG par DAGR
 - Prélévement à la source des impôts (IR, IRVM, cotisations sociales)</t>
  </si>
  <si>
    <t>Assurer la gestion individuelle du personnel</t>
  </si>
  <si>
    <t>Demandes de subventions non justifiées</t>
  </si>
  <si>
    <t>L’agent AFS reçoit la demande avec les pièces justificatives fournies selon la nature de la demande 
L’agent AFS procède au contrôle de l’exhaustivité des pièces et du niveau d’exécution du budget.
- Si la demande est accompagnée de pièces exhaustives  et que le budget est disponible, une note explicative avec proposition d'un montant est adressée au DG. 
- Sinon, l’intéressé est informé par courrier du motif du rejet.</t>
  </si>
  <si>
    <t>La note au DG est validée par AFS, DSP et DRH avant envoi au DG.</t>
  </si>
  <si>
    <t>L’agent AFS procède à l’archivage de la copie de la note signée du DG, accompagnée du fonds de dossier</t>
  </si>
  <si>
    <t xml:space="preserve">Risque de démotivation du personnel </t>
  </si>
  <si>
    <t>Mauvaise compréhension des besoins du personnel</t>
  </si>
  <si>
    <t>Non-conformité commande/livraison des bons cadeaux</t>
  </si>
  <si>
    <t>Des bons cadeaux d'une valeur fixe sont remis avec la possibilité pour l'agent d'ajouter de l'argent (même montant pour tout le monde et 2 bons maximum par parent)</t>
  </si>
  <si>
    <t xml:space="preserve">Bons remis aux collaborateurs par sites avec l'aide des billetteurs
</t>
  </si>
  <si>
    <t>Non-conformité commande/livraison des médailles et diplômes</t>
  </si>
  <si>
    <t>AFS réceptionne les médailles et diplômes commandés pour les récipiendaires et certifie la conformité de la livraison sur la facture présentée par le fournisseur</t>
  </si>
  <si>
    <t>Indisponibilité des tickets de restauration</t>
  </si>
  <si>
    <t>Licenciement abusif ou mal formalisé</t>
  </si>
  <si>
    <t xml:space="preserve"> - Demande de l'avis systématique de la DRJ pour valider les licenciements
 - Conseils de DRJ/MJG
 - Requalification de la sanction avant application par la DRH
 - Ecriture de l'acte de licenciement par DRH</t>
  </si>
  <si>
    <t xml:space="preserve">Non conformité des actes administratifs avec la loi </t>
  </si>
  <si>
    <t xml:space="preserve">Pour les retraites et les avancements et promotions, l’agent SAP établit un arrêté citant les textes de loi en vigueur et une fiche de circulation soumise à la signature de DSP/SAP, de DSP, de DRH et de DG pour transmission au Ministère de la fonction publique pour visa et signature avant numérotation au niveau de la primature. Le PV de la commission d'avancement et de promotion est joint à l'arrêté. </t>
  </si>
  <si>
    <t xml:space="preserve">Après signature de l’arrêté, une attestation de cessation de paiement est établi pour l’agent qui doit partir à la retraite. L'attestation liste : le salaire indiciaire, les  compléments et ajustements de solde, les indemnités et allocations familiales.
L'agent de DSP/SAP établit également un relevé général des services indiquant les différents avancements et les durées des  services (nombre d’années) qu'il soumet à la signature de DSP/SAP, de DSP et de DRH.
L’agent dépose l’attestation, le relevé et l’arrêté à la Dette viagère pour la pension. </t>
  </si>
  <si>
    <t>Les mêmes contrôles que pour les agents de SONATEL sont effectués pour les avancements pré retraite des fonctionnaires : l' agent de DSP/SAP fait une extraction de Oracle des agents concernés et vérifie les informations avec celles figurant dans les dossiers individuels du personnel : nom, prénoms et date de naissance (extrait de naissance).</t>
  </si>
  <si>
    <t>Pour les fonctionnaires, un préavis de retraite est envoyé à l’agent, à son supérieur et au Service Salaires, 1 an avant le départ à la retraite. Pour tous les agents</t>
  </si>
  <si>
    <t xml:space="preserve">Risque de divulgation d’informations confidentielles </t>
  </si>
  <si>
    <t>Accessibilité aisées aux informations sur le personnel (dossiers du personnel, accès SI, configuration bureaux…)</t>
  </si>
  <si>
    <t>Gestion de l'accès logique SI (personnes identifiées, logins mots de passe)</t>
  </si>
  <si>
    <t>Absences non justifiées</t>
  </si>
  <si>
    <t>Non fiabilité des décomptes de congé</t>
  </si>
  <si>
    <t xml:space="preserve">Automatisation de la gestion des absences avec Oracle HR: l'agent saisit sa demande d'absence (congés, permissions) qui est validée par le supérieur hiérarchique via worflow, le décompte est traité automatiquement. Les assistantes de direction ou N+1 se chargeront de la saisie des demandes des agents non dotés d'ordinateurs (chauffeurs...). </t>
  </si>
  <si>
    <t>Automatique</t>
  </si>
  <si>
    <t>Non fiabilité des dépassements lignes agents</t>
  </si>
  <si>
    <t>Réception par la comptabilité des factures des lignes téléphoniques des agents de SBS pour certification
Contrôle de la consommation en fonction du montant alloué
Envoi à DRH/SRP des dépassements pour la retenue sur les salaires et primes</t>
  </si>
  <si>
    <t>Risque de redressement fiscal</t>
  </si>
  <si>
    <t>Non exhaustivité des dossiers du personnel</t>
  </si>
  <si>
    <t>Chaque agent a un dossier complet contenant les pièces d'état civil, les diplômes, les sanctions positives et négatives….</t>
  </si>
  <si>
    <t xml:space="preserve">Non respect des droits aux congés </t>
  </si>
  <si>
    <t>Absence de couverture des frais d’accident du travail</t>
  </si>
  <si>
    <t>Après l’évacuation de l’accidenté de travail dans une structure médicale appropriée, le chef de l'administration du personnel délivre le dossier d'accident (carnet et déclaration) de travail à la hiérarchie de l’accidenté et informe la caisse de sécurité sociale ou le gérant de l’IPM délivre une lettre de garantie à la structure médicale pour sa prise en charge</t>
  </si>
  <si>
    <t xml:space="preserve">Non remboursement par la caisse de sécurité des frais d’accidents du travail </t>
  </si>
  <si>
    <t xml:space="preserve">Suivi des dossiers de remboursement au niveau de la Caisse de sécurité sociale </t>
  </si>
  <si>
    <t>Dégradation du climat social</t>
  </si>
  <si>
    <t>Objectif : 0 jours de conflit</t>
  </si>
  <si>
    <t>Retard de paiement des salaires</t>
  </si>
  <si>
    <t xml:space="preserve"> - Procédure de traitement des salaires
 - Planning de traitement des salaires</t>
  </si>
  <si>
    <t>Sorties non autorisées de dossiers du personnel</t>
  </si>
  <si>
    <t xml:space="preserve">Consultation à deux moments: avant l'offre et à la réception de l'OT
</t>
  </si>
  <si>
    <t>Automatisation du calcul des indemnités de départ, retraite et congés.
Vérification des calculs du système par échantillonnage
Calcul semi automatique pour les départs en  préretraite et retraite</t>
  </si>
  <si>
    <t xml:space="preserve"> - Grande partie des informations sur l'endettement figure dans le GL et est prise en compte lors du solde de tout compte
 - Suivi de Sonatel avec DRJ de tous les documents/preuves
 - Circularisation de tous les acteurs : IPM, Trésorerie, SI (laptop) et vérification téléphone (Gaia)</t>
  </si>
  <si>
    <t>Traitement des contrats de prêt par la comptabilité et envoi à DRH/SRP pour retenue sur le salaire</t>
  </si>
  <si>
    <t>Avant le paiement de chaque prime, un état des agents qui se sont engagés sur leur prime est transmis à SRP par ARH de SBS pour vérification de l'exhaustivité des prélèvements.</t>
  </si>
  <si>
    <t>L’agent saisit sa demande de mission dans oracle HR en indiquant la période  et soumet sa saisie à son supérieur hiérarchique pour approbation.</t>
  </si>
  <si>
    <t>La non disponibilité du crédit est bloquant dans Oracle.</t>
  </si>
  <si>
    <t>Lors de la validation de la demande de mission, le N+1 de l'agent contrôle le CR imputé.</t>
  </si>
  <si>
    <t>Après validation du N+1, l'ordre de mission est transmis via Oracle (workflow) à l'agent RH qui valide (clique sur approuvé) pour que l'ordre de mission retourne à la structure demandeur pour être édité et soumis à la signature avant le départ de l'agent.</t>
  </si>
  <si>
    <t>L'ordre de mission est édité par l'Agent concerné pour visa du Directeur concerné, du DAGR et signature du Directeur général</t>
  </si>
  <si>
    <t>L'assistant RH : 
 - reçoit l' ordre de mission signé par le Directeur de l’agent ;
 - Envoie l' ordre de mission approuvé à la signature du DAGR et DG.</t>
  </si>
  <si>
    <t>Seul le Responsable de CR est habilité à signer les demandes de billet d'avion dans Oracle pour les missions à l'étranger.</t>
  </si>
  <si>
    <t>DAGR/DAL valide la commande de billet d’avion et traite dans Oracle PO après vérification de la disponibilité du crédit et suivi du circuit de validation (contrôle de gestion, DAGR, etc)</t>
  </si>
  <si>
    <t>A la réception de la demande d'hébergement manuelle, DAGR vérifie la conformité avec l'option sur l'ordre de mission dans Oracle et rejette la demande en cas de non-conformité.
Pour les missions locales, il est aussi donné la possibilité de traiter les avances de fonds à justifier au retour.</t>
  </si>
  <si>
    <t>La position ARH transmet à DFC/FIN/TRE pour paiement les décomptes des  frais de missions signés par SBS (frais d’hébergement et perdiums).
Les décomptes calculés conformément à l’option de l’agent (avec ou sans hébergement) et au barème en vigueur, sont payés avant le départ de l’agent (décompte définitif pour mission à l’étranger  ou avance de 5 jours de frais de mission pour mission locale supérieure à 15 jours).</t>
  </si>
  <si>
    <t>Lorsqu'un agent est victime d'un cas de sinistre (hospitalisation, décès, sinistres, inondation, incendie, vol, épidémie, accident...), une commission constituée d'agents de SBS et DSP/AFS se déplace sur site pour constater et établir un PV de constat de sinistre ou un rapport d'enquête sociale. 
La Commission adresse une note au DG validée par la hiérarchie (DSP et DRH), pour proposer une forme d'assistance à apporter à l'agent.</t>
  </si>
  <si>
    <t>Des forfaits déterminés par fonction sont alloués aux agents devant bénéficier d'avantages :
 - sous forme de prêts pour les véhicules et les deux roues
 - des tickets  pour le personnel de SA détaché géré au niveau de SA qui refacture à SBS
 - des cartes pour tous les agents elligibles de SBS
 - un montant forfaitaire sur les factures téléphones (fixe et mobile) : un suivi des dépassements est effectué au niveau de SRP pour prélèvement sur le salaire le cas échéant
 - des forfaits de crédit téléphonique sous forme de seddo pour les contractuels. Les dépassements sont refacturés à SBS et certifiés par la position RH</t>
  </si>
  <si>
    <t xml:space="preserve"> - Mise en place d'un dispositif de pointage et d'une fiche de justification de non pointage
 - Publication des états de retard et de non pointage à M+15
 - Envoi des états mensuels aux directeurs avec ampliation DG pour la justification des absences
</t>
  </si>
  <si>
    <t xml:space="preserve">Automatisation de la gestion des absences avec Oracle HR: l'agent saisit sa demande d'absence (congés, permissions) qui est validée par le supérieur hiérarchique via worflow, le décompte est traité automatiquement. ARH est chargée de la saisie des demandes des agents non dotés d'ordinateurs (chauffeurs...). </t>
  </si>
  <si>
    <t xml:space="preserve">L’agence commerciale , après mise en service d'une ligne fixe, communique le numéro attribué  par mail ou au téléphone 
L’agent chargé de la gestion des lignes agents vérifie si toutes les informations ont été bien prises en compte  dans GAIA pour une facturation correcte de la ligne (pointage sur OT).
Il s’agit des informations suivantes :
- catégorie de la ligne (catégorie en fonction de l'entité : Sonatel, SM et SMM)
- positionnement prélèvement sur salaire
- forfait alloué à l’agent (existence et conformité avec catégorie et fonction de l'agent)
• Si toutes les informations sont bien prises en compte, le dossier (l’OT et la demande de l’agent) est classé dans un chrono
• Sinon, l’agent de la position envoie une correspondance par mail à l’agence commerciale pour correction des anomalies
</t>
  </si>
  <si>
    <t>Automatisation du traitement des lignes des agents</t>
  </si>
  <si>
    <t xml:space="preserve">Lors des sorties de fonction, DAGR transmet les elements pour la traitement du solde de tout compte à DSP/SRP et application du dispositif ci dessous 
A la fin de chaque mois, le Chef de service SRP communique la liste des sorties de fonction  ainsi que la liste des agents qui ont changé de catégorie ou de poste de responsabilité à la position chargée de la gestion des lignes agents.
La position établit une prise en compte (voir formulaire en annexe ) ou envoie l’information par mail à l’agence concernée et à PSF/SFA  avec ampliation à DSI/EXI/SICLI pour le mobile, pour chaque cas , pour informer de la nouvelle situation de l’agent à prendre en compte. 
Pour les changements de catégorie ou de fonction , il indique la nouvelle fonction, la nouvelle catégorie, le montant du nouveau forfait avec précision du numéro de la ligne, du titulaire, de l’adresse de facturation (fixe).
Pour les sorties de fonction, il demande la suppression du forfait, la suppression du prélèvement sur salaire (fixe), le changement de la catégorie de la ligne pour le fixe (catégorie privée catégorie agent retraité de Sonatel), la sortie du groupage DRH pour les lignes mobiles et précise le numéro de la ligne et la nouvelle adresse de facturation (fixe). (voir procédure traitement des lignes agents
 retraités ou départs volontaires). </t>
  </si>
  <si>
    <t>Commandes données à des fournisseurs déclarés non performants suite à l'évaluation annuelle</t>
  </si>
  <si>
    <t>Mise en place de Request For Information avec des références obtenues sur les fournisseurs
Elargissement de la base des fournisseurs par domaine d'achat</t>
  </si>
  <si>
    <t>Octroi de commandes à des fournisseurs ne disposant pas de dossier d’agrément ou de contrat cadre</t>
  </si>
  <si>
    <t>Envoie systématique de Request For Information en amont pour la collecte de fiche d'information sur le fournisseur</t>
  </si>
  <si>
    <t xml:space="preserve">Vendre les produits et services </t>
  </si>
  <si>
    <t>Elaborer une offre</t>
  </si>
  <si>
    <t>Collusion entre le vendeur  et les clients</t>
  </si>
  <si>
    <t>Les tarifs sont définis par le marketing ou SBS
Les offres sont validées par l'IC, le RSA ou le DV ou DDE selon le montant
DRC valide la commande client (cohérence offre et bon de commande) et procède à l'exécution de la commande et à la mise à jour SI
résiliations déduites du CA pour le calcul du CA signé</t>
  </si>
  <si>
    <t>Gérer l'animation commerciale</t>
  </si>
  <si>
    <t>Taille inadaptée des portefeuilles (dimensionnement charge de travail)</t>
  </si>
  <si>
    <t>Eclatement de la division des ventes en 2 divisions Division commercial entreprise et division commercial Etat et opérateurs
Recrutement de 3 CDD et un CDI en cours</t>
  </si>
  <si>
    <t>Objectifs inadaptés par rapport au potentiel du marché</t>
  </si>
  <si>
    <t>Les objectifs sont fixés en fonction des charges de SBS et des taux de rentabilité et de croissance</t>
  </si>
  <si>
    <t>Rémunération non motivante (absence de commissions sur les ventes)</t>
  </si>
  <si>
    <t>Etudier la mise en place d'une part variable vendeur au niveau de DCAV</t>
  </si>
  <si>
    <t>Mame Anta Dioum Sene</t>
  </si>
  <si>
    <t>Reconnaissance insuffisante des vendeurs</t>
  </si>
  <si>
    <t xml:space="preserve">  - Challenge annuel meilleur vendeur </t>
  </si>
  <si>
    <t>Accompagner la force de vente</t>
  </si>
  <si>
    <t>Risque de développement insuffisant des ventes</t>
  </si>
  <si>
    <t xml:space="preserve">Complexité des offres d'intégration dans les nouveaux domaines Ex IT, sécurité, video, téléprésence </t>
  </si>
  <si>
    <r>
      <t xml:space="preserve"> - Formation des commerciaux </t>
    </r>
    <r>
      <rPr>
        <sz val="10"/>
        <color rgb="FFFF0000"/>
        <rFont val="Arial"/>
        <family val="2"/>
      </rPr>
      <t>et les avants ventes</t>
    </r>
    <r>
      <rPr>
        <sz val="10"/>
        <rFont val="Arial"/>
        <family val="2"/>
      </rPr>
      <t xml:space="preserve">
- Plan de formation annuel de DCAV
- Organiser des démos sur le lab pour les commerciaux</t>
    </r>
  </si>
  <si>
    <r>
      <t>Formation insuffisantes des nouvelles recrues (</t>
    </r>
    <r>
      <rPr>
        <sz val="10"/>
        <color rgb="FFFF0000"/>
        <rFont val="Arial"/>
        <family val="2"/>
      </rPr>
      <t>les avants ventes</t>
    </r>
    <r>
      <rPr>
        <sz val="10"/>
        <rFont val="Arial"/>
        <family val="2"/>
      </rPr>
      <t xml:space="preserve"> et commerciaux) sur les offres
(méconnaissance des produits et services par les vendeurs)</t>
    </r>
  </si>
  <si>
    <t>coaching des nouveaux IS par les anciens
Planning d'immersion pour les nouvelles recrues
Mise en place de plan de formation des nouveaux commerciaux par les IS et accompagnement pour le démarchage</t>
  </si>
  <si>
    <t xml:space="preserve"> Inefficacité ou de mauvaise complémentarité des différents canaux de vente - Pas de  fixation d' objectifs intégration à certains canaux de vente</t>
  </si>
  <si>
    <t>Les commerciaux sont objectivés sur les ventes intégration</t>
  </si>
  <si>
    <r>
      <t xml:space="preserve">Inefficacité ou de mauvaise complémentarité des différents canaux de vente - </t>
    </r>
    <r>
      <rPr>
        <sz val="10"/>
        <color rgb="FFFF0000"/>
        <rFont val="Arial"/>
        <family val="2"/>
      </rPr>
      <t xml:space="preserve">Difficulté de vente dans la sous région </t>
    </r>
  </si>
  <si>
    <t>Développement de nouveaux canaux de distribution dans la sous région</t>
  </si>
  <si>
    <t>Accompagnement insuffisant de la FV</t>
  </si>
  <si>
    <t>- Recrutement de CDD
- Planification en relation avec la FV au moins une semaine à l'avance</t>
  </si>
  <si>
    <t>Développer les expertises dans les domaines de la sécurité et des datacenter</t>
  </si>
  <si>
    <t xml:space="preserve">Temps d'étude insuffisant                      </t>
  </si>
  <si>
    <t xml:space="preserve">Amenagement du temps de travail
Recrutement de 3 CDD en 2017 et un CDI en cours </t>
  </si>
  <si>
    <t>Implication insuffisante de la force de vente</t>
  </si>
  <si>
    <t xml:space="preserve">- organisation de challenge commerciaux
- Programme de formation dédié aux commerciaux sur le catalogue
- Fixation objectifs aux commerciaux sur le CA Intégration
 - Pilotage des objectifs
 - Campagnes Produits (CAP) sur certains produits avec les fournisseurs </t>
  </si>
  <si>
    <t>Lancement d'offres plus intéressantes par la concurrence</t>
  </si>
  <si>
    <t xml:space="preserve">Tenue de fut
Benchmarking auprès des forunisseurs </t>
  </si>
  <si>
    <t>Difficulté de distribution dans la sous région</t>
  </si>
  <si>
    <t>Développement de nouveaux canaux de distribution dans la sous région par la division marketing intégration</t>
  </si>
  <si>
    <t>Meilleur positionnement des produits de la concurrence</t>
  </si>
  <si>
    <t>- meilleure connaissance des coûts pour adapter les offres
- études de marché sectorielles
 - veille marché
 - Baromètre satisfaction conduit par ARQ/DMI</t>
  </si>
  <si>
    <t>Acquérir et Maintenir le niveau de certification adapté de SBS</t>
  </si>
  <si>
    <t>Absence de suivi de l'expiration des certifications</t>
  </si>
  <si>
    <t>Existence d'un tableau de bord des certifs suivi semestriellement par SBS/DMI
Alertes envoyées par les partenaires à la veille de l'expiration des certifs détenues</t>
  </si>
  <si>
    <t>Départ des RH certifiées</t>
  </si>
  <si>
    <t>Demande de duplication des certifs aux directions concernées (DCAV, DOT)</t>
  </si>
  <si>
    <t>Echec aux examens de certification des RH</t>
  </si>
  <si>
    <t>Formations en e-learning ou en physique (local ou international) précédant les certifications</t>
  </si>
  <si>
    <t xml:space="preserve">Connaître les clients </t>
  </si>
  <si>
    <t>Inefficacité des actions commerciales. Ex: Mauvais choix de l'interlocuteur par le commercial et les avants ventes</t>
  </si>
  <si>
    <t xml:space="preserve"> - suivi du plan de compte des DDE
 - Objectif de visite fixé à chaque commercial et les avant-ventes
- Objectif d'accompagnement de la force de vente de DDE</t>
  </si>
  <si>
    <t>Offres non compétitives (prix, solutions, délais, etc)</t>
  </si>
  <si>
    <t>Existence de partenariats avec certains équipementiers
Demande de discout fournisseur au cas par cas
Exsitence de délais standards
Demandes de délais spécifiques au besoin</t>
  </si>
  <si>
    <t>Offre inadaptée aux besoins clients</t>
  </si>
  <si>
    <t>Qualification des besoins client avant offre</t>
  </si>
  <si>
    <t>Méconnaissance des besoins client</t>
  </si>
  <si>
    <t xml:space="preserve"> - Visites et appel client pour qualifier leurs besoins
 - Présentation des solutions chez le client avant offre
 - Invitations des clients au Lab
 - Création d'évènements en relation avec le marketing ( challenge, …) pour accèlerer la vente sur certains produits et services ou seul (ciblage)
 - Mise en place des challenges internes intéressants et motivants pour les commerciaux</t>
  </si>
  <si>
    <t>Divergence objectifs entre marketing/vente</t>
  </si>
  <si>
    <t>Définition des attentes du commercial vis à vis du marketing lors des revues de processus bi annuelles</t>
  </si>
  <si>
    <t>Défaut de partenariat</t>
  </si>
  <si>
    <t>Les partenariats sont noués par DDP
Identification des partenaires et mise en place d'accord par SBS/DDP</t>
  </si>
  <si>
    <t>Non validation du besoin par le client</t>
  </si>
  <si>
    <t>- Validation des affaires potentielles avec le client lors d'une visite sanctionnée dans le CR
- Accompagnement par IS</t>
  </si>
  <si>
    <t xml:space="preserve">Inadéquation de l'offre avec le besoin client </t>
  </si>
  <si>
    <t>Proposition de l'offre technique par DCAV
Plusieurs niveaux de validation avant envoi au client: commercial, SBS/DVI, DDE/DVE, DG SBS
Requalifications avec le client quand l'offre ne répond pas à son besoin</t>
  </si>
  <si>
    <t>Absence de validation de l'offre par le supérieur hiérarchique</t>
  </si>
  <si>
    <t>Pour tous les bons de commande reçus, DRC demande systématiquement l'offre par mail ou physiquement</t>
  </si>
  <si>
    <t>Négocier les offres</t>
  </si>
  <si>
    <t>Retard de concrétisation de l'offre (délai de négociation)</t>
  </si>
  <si>
    <t>Suivi du pipe avec le taux de concrétisation des offres et la probabilité de succès</t>
  </si>
  <si>
    <t>Ventes réalisée par une personne interne qui se fait passer pour un client</t>
  </si>
  <si>
    <t>séparation des tâches de réception de commande et d'activation
Le commercial transmet l'OT après communication d'un numéro de référence par l'ADV
signataires des BC clients identifiés
DAGR exécute la livraison et/ou DOT effectue l a prestation</t>
  </si>
  <si>
    <t>Contribuer à l'élaboration des offres OBS</t>
  </si>
  <si>
    <t>Risque de lancement d'offre ou de projet non fonctionnel</t>
  </si>
  <si>
    <t>Non maîtrise des besoins du marché à l'élaboration</t>
  </si>
  <si>
    <t>Accompagnement des commerciaux sur les sites clients
Organisation de séminaires avec les clients 
Participation à des séminaires/workshop fournisseurs de présentation de solutions
Formation des avant-ventes sur les nouvelles technologies</t>
  </si>
  <si>
    <t>veille technologique insuffisante à l'élaboration</t>
  </si>
  <si>
    <t>Les IS font des recherches sur les domains qui les intéressent</t>
  </si>
  <si>
    <t>Défaut de compétence des avant-ventes sur certains domaines à l'élaboration</t>
  </si>
  <si>
    <t>Plan de formation pour maintenir les certifications</t>
  </si>
  <si>
    <t>Insuffisance ressoures matérielles (étude théorique) à l'élaboration</t>
  </si>
  <si>
    <t>Existence d'un lab</t>
  </si>
  <si>
    <t>Elaborer les réponses techniques aux besoins clients</t>
  </si>
  <si>
    <t>Risque de manque de performance économique des offres/projets</t>
  </si>
  <si>
    <t>Mauvaise qualification du besoin client</t>
  </si>
  <si>
    <t>Cahier de Charges pour les appels d 'offre
Demande d'OSM pour les OSM
Mail de demande du commercial et visites chez le client</t>
  </si>
  <si>
    <t>Mauvaise conception de l'offre (BOM, durée des prestations, choix des équipements, etc)</t>
  </si>
  <si>
    <t>Contrôle et validation de l'offre par le DCAV</t>
  </si>
  <si>
    <t>Erreurs sur le pricing</t>
  </si>
  <si>
    <t>Validation par SBS/DVI des offres supérieures à 10millions ou marges supérieures à 35%
Validations supplémentaires par SBS/DCAV puis DG SBB selon le niveau de délégation de signature</t>
  </si>
  <si>
    <t>Marge trop faible</t>
  </si>
  <si>
    <t>Délai d'exécution trop long (Paiement de pénalités, etc)</t>
  </si>
  <si>
    <t xml:space="preserve">Contrôle des délais d'exécution par le service client (SBS/DCAV/DSC) </t>
  </si>
  <si>
    <t>détectif</t>
  </si>
  <si>
    <t>Vente à des tarifs non rentables pour la boîte</t>
  </si>
  <si>
    <t>Les marges des offres sont validées selon le niveau de délégation de signature par le commercial, SBS/DCAV et SBS/DG</t>
  </si>
  <si>
    <t>Non capitalisation sur les succès et les échecs</t>
  </si>
  <si>
    <t>Monotoring mensuel lors des business review sur les affaires predues</t>
  </si>
  <si>
    <t>Non fiabilité du suivi et du pilotage des opérations commerciales (ex: outils de suivi des performances des commerciaux mal renseignés)</t>
  </si>
  <si>
    <t xml:space="preserve">Elaboration d'un reporting hebdomadaire </t>
  </si>
  <si>
    <t>Modification non contrôlée des termes contractuels par le client</t>
  </si>
  <si>
    <t>Documents transmis au client sous forme PDF pour éviter qu'ils ne procèdent à des modifications
Relecture après signature du client
Versionning des contrats</t>
  </si>
  <si>
    <t>Sécurisation insuffisante des documents commerciaux</t>
  </si>
  <si>
    <t>Après signature du contrat par le client, ils sont conservés par SBS/QSC</t>
  </si>
  <si>
    <t xml:space="preserve">Suivre les contrats de maintenance sur la base installée </t>
  </si>
  <si>
    <t>Absence de modèle standard de contrat</t>
  </si>
  <si>
    <t>Demander à DRJ l'élaboration d'un modèle standard de contrat</t>
  </si>
  <si>
    <t>Elaboration d'un modèle standard de contrat validé et codifié par DRJ/DAPS</t>
  </si>
  <si>
    <t>Partage insuffisant des contrats par les commerciaux avec les structures techniques notamment</t>
  </si>
  <si>
    <r>
      <t xml:space="preserve">Archivage physique des contrats actifs de tous les clients
</t>
    </r>
    <r>
      <rPr>
        <sz val="10"/>
        <color rgb="FFFF0000"/>
        <rFont val="Arial"/>
        <family val="2"/>
      </rPr>
      <t>Existence d'un sharepoint où sont disponibles tous les contrats des clients (actifs et résiliés)</t>
    </r>
  </si>
  <si>
    <t>Risque de non respect des engagements commerciaux</t>
  </si>
  <si>
    <t>Réponse tardive des supports en interne</t>
  </si>
  <si>
    <t>Relances en interne</t>
  </si>
  <si>
    <t>Validation tardive par le DCAV</t>
  </si>
  <si>
    <t>Engagement du DCAV de valider les offres en 48hrs</t>
  </si>
  <si>
    <t>Transmission en retard de la demande du client par le commercial</t>
  </si>
  <si>
    <t>Renégociation des délais auprès du client</t>
  </si>
  <si>
    <t>Retard de mise à disposition des offres par les structures support (ex: DCAV, fournisseur, etc)</t>
  </si>
  <si>
    <t>Escalades au besoin</t>
  </si>
  <si>
    <t>Non-conformité offre/demande</t>
  </si>
  <si>
    <t>Contrôle conformité de l'offre par le commercial lors de la validation puis SBS/DCAV</t>
  </si>
  <si>
    <t>Défaut de compétences sur les nouvelles solutions</t>
  </si>
  <si>
    <t>Déroulement du programme annuel de formation des commerciaux et des supports</t>
  </si>
  <si>
    <t>Engagements non maîtrisés auprès du client</t>
  </si>
  <si>
    <t>Qualification des besoins client
Les revues de bouclage d'offre sont tenues pour les offres non standards (interne SBS ou avec DDE selon le client en question) pour s'accorder avec les différents supports sur les particularités de l'offre</t>
  </si>
  <si>
    <t>Erreurs dans le contenu du contrat sur les options</t>
  </si>
  <si>
    <t>Elaboration en cours d'un modèle standard de contrat validé et codifié par DRJ/DAPS
Contrôle sur les options et données du SI</t>
  </si>
  <si>
    <t>Piloter la commande-livraison</t>
  </si>
  <si>
    <t>Risque de mauvaise prise en charge des demandes clients externes</t>
  </si>
  <si>
    <t>Retard de validation du devis par le commercial</t>
  </si>
  <si>
    <t>- Suivi des tickets ouverts dans Atlas et relance au besoin
- Suivi de l'émission des devis dans le reporting hebdomadaire du Support
- Existence d'une rubriuqe suivi des devis au niveau de l'appli suivi PA dans Atlas</t>
  </si>
  <si>
    <t>Risque d'erreur de conception technique des projets</t>
  </si>
  <si>
    <t>Mauvaise qualification de l'offre</t>
  </si>
  <si>
    <t xml:space="preserve"> - Existence d'une fiche de qualification à remplir par le commercial et partage avec les avant-ventes
 - Optimisation des coûts avec le commercial SBS pour une meilleure compétitivité de l'offre
 - Visites d'accompagnement chez le client pour mieux qualifier l'offre</t>
  </si>
  <si>
    <t>Qualification insuffisante du besoin client</t>
  </si>
  <si>
    <t>Mail de demande d'offre du commercial 
Cahier De Charges 
Visites chez le client</t>
  </si>
  <si>
    <t>Non suivi de l'évolution des dossiers de réponse</t>
  </si>
  <si>
    <t xml:space="preserve">
Validation entre les avant-ventes et les comemrciaux</t>
  </si>
  <si>
    <t>Défaut de coordination en interne (entre avant-ventes, commercial et support technique interne)</t>
  </si>
  <si>
    <t>Echanges entre le commercial et l'IS qui est l"inteface avec les autres supports</t>
  </si>
  <si>
    <t>Déficit d'expertise des avant-ventes</t>
  </si>
  <si>
    <t xml:space="preserve"> - Plan de formation annuel
 - Validation des offres par relecture du DCAV
 - veille technologique</t>
  </si>
  <si>
    <t>concrétisation des surveys non suivie</t>
  </si>
  <si>
    <t>Mise en place d'un reporting sur les surveys</t>
  </si>
  <si>
    <t>Assurer la maintenance préventive</t>
  </si>
  <si>
    <t>Risque de non prise en charge ou prise en charge tardive des signalisations</t>
  </si>
  <si>
    <t>Non respect des délais contractuels d'intervention (incidents et/ou de maintenance préventive)</t>
  </si>
  <si>
    <t>Indisponibilité du client</t>
  </si>
  <si>
    <t>Information du client par mail et replanification</t>
  </si>
  <si>
    <t>Indisponibilité des véhicules et petits matériels</t>
  </si>
  <si>
    <t>Existence d'un stock destiné à la maintenance au niveau du site de Talix
-Mise en place de 3 options pour les équipes d'intervention :
- Indemnité kilométrique et d'une dotation de carburant pour les équipes d'intervention pour les encourager à utiliser leurs véhicules
-Utlisation de véhicules personnels avec dotation de carburant et indemnité de conduite
- Prise en charge de l'intervention avec le chauffeur et les véhicules de SBS</t>
  </si>
  <si>
    <t>Indisponibilité des RH</t>
  </si>
  <si>
    <t>Suivi de la productivité des agents de SBS/DOT
Piste d'amélioration : Plan de formation en cours pour rendre les agents d'intervention polyvalents</t>
  </si>
  <si>
    <t>Réception tardive des contrats</t>
  </si>
  <si>
    <t>Tous les contrats signés avec les clients sont envoyés à SBS/QSC qui procède à l'activation du contrat avec les options souscrites dans le SI Atlas
SBS/DOT se base sur les informations renseignées dans le SI Atlas pour l'exécution des obligations contractuelles de SBS</t>
  </si>
  <si>
    <t>Incomplétude des contrats</t>
  </si>
  <si>
    <t>Tous les contrats signés avec les clients sont envoyés à SBS/QSC pour contrôle avant de procèder à l'activation du contrat avec les options souscrites dans le SI Atlas
Participation de SBS/DOT au copil maintenance piloté par QSC pour s'assurer du respect des obligations contractuelles de SBS vis à vis des clients</t>
  </si>
  <si>
    <t>Visites non effectuées</t>
  </si>
  <si>
    <t>Reporting hebdo sur le planning des visites et les visites effectives
Une fiche d'intervention est signée par le client après chaque visite de MP
Revue trimestrielle et semestrielle des visites effectuées</t>
  </si>
  <si>
    <t>Diagnostic des remontées clients</t>
  </si>
  <si>
    <t>Absence de formalisation des processus de diagnostic</t>
  </si>
  <si>
    <t>Non maîtrise des nouvelles technologies</t>
  </si>
  <si>
    <t>-Certification Alcatel et Cisco pour certains agents concernés pour la montée en compétence
- Formation annuelle sur les solutions vendues</t>
  </si>
  <si>
    <t>Absence ou erreur de planification</t>
  </si>
  <si>
    <t xml:space="preserve">Gestion du plan de charge par le chef de pôle intervention
Gestion des signalisations en attente par le responsable de pôle
</t>
  </si>
  <si>
    <t>Non respect du plan de charge par TI</t>
  </si>
  <si>
    <t>Suivi de la vitesse de relève avec les reportings hebdos de suivi des appels et des signalisations</t>
  </si>
  <si>
    <t>Non réception de case par l'équipe d'intervention</t>
  </si>
  <si>
    <t>Plan de charge défini dans le planning hebdo
Suivi plan des instances dans le SI par le commercial ou hotline (pour informer le client de la prise en charge et de la clôture)
Les techniciens d'intervention font chaque matin une extraction dans Atlas des cases  à traiter dans la journée</t>
  </si>
  <si>
    <t>A revoir les description précedente</t>
  </si>
  <si>
    <t>Indisponibilité de RH</t>
  </si>
  <si>
    <t>Livrer les produits et services</t>
  </si>
  <si>
    <t>Accès au SI par les temporaires</t>
  </si>
  <si>
    <t>- Accès au SI limité par profil
- Limitation de l'accès aux offres
 - Les temporaires disposent d'un laptop dédié avec uniquement un accès aux applis nécessaires à leur position</t>
  </si>
  <si>
    <t xml:space="preserve">Risque de fraude </t>
  </si>
  <si>
    <t>Disparition de matériéls déposés</t>
  </si>
  <si>
    <t>- Procédure de retour de matériel
- Matériel facturé au client donc les restants sont laissés sur place chez le client
- Signature du BL de prélèvement avec indication du matériel livré mais pas le restant</t>
  </si>
  <si>
    <t>Détournement de la clientèle par le personnel</t>
  </si>
  <si>
    <t>- Intervention en binôme prestataires/permanents (responsable de chantier)
- Sensibilisation en CoDOT
 - Existence d'une charte éthique groupe</t>
  </si>
  <si>
    <t>Surestimation des heures supplémentaires</t>
  </si>
  <si>
    <t>- Demande d'autorisation d'heures supplémentaires au N+1 ou N+2
- HS validées par RH puis supérieur hierarchique avant le 5 du mois
- signature fiche de travail par le client indiquant les heures de travail</t>
  </si>
  <si>
    <t>Risque de non-conformité commande/livraison</t>
  </si>
  <si>
    <t>Environnement du client inadapté (perturbation sur le réseau du client)</t>
  </si>
  <si>
    <t>- validation des prérequis par le client
'- Plan projet : explication du projet, de la solution, hiérarchisation des tâches , planning, les interlocuteurs chez le client et OBS identifiés, les escalades, liste des équipements qui compose la solution, lieux concernés, etc
'- Dossier d'architecture technique (DAT): description de l'existant chez le client, impact des installations sur le réseau du client et validation des impacts avec le client
'- Méthodologie de test:classement des incidents (critiques, majeurs et mineurs), description du déroulement des tests
'- Cahier des tests: ensemble des tests avec les résultats attendus
 - Plan de déploiement / basculement
 - Procédure de roll back
'- PV de recette 
'- Utilisation de la solution en mode "hot site" (état d'urgence pour lever les dysfonctionnements).
'- Assistance du constructeur</t>
  </si>
  <si>
    <t>Qualité insuffisante des informations Fournies par le client (perturbation sur le réseau du client)</t>
  </si>
  <si>
    <t>Fiche de qualification renseignée par le client et sert de base pour élaborer les offres
 Validation des architectures techniques et plan de déploiement avec le client</t>
  </si>
  <si>
    <t>Modification des installations par le client (perturbation sur le réseau du client)</t>
  </si>
  <si>
    <t>Formation adaptée pour la prise en main des installations (transfert de compétence)
Contrat de maintenance (responsabilité clairement définie)
Mise à disposition de guide d'utilisation après le déploiement</t>
  </si>
  <si>
    <t>Installation non sécurisée (perturbation sur le réseau du client)</t>
  </si>
  <si>
    <t>- Identification des services vitaux chez le client
 - Services testées avant mise en production
- Sauvegarde automatisée des bases de données des clients
- Politique de gestion des mots de passe des sytèmes client par le client
 - Architecture HD</t>
  </si>
  <si>
    <t>Risque de mise en service tardive</t>
  </si>
  <si>
    <t>Non maîtrise de l'environnement du client</t>
  </si>
  <si>
    <t>Survey avant installation
Documents de collecte d'information
Document d'architecture détaillée à fournir par le client
Pré requis liés à l'environnement sont définis dans la proposition commerciale
Test de conformité du réseau 
Proposition de solutions de mise à niveau (offre supplémentaire)</t>
  </si>
  <si>
    <t>Défauts de fabrication sur les équipements</t>
  </si>
  <si>
    <t>Dysfonctionnements internes ( commandes passées hors délais, non disponibilité des ressources)</t>
  </si>
  <si>
    <t>Non respect du planning de déploiement</t>
  </si>
  <si>
    <t>- Automatisation du Plan de charge de chaque agent disponible en S-1
- Briefing pour le suivi du plan de charge (quotidien pour les agents N1
- réunion hebdomadaire au niveau service
- réunion coordination département restreint hebdo sur les projets</t>
  </si>
  <si>
    <t>Erreur de cotation</t>
  </si>
  <si>
    <t>- Blocage d'OT en cas d'erreur ou d'informations incomplète dans le SI Atlas
 - Correction des cotations par les commerciaux en cas d'erreur</t>
  </si>
  <si>
    <t>Difficultés lors de l'installation</t>
  </si>
  <si>
    <t>- Pré-requis
- Worshop de démarrage sur les gros projet pour cadrer le projet
- Mise en place d'un contrat de service d'intégration pour les gros projets (support niveau 3 par les équipementiers)
 - Escalade au niveau chef de division, puis DOT ou DCAV; puis support constructeur</t>
  </si>
  <si>
    <t>Approvisionnement en local en cas de rupture
 Gestion du stock par DAGR</t>
  </si>
  <si>
    <t>Manque de formation des agents</t>
  </si>
  <si>
    <t>- Mise à disposition d'une connexion internet pour favoriser l'autoformation durant les périodes de sous activité
- Laboratoire de test interne et démo chez le client</t>
  </si>
  <si>
    <t>Prise en charge tardive des BC des clients DDE</t>
  </si>
  <si>
    <t>Risque de violation des droits sur les solutions proposées</t>
  </si>
  <si>
    <t>Piratage ou copie des solutions</t>
  </si>
  <si>
    <t>Clause de confidentialité dans la proposition commerciale</t>
  </si>
  <si>
    <t>Mauvais comportements des agents (mauvaise perception de la marque à cause de l'activité des distributeurs)</t>
  </si>
  <si>
    <t>- Mise en place d'une école du service clients
- Attitudes face aux clients présentées par DOT aux agents
- Mise à disposition de tee shirt Orange aux sous traitants et de tenue de travail et badge aux permanents
 - Sondage des clients réalisé par DMI (ICAQ)
 - Les agents d'intervention permanents sont objectivés sur la satisfaction des clients</t>
  </si>
  <si>
    <t>Non maîtrise de l'intégralité des composantes des solutions proposées par les équipes techniqes (perturbation sur le réseau du client)</t>
  </si>
  <si>
    <t>Formations certifiantes pour les équipes techniques
Transfert de compétences en interne
Existence du document d'architecture technique
Comité de validation d'architecture (CVA)
Comité de mise en production (CPMEP)</t>
  </si>
  <si>
    <t>Non maîtrise de l'intégralité de l'existant chez le client (perturbation sur le réseau du client)</t>
  </si>
  <si>
    <t xml:space="preserve"> - Qualification de l'existant chez le client avant offre
 -  Refus de vente ou de garantie dans le cas où le client souhaite procéder lui même ou faire procéder par un tiers à l'installation d'équipements fournis par OBS.</t>
  </si>
  <si>
    <t xml:space="preserve">Risque de déficit de compétence </t>
  </si>
  <si>
    <t xml:space="preserve"> - programme annuel de formation dans le cadre des certification des équipementiers
 - programme de formation interne déroulée par les agents dans leur domaine d'expertise</t>
  </si>
  <si>
    <t>Obsolescence des offres</t>
  </si>
  <si>
    <t>- Conseil des commerciaux sur les équipements à jour à partir des outils de cotation des partenaires</t>
  </si>
  <si>
    <t>utilsation détournéee de la base de données client Ex administration par des temporaires</t>
  </si>
  <si>
    <t>Verrouiller la possibilité d'extraction de la base de données clients SBS dans le Atlas</t>
  </si>
  <si>
    <t>Non respect du planning de déploiement (perturbation sur le réseau du client)</t>
  </si>
  <si>
    <t>Planification ou validation des plannings de déploiements porposés par les consultants par le DOT/DEP: s'assurer de la disponibilité des pré-requis, du matériel
Validation du planning par le client</t>
  </si>
  <si>
    <t>Absence de SI unifié pour le process commande-livraison</t>
  </si>
  <si>
    <t>Mise en place d'un SI unique pour tout le process commande livraison</t>
  </si>
  <si>
    <t>Réaliser la maintenance curative à la demande</t>
  </si>
  <si>
    <t>Risque de retard de prise en charge des demandes clients</t>
  </si>
  <si>
    <t>Manque de ressources en quantité et en qualité</t>
  </si>
  <si>
    <t>Manque de connaissance de nos clients et/ou de notre environnement concurrentiel</t>
  </si>
  <si>
    <t>- Amélioration la relation avec les clients (budget repas disponible) pour détecter les besoins et la stratégie : visite client pour informer sur les activités du Support
- Proposition de solutions à des prix compétitifs négociés avec les constructeurs
- Assurer la continuité du service (expertise, maintenance)</t>
  </si>
  <si>
    <t>- Suivi des tickets ouverts dans Atlas et relance au besoin
- Existence d'une rubrique suivi des devis au niveau de l'appli Super</t>
  </si>
  <si>
    <t>Délai trop long de traitement des demandes clients</t>
  </si>
  <si>
    <t>- Existence de délais standards par type de dérangement
 - Assignation aux commeciaux dans Atlas des demandes de devis
- Respect des délais de mise à disposition de matériel
'- Existence d'une hot-line (après vente) et d'un service commercial (avant vente) adapté pour assurer une réactivité satisfaisante d'OBS.
- Affectation d'un numéro de ticket lors d'une signalisation
- Notification automatique par Atlas
 - Suivi de la vitesse de relève
 - Délais de relève standards pour chaque type de solution</t>
  </si>
  <si>
    <t>Equipements end of support</t>
  </si>
  <si>
    <t>Réceptionner et valider les produits et solutions</t>
  </si>
  <si>
    <t>Risque de qualité insuffisante des installations</t>
  </si>
  <si>
    <t>Qualité environnement du client après déploiement</t>
  </si>
  <si>
    <t>- Mise en place d'une évaluation via le lien Atlas envoyé au lien pour mesurer sa satisfaction
- Visite chantier par DOT
- Traitement des réclamations clients
- Prise de photo avant et après travaux jointes aux PV de recette
- Signature du PV de recette par le client
- Suivi des levées des réserves par le responsable de chantier</t>
  </si>
  <si>
    <t>Non respect des normes d'installation par les équipes techniques</t>
  </si>
  <si>
    <t>- Formation des techniciens
- Fiche de qualification pour accompagner le déploiement
- Outil de mesure</t>
  </si>
  <si>
    <t>Qualité des prestations des sous traitants</t>
  </si>
  <si>
    <t>- Sous traitance sur des tâches simples (installation de prises) regroupés en GIE.
- Les sous traitants sont accompagnés par des permanents qui sont responsables des chantiers et qui portent l'objectif de zéro défaut.
- Rencontre entre le responsable du GIE et DOT et les chefs de pool pour la remontée des dysfonctionnements</t>
  </si>
  <si>
    <t>Appréciation divergente de la conformité des équipements livrés</t>
  </si>
  <si>
    <t>Sensibilisation et formation des agents commerciaux en front-line. 
Recette avec le client pour anticiper sur les divergences</t>
  </si>
  <si>
    <t>absence de promotion interne SBS</t>
  </si>
  <si>
    <t>Existence d'une possibilité pour les agents de SBS de postuler à des avis de vacance de poste au niveau de Sonatel</t>
  </si>
  <si>
    <t xml:space="preserve">non harmonisation de la rémunération avec Sonatel 
</t>
  </si>
  <si>
    <t>Harmonisation de la rémunération et des avantages des agents de SBS avec ceux de Sonatel
Piste d'amélioration : Etude en cours d'une prime d'expertise à l'instar de la prime de salissure</t>
  </si>
  <si>
    <t xml:space="preserve">Rejet des heures supplémentaires hors plafond par la DRH
</t>
  </si>
  <si>
    <t>Etudier la dérogation à DRH du plafonnement des heures supplémentaires pour les agents d'intervention qui travaillent en HNO</t>
  </si>
  <si>
    <t>Signalisations clients traitées non clotûrées systematiquement dans Atlas Ex lenteurs</t>
  </si>
  <si>
    <t>Non respect des RV issus des contrats de maintenance préventive Ex imprévus</t>
  </si>
  <si>
    <t>Absence de suivi régulier du programme de maintenance préventive</t>
  </si>
  <si>
    <t>Non exhaustivité des tests</t>
  </si>
  <si>
    <t>Mise en place d'un cahier de test listant toutes les fonctionnalités co signé par l'agent de DOT et le client</t>
  </si>
  <si>
    <t>Regression suite à l'installation des solutions</t>
  </si>
  <si>
    <t>Mise en place d'un contrat de garantie après l'installation d'une solution technique
Toute éventuelle regression va apparaitre dans les signalisations à traiter</t>
  </si>
  <si>
    <t>Mauvaise configuration des services</t>
  </si>
  <si>
    <t xml:space="preserve">Complexité de la signalisation du client </t>
  </si>
  <si>
    <r>
      <rPr>
        <sz val="10"/>
        <color rgb="FFFF0000"/>
        <rFont val="Arial"/>
        <family val="2"/>
      </rPr>
      <t>Existence d'une procédure de traitement des sigalisations client</t>
    </r>
    <r>
      <rPr>
        <sz val="10"/>
        <rFont val="Arial"/>
        <family val="2"/>
      </rPr>
      <t xml:space="preserve">
</t>
    </r>
    <r>
      <rPr>
        <sz val="10"/>
        <color rgb="FFFF0000"/>
        <rFont val="Arial"/>
        <family val="2"/>
      </rPr>
      <t xml:space="preserve">
Ouverture de tickets d'incident chez le fournisseur avec des engagements de délai de relève des incidents</t>
    </r>
  </si>
  <si>
    <t>Manuelle</t>
  </si>
  <si>
    <t>Risque de non respect des engagements financiers</t>
  </si>
  <si>
    <t>Absence de suivi des évolutions sur les systèmes installés</t>
  </si>
  <si>
    <r>
      <t xml:space="preserve">Pilotage des demandes de réajustement par le client suite à des évolutions sur son installation
</t>
    </r>
    <r>
      <rPr>
        <sz val="10"/>
        <color rgb="FFFF0000"/>
        <rFont val="Arial"/>
        <family val="2"/>
      </rPr>
      <t xml:space="preserve">
</t>
    </r>
    <r>
      <rPr>
        <sz val="10"/>
        <rFont val="Arial"/>
        <family val="2"/>
      </rPr>
      <t xml:space="preserve">Emission de recommandations de DOT sur les évolutions systèmes et logicielles
</t>
    </r>
    <r>
      <rPr>
        <sz val="10"/>
        <color rgb="FFFF0000"/>
        <rFont val="Arial"/>
        <family val="2"/>
      </rPr>
      <t>Revue annuelle des contrats clients avec une mise à jour du montant du contrat par le commercial via un avenant ou une refonte de contrat</t>
    </r>
  </si>
  <si>
    <t>Risque de retard de facturation</t>
  </si>
  <si>
    <r>
      <t xml:space="preserve">Insuffisance de maitrise de l'environnement client et des prérequis avant l'installation </t>
    </r>
    <r>
      <rPr>
        <sz val="10"/>
        <color rgb="FFFF0000"/>
        <rFont val="Arial"/>
        <family val="2"/>
      </rPr>
      <t>A transférer à DCAV</t>
    </r>
  </si>
  <si>
    <r>
      <rPr>
        <sz val="10"/>
        <rFont val="Arial"/>
        <family val="2"/>
      </rPr>
      <t>Retard de signature des PV ou élements de preuve de l'exécution par le client après installation SBS</t>
    </r>
    <r>
      <rPr>
        <sz val="10"/>
        <color rgb="FFFF0000"/>
        <rFont val="Arial"/>
        <family val="2"/>
      </rPr>
      <t xml:space="preserve"> </t>
    </r>
  </si>
  <si>
    <r>
      <rPr>
        <sz val="10"/>
        <rFont val="Arial"/>
        <family val="2"/>
      </rPr>
      <t>Le SI Atlas permet de faire le taggage des blocages sur les déploiements pour le respect des délais de facturation
Intégration des causes de blocage de déploiement dans le reporting hebdo de SBS/DOT</t>
    </r>
    <r>
      <rPr>
        <sz val="10"/>
        <color rgb="FFFF0000"/>
        <rFont val="Arial"/>
        <family val="2"/>
      </rPr>
      <t xml:space="preserve">
Animation des blocage sur les déploiements à voir avec SBS/QSC</t>
    </r>
  </si>
  <si>
    <t>Risque d'indisponibilité de service</t>
  </si>
  <si>
    <t>Absence de redondance du SI Atlas</t>
  </si>
  <si>
    <t>Procéder à la redondance du SI Atlas dans le cadre de la refonte</t>
  </si>
  <si>
    <t>Gérer la caisse d'avance</t>
  </si>
  <si>
    <t>Agression physique du gestionnaire de la caisse d'avance</t>
  </si>
  <si>
    <t>Sécuriser le coffre-fort en interne (encastrer, sceller, etc)
Solliciter DFC/FIN pour le convoyage de l'argent par Sagam lors du paiement de certaines primes</t>
  </si>
  <si>
    <t>Caissier accompagné d'un chauffeur pour le transport des fonds</t>
  </si>
  <si>
    <r>
      <t xml:space="preserve">SI non mis à jour </t>
    </r>
    <r>
      <rPr>
        <sz val="10"/>
        <color rgb="FFFF0000"/>
        <rFont val="Arial"/>
        <family val="2"/>
      </rPr>
      <t>sur les informations  clients Ex sites de localisation, mouvement de personnel, solutions système</t>
    </r>
  </si>
  <si>
    <t xml:space="preserve">Mise à jour en continu des informations clients dans le SI Ex sites de localisation, mouvement de personnel, solutions système </t>
  </si>
  <si>
    <t xml:space="preserve">Retard de mise à jour des informations clients sur la commande livraison ds le SI atlas </t>
  </si>
  <si>
    <r>
      <t xml:space="preserve">Requalification </t>
    </r>
    <r>
      <rPr>
        <sz val="10"/>
        <color rgb="FFFF0000"/>
        <rFont val="Arial"/>
        <family val="2"/>
      </rPr>
      <t xml:space="preserve">des données </t>
    </r>
    <r>
      <rPr>
        <sz val="10"/>
        <rFont val="Arial"/>
        <family val="2"/>
      </rPr>
      <t xml:space="preserve">avec DOT ou DAGR avant communication au client </t>
    </r>
    <r>
      <rPr>
        <sz val="10"/>
        <color rgb="FFFF0000"/>
        <rFont val="Arial"/>
        <family val="2"/>
      </rPr>
      <t>de l'état de sa commande</t>
    </r>
    <r>
      <rPr>
        <sz val="10"/>
        <rFont val="Arial"/>
        <family val="2"/>
      </rPr>
      <t xml:space="preserve">
Existence d'une procédure de traitement des réclamations</t>
    </r>
  </si>
  <si>
    <t>Gérer les relations avec les clients</t>
  </si>
  <si>
    <t>Traiter les réclamations</t>
  </si>
  <si>
    <t>Discours inadapté</t>
  </si>
  <si>
    <r>
      <t xml:space="preserve">Existence de la procédure de traitement des réclamations et des templates
Validation par les acteurs de la comm client
</t>
    </r>
    <r>
      <rPr>
        <sz val="10"/>
        <color rgb="FFFF0000"/>
        <rFont val="Arial"/>
        <family val="2"/>
      </rPr>
      <t>RH formé sur le service client et participation au cadre de pilotage avec DDE/DRC</t>
    </r>
  </si>
  <si>
    <t>Accessibilité du contrat</t>
  </si>
  <si>
    <t>Accès contrôlé aux contrats physiques et au sharepoint</t>
  </si>
  <si>
    <t>Facturer les produits et services</t>
  </si>
  <si>
    <t>Sur ou sous- facturation des prestations (contrats)</t>
  </si>
  <si>
    <r>
      <t xml:space="preserve">Pilotage </t>
    </r>
    <r>
      <rPr>
        <sz val="10"/>
        <color rgb="FFFF0000"/>
        <rFont val="Arial"/>
        <family val="2"/>
      </rPr>
      <t xml:space="preserve">en collaboration avec la vente et la technique </t>
    </r>
    <r>
      <rPr>
        <sz val="10"/>
        <rFont val="Arial"/>
        <family val="2"/>
      </rPr>
      <t xml:space="preserve">des demandes de réajustement par le client suite à des évolutions sur son installation
En cas d'évolution des prestations par rapport au contrat initial, DCAV transmet un avenant signé ou BC complémentaire sur la base des élements fournis par SBS/DOT.
</t>
    </r>
  </si>
  <si>
    <t>Recouvrer les créances des clients</t>
  </si>
  <si>
    <t>Substitution de comptes client</t>
  </si>
  <si>
    <t>Notification de reçu de paiement envoyé par mail au client après paiement
Remise d'une pièce de caisse pour les paiements en espèces</t>
  </si>
  <si>
    <t>Absence de contrôle/audit de la position</t>
  </si>
  <si>
    <t>Instituer un contrôle inopiné de la caisse d'avance de SBS</t>
  </si>
  <si>
    <t>Contôles périodiques et réguliers</t>
  </si>
  <si>
    <t>Vol</t>
  </si>
  <si>
    <t>Absence de mise à jour des changements des données client dans le SI (adresse, etc)</t>
  </si>
  <si>
    <r>
      <t xml:space="preserve">Correction </t>
    </r>
    <r>
      <rPr>
        <sz val="10"/>
        <color rgb="FFFF0000"/>
        <rFont val="Arial"/>
        <family val="2"/>
      </rPr>
      <t>en collaboration avec DFC/SMP</t>
    </r>
    <r>
      <rPr>
        <sz val="10"/>
        <rFont val="Arial"/>
        <family val="2"/>
      </rPr>
      <t xml:space="preserve"> des informations client dans le SI avant émission des factures
Mise à jour en</t>
    </r>
    <r>
      <rPr>
        <sz val="10"/>
        <color rgb="FFFF0000"/>
        <rFont val="Arial"/>
        <family val="2"/>
      </rPr>
      <t xml:space="preserve"> continu</t>
    </r>
    <r>
      <rPr>
        <sz val="10"/>
        <rFont val="Arial"/>
        <family val="2"/>
      </rPr>
      <t xml:space="preserve"> de la base de contact clients</t>
    </r>
  </si>
  <si>
    <t>Absence de mise à jour des changements des données client dans le SI</t>
  </si>
  <si>
    <r>
      <t xml:space="preserve">Correction </t>
    </r>
    <r>
      <rPr>
        <sz val="10"/>
        <color rgb="FFFF0000"/>
        <rFont val="Arial"/>
        <family val="2"/>
      </rPr>
      <t>en collaboration avec DFC/SMP</t>
    </r>
    <r>
      <rPr>
        <sz val="10"/>
        <rFont val="Arial"/>
        <family val="2"/>
      </rPr>
      <t xml:space="preserve"> des informations client dans le SI avant émission des factures
Mise à jour en</t>
    </r>
    <r>
      <rPr>
        <sz val="10"/>
        <color rgb="FFFF0000"/>
        <rFont val="Arial"/>
        <family val="2"/>
      </rPr>
      <t xml:space="preserve"> continu</t>
    </r>
    <r>
      <rPr>
        <sz val="10"/>
        <rFont val="Arial"/>
        <family val="2"/>
      </rPr>
      <t xml:space="preserve"> de la base de contact</t>
    </r>
    <r>
      <rPr>
        <strike/>
        <sz val="10"/>
        <rFont val="Arial"/>
        <family val="2"/>
      </rPr>
      <t xml:space="preserve"> </t>
    </r>
  </si>
  <si>
    <t xml:space="preserve">Mise à jour en coutinu de la base de contact </t>
  </si>
  <si>
    <t>Absence de mise à jour des données client dans le SI (coordonnées client, options souscrites, etc)</t>
  </si>
  <si>
    <t>Mise à jour en continue pour la fiabilisation des données clients 
Existence d'un planning des contrôles à réaliser périodiquement au niveau de SBS/QSC</t>
  </si>
  <si>
    <t>Absence de RH dédié au traitement des réclamations</t>
  </si>
  <si>
    <t>Mise en place d'une position d'intérim pour le traitement des réclamations clients de SBS
Piste d'amélioration : Etudier la mutailisation du traitement des réclamations clients SBS avec DDE</t>
  </si>
  <si>
    <t>Retard dans la collecte des éléments de réponse</t>
  </si>
  <si>
    <t>Existence de délais contractuels de réponse dans la procédure de traitement des réclamations</t>
  </si>
  <si>
    <t>Retard des retours sur les éléments de réponse</t>
  </si>
  <si>
    <t>Mise en place de tâches CRM avec des délais selon la complexité de la réclamation</t>
  </si>
  <si>
    <t>Non fiabilité des éléments de réponse</t>
  </si>
  <si>
    <r>
      <t xml:space="preserve">Qualification de la réclamation avec le client et les structures internes
Existence de template de réponses </t>
    </r>
    <r>
      <rPr>
        <sz val="10"/>
        <color rgb="FFFF0000"/>
        <rFont val="Arial"/>
        <family val="2"/>
      </rPr>
      <t>pour les réclamations génériques</t>
    </r>
    <r>
      <rPr>
        <sz val="10"/>
        <rFont val="Arial"/>
        <family val="2"/>
      </rPr>
      <t xml:space="preserve">
</t>
    </r>
    <r>
      <rPr>
        <sz val="10"/>
        <color rgb="FFFF0000"/>
        <rFont val="Arial"/>
        <family val="2"/>
      </rPr>
      <t>Existence d'une validation systématique de réponses aux réclamations compléxes clients par le N+1</t>
    </r>
  </si>
  <si>
    <t>Non respect du délai de traitement des réclamations</t>
  </si>
  <si>
    <r>
      <t xml:space="preserve">Gestion de l'âge des réclamations par des extractions </t>
    </r>
    <r>
      <rPr>
        <sz val="10"/>
        <color rgb="FFFF0000"/>
        <rFont val="Arial"/>
        <family val="2"/>
      </rPr>
      <t>CRM</t>
    </r>
    <r>
      <rPr>
        <sz val="10"/>
        <rFont val="Arial"/>
        <family val="2"/>
      </rPr>
      <t xml:space="preserve">
Gestion de la communication intermédiaire
Gestion des états d'avancement avec le client</t>
    </r>
  </si>
  <si>
    <t>Non respect de la mise œuvre de la solution corrective</t>
  </si>
  <si>
    <t>Suivi de la mise en œuvre et bouclage des solutions correctives avec le client</t>
  </si>
  <si>
    <t>Risque de non fiabilité de la facturation</t>
  </si>
  <si>
    <t>Erreur dans le versionning de l'offre</t>
  </si>
  <si>
    <t>Pour les bons de commande indirects (venant de Sonatel SA): Contrôle de conformité du BC Sonatel reçu de la DAL et le montant sur la Fiche de liaison</t>
  </si>
  <si>
    <t>Non prise en compte de la périodicité de la facturation</t>
  </si>
  <si>
    <r>
      <t xml:space="preserve">Suivi </t>
    </r>
    <r>
      <rPr>
        <sz val="10"/>
        <color rgb="FFFF0000"/>
        <rFont val="Arial"/>
        <family val="2"/>
      </rPr>
      <t>manuel</t>
    </r>
    <r>
      <rPr>
        <sz val="10"/>
        <rFont val="Arial"/>
        <family val="2"/>
      </rPr>
      <t xml:space="preserve"> de la périodicité des contrats des clients dans un tableau de suivi</t>
    </r>
  </si>
  <si>
    <t>Erreur sur le destinataire</t>
  </si>
  <si>
    <t>Revue du dossier de facturation pour identification du destinataire de la facture avant émission de cette dernière</t>
  </si>
  <si>
    <t>Erreurs ou omissions sur les quantités d'articles livrés au client</t>
  </si>
  <si>
    <t>Existence d'un rapprochement quotidien des quantités, prix unitaire et les descriptifs articles de l'Odre de travail, le BC et le bordereau de livraison</t>
  </si>
  <si>
    <t>Perturbations du SI (ex: facture éditée sans TVA, etc)</t>
  </si>
  <si>
    <t>Demande d'analyse du dysfonctionnement par SMP (DFC): photographie du profil du client avant migration et après migration de Oracle pour corrections des errreurs</t>
  </si>
  <si>
    <t>Oubli ou retard d'activation ou de désaction des contrats</t>
  </si>
  <si>
    <t>Existence d'une réconcilaition semestrielle entre la référence et option de contrat physique et les données SI enregistrées et les données facturées</t>
  </si>
  <si>
    <t>Lecture et qualification du contrat avec le commercial 
Mise en place d'un modèle de contrat standard pour tous les clients</t>
  </si>
  <si>
    <t>Non reconnaissance de la créance par le client (résiliation tardive, absence de pièces justificatives, etc)</t>
  </si>
  <si>
    <t>Négociations commerciales avec le client
Dégrèvement en cas de contestation avérée du client (procédure de traitement des réclamations)</t>
  </si>
  <si>
    <t>Situation économique précaire chez le client</t>
  </si>
  <si>
    <t>Etudier la mutualisation avec DDE du recouvrement des créances clients de SBS</t>
  </si>
  <si>
    <r>
      <t xml:space="preserve">Négociations de protocole avec le client et gestion de sa sensibilité avec tag dans le SI sur son compte
</t>
    </r>
    <r>
      <rPr>
        <sz val="10"/>
        <color rgb="FFFF0000"/>
        <rFont val="Arial"/>
        <family val="2"/>
      </rPr>
      <t>Piste d'amélioration : Soumettre à DG la possibilité d'exiger le paiement d'une quote part sur les créances anciennes avant l'exécution de toute nouvelle commande</t>
    </r>
  </si>
  <si>
    <t>Conditions de ventes non suffisamment vérouillées avec les clients étrangers</t>
  </si>
  <si>
    <t>Etudier la mutualisation avec DOI du recouvrement des créances sur les clients étrangers de SBS</t>
  </si>
  <si>
    <t>Non maitrise des délais de traitement de commande et de livraison</t>
  </si>
  <si>
    <t>- Mise en place d'un reporting automatisé des étapes de traitement à chaque étape du processus de la commande livraison 
Mise en place de planning de controles internes QSC périodiques intégrant les délais de traitement à chaque étape du processus de la commande livraison</t>
  </si>
  <si>
    <t>Lenteur ou indisponibilité du SI Atlas</t>
  </si>
  <si>
    <t>Existence d'une position support pour la prise en charge diligente des lenteurs ou indisponibilité du SI Atlas</t>
  </si>
  <si>
    <t>Relances à tort des clients</t>
  </si>
  <si>
    <t>Piste d'amélioration : Mise en place d'un recouvrement à 360° au niveau DDE intégrant les créances impayées de SBS</t>
  </si>
  <si>
    <t>Contrôle sur les options et données du SI</t>
  </si>
  <si>
    <t>Retard de planification (visites de maintenance préventive et curative)</t>
  </si>
  <si>
    <r>
      <rPr>
        <sz val="10"/>
        <color rgb="FFFF0000"/>
        <rFont val="Arial"/>
        <family val="2"/>
      </rPr>
      <t>SBS/QSC élabore le planning de maintenance préventive en collaboration avec SBS/DOT chargé de l'exécution</t>
    </r>
    <r>
      <rPr>
        <sz val="10"/>
        <rFont val="Arial"/>
        <family val="2"/>
      </rPr>
      <t xml:space="preserve">
Suivi des maintenances préventives et curatives au fil de l'eau avec des objectifs de respect des rendez vous </t>
    </r>
  </si>
  <si>
    <t>Indisponibilité SI</t>
  </si>
  <si>
    <t>Existence d'un support au niveau SMP pour la prise en charge des indisponibilités SI</t>
  </si>
  <si>
    <r>
      <t xml:space="preserve">Incomplétude dossier de facturation Ex </t>
    </r>
    <r>
      <rPr>
        <sz val="10"/>
        <color rgb="FFFF0000"/>
        <rFont val="Arial"/>
        <family val="2"/>
      </rPr>
      <t>Fiche de travail, PV après installation ou BL etc</t>
    </r>
  </si>
  <si>
    <t>Contrôle de complétude et relance des structures en amont pour qu'ils fournissent les pièces manquantes</t>
  </si>
  <si>
    <t>Retard d'enregistrement du bon de commande dans les SI (CRM et Atlas)</t>
  </si>
  <si>
    <t>Mise en place d'un rapprochment le fichier des CA signés envoyé par les commerciaux et la liste des commandes en cours dans Atlas
Relance des acteurs au besoin pour assurer l'enregistrement des bons de commandes dans les SI</t>
  </si>
  <si>
    <t>Non centralisation des créations de comptes clients dans ATLAS,</t>
  </si>
  <si>
    <t xml:space="preserve">Centralisation des créations de comptes clients dans Atlas au niveau de 2 positions : SBS et DDE
Vérification systématique des 2 positions de création pour éviter tout doublon dans la création des comptes </t>
  </si>
  <si>
    <t>Mauvaise prise en charge des factures de reversements SVA avec Sonatel</t>
  </si>
  <si>
    <t>Procéder à une refonte du process de facturation des reversement de CA de Sonatel vers SBS</t>
  </si>
  <si>
    <t>Assistance des clients en ligne</t>
  </si>
  <si>
    <t xml:space="preserve">Discours non-conforme au script </t>
  </si>
  <si>
    <t>Formation des agents de la hotline par le reponsable de pôle sur la base de supports confectionnés par la division service client</t>
  </si>
  <si>
    <t>Mauvaise qualification de la signalisation client</t>
  </si>
  <si>
    <t>Mise en place d'un tutorat pour accompagner les nouvelles recrues dans la maitrise de l'activité</t>
  </si>
  <si>
    <t xml:space="preserve">Risque d'inaccessibilité de la Hotline </t>
  </si>
  <si>
    <t>Non prise en charge des signalisations clients dans les délais en HNO</t>
  </si>
  <si>
    <t>Mise en place d'un front line unique OBS</t>
  </si>
  <si>
    <t>Comportement inadéquat des agents de la hotline au téléphone</t>
  </si>
  <si>
    <t>Formation des agents de la hotline sur la communication et les postures client</t>
  </si>
  <si>
    <r>
      <t xml:space="preserve">Saisie </t>
    </r>
    <r>
      <rPr>
        <sz val="10"/>
        <color rgb="FFFF0000"/>
        <rFont val="Arial"/>
        <family val="2"/>
      </rPr>
      <t>non exhaustive</t>
    </r>
    <r>
      <rPr>
        <sz val="10"/>
        <rFont val="Arial"/>
        <family val="2"/>
      </rPr>
      <t xml:space="preserve"> des signalisations dans le SI</t>
    </r>
  </si>
  <si>
    <r>
      <t xml:space="preserve">Tout message reçu par mail: check par un superviseur et rapprochement avec les cases ouverts
Réponse </t>
    </r>
    <r>
      <rPr>
        <sz val="10"/>
        <color rgb="FFFF0000"/>
        <rFont val="Arial"/>
        <family val="2"/>
      </rPr>
      <t xml:space="preserve">automatique par </t>
    </r>
    <r>
      <rPr>
        <sz val="10"/>
        <rFont val="Arial"/>
        <family val="2"/>
      </rPr>
      <t>mail aux clients dans les 2 mn avec numéro de tickets
Existence de : 
 - un reporting hebdo permet de suivre les indicateurs sur les appels (nombre d'appels, nombre d'appels traités, etc) suite extraction du SI (CC supervision - Alcatel)
 - un reporting hebdo sur les signalisations suite extraction du SI (atlas)</t>
    </r>
  </si>
  <si>
    <t>Non fiabilité ou inexistence des données clients dans le SI Atlas</t>
  </si>
  <si>
    <t>Existence d'un reporting de track des systèmes techniques non crées dans le SI Atlas</t>
  </si>
  <si>
    <t xml:space="preserve">Sous-dimensionnement (RH) </t>
  </si>
  <si>
    <r>
      <t xml:space="preserve">Hotline suffisament dimensionnée 
Les clients appellent leurs chargés de compte en cas d'indisponibilité de la hotline 
Les clients peuvent signaler </t>
    </r>
    <r>
      <rPr>
        <sz val="10"/>
        <color rgb="FFFF0000"/>
        <rFont val="Arial"/>
        <family val="2"/>
      </rPr>
      <t xml:space="preserve">leurs remontées </t>
    </r>
    <r>
      <rPr>
        <sz val="10"/>
        <rFont val="Arial"/>
        <family val="2"/>
      </rPr>
      <t>par téléphone et par mail également</t>
    </r>
  </si>
  <si>
    <t>Indisponibilité de la hotline (congestion …)</t>
  </si>
  <si>
    <r>
      <t xml:space="preserve">Les clients appellent leurs chargés de compte en cas d'indisponibilité de la hotline 
Les clients peuvent signaler </t>
    </r>
    <r>
      <rPr>
        <sz val="10"/>
        <color rgb="FFFF0000"/>
        <rFont val="Arial"/>
        <family val="2"/>
      </rPr>
      <t>leurs remontée</t>
    </r>
    <r>
      <rPr>
        <sz val="10"/>
        <rFont val="Arial"/>
        <family val="2"/>
      </rPr>
      <t xml:space="preserve">s par téléphone et par mail également
Existence d'un Call center </t>
    </r>
    <r>
      <rPr>
        <sz val="10"/>
        <color rgb="FFFF0000"/>
        <rFont val="Arial"/>
        <family val="2"/>
      </rPr>
      <t>pour la prise en charge des appels clients</t>
    </r>
  </si>
  <si>
    <t>Elaborer une offre entreprise</t>
  </si>
  <si>
    <t xml:space="preserve">Mauvais positionnement offre par rapport aux besoins des clients </t>
  </si>
  <si>
    <t>- Focus groupe avant lancement pour apprécier le prix psychologique
- Comparaison tarifs avec ceux des concurrents
 - Revue marketing annuelle des produits
- Repositionnement au besoin</t>
  </si>
  <si>
    <t>Guerre des prix imposée par la concurrence</t>
  </si>
  <si>
    <t>- Positionnement marketing orienté valeur plutôt que prix
- proposition d'OSM pour aligner les prix
- Utilisation des discounts relatifs au niveau d'accréditation de SBS auprès des partenaires</t>
  </si>
  <si>
    <t>Multiplicité des partenaires/acteurs externes (agences, fournisseurs, etc)</t>
  </si>
  <si>
    <t>Les projets ont des noms de code jusqu'au lancement de l'offre
Clause de confidentialité dans les contrats avec les partenaires</t>
  </si>
  <si>
    <t>Mettre sur le marché une offre Ese</t>
  </si>
  <si>
    <t>BP non fiable</t>
  </si>
  <si>
    <t>Livrable financier obligatoire dont BP pour tous les projets
Revue financière des projets au bilan
Revue marketing annuelle des produits</t>
  </si>
  <si>
    <t>Risque de lancement d'offre inadaptée / non attrayantes</t>
  </si>
  <si>
    <t xml:space="preserve">Non identification des opportunités de marché </t>
  </si>
  <si>
    <t>Evaluation du marché:
- Etude du marché Sénégalais des Entreprises
- Etudes de potentiel sur certaines offres
- Etudes sectorielles</t>
  </si>
  <si>
    <t>Non prise en compte de l'évolution des clients (requalification des clients dans la segmentation du marché)</t>
  </si>
  <si>
    <t>Une pesée annuelle est effectuée annuellement par DDE/DVE pour le reclassement des clients dans les différents marchés (entreprise, grand public)</t>
  </si>
  <si>
    <t>Non implication du Marketing dans la force de vente</t>
  </si>
  <si>
    <t>- Organisation de rencontres client en focus groupe
- Fixation d'objectifs de deux visites mensuelles au chef de produit en collaboration avec les vendeurs
 - Participation du mkting aux plans de compte
 - les chefs de produits sont objectivés en solidarité avec les commerciaux sur le CA opérationnel
 - Tenue mensuelle des jonctions marketing vente avec DV et avec DVE au besoin</t>
  </si>
  <si>
    <t>multiplicité des offres sur mesure (surcharge SI, paramétrages, ressources )Offres de solutions clients trop spécifiques ou non réalisables</t>
  </si>
  <si>
    <t xml:space="preserve">- Lancement d'offres qui répondent aux besoins de la majorité
- Procédure de gestion des offres non standards (étude avant réalisation OSM)
- Duplication des OSM </t>
  </si>
  <si>
    <t>Erreur sur l'EBM</t>
  </si>
  <si>
    <t>Validation de l'EBM par le chef de produit et MIP
Envoi des EBM à DSC/DIS qui fait un retour par capture d'écran pour donner la visibilité sur ce qui a été paramétré dans le SI</t>
  </si>
  <si>
    <t>Sauvegarde non sécurisée des documents Ex CMO,</t>
  </si>
  <si>
    <t xml:space="preserve"> Mise à disposition d'armoire pour la conservation physique des documents
- Espace de sauvegarde dans le sharepoint
 - Le marketing est dans une tendance à '0 papier'</t>
  </si>
  <si>
    <t>Diffusion non contrôlée d'informations sensibles (stratégie, client, achat, réseau, offre, fournisseurs, personnel)</t>
  </si>
  <si>
    <t>- Un marquage des documents est effectué avec l'indication du niveau de diffusion sur les maquettes de tous les documents produits en support aux commerciaux (aide à la vente) : rapports d'analyse (performance, trafic, churn...), fiches produits.... 
- sensibilisation du personnel sur la confidentialité des informations</t>
  </si>
  <si>
    <t>- La mention "confidentiel" est clairement indiquée sur tous les documents concernant les offres SBS.
- une clause de confidentialité est intégrée sur les documents techniques et contrat OSM</t>
  </si>
  <si>
    <t>Prise en compte insuffisante des besoins clients</t>
  </si>
  <si>
    <t>- Gestion des clients en portefeuille
- Organisation du plan de contact managérial
 - Exploitation des dossiers stratégiques des clients et la veille</t>
  </si>
  <si>
    <t>Lancement offres plus intéressantes par la concurrence</t>
  </si>
  <si>
    <t>- Veille concurentielle
- Contre argumentaire pour défendre nos produits
- Repositionnement offre et OSM au besoin
 - Revue marketing annuelle de produits</t>
  </si>
  <si>
    <t>Complexité des offres</t>
  </si>
  <si>
    <t>Accompagnement pour le déploiement des offres:
- Les IS (département DCAV)  accompagnent les commerciaux sur la conception des offres complexes
- Formation de la force de vente sur les offres complexes
- Elaboration d' un plan de formation pour la certification 
- Disponibilité des outils d'aide à la vente (fiche de qualification, fiche produits...) en ligne</t>
  </si>
  <si>
    <t>Formation insuffisante du réseau de distribution sur les produits</t>
  </si>
  <si>
    <t>- Plan de formation des commerciaux
- formation de la force de vente avant lancement
- Suivi informel des remontées de la force de vente sur les difficultés rencontrées
 - accompagnement au quotidien par les chefs de marché</t>
  </si>
  <si>
    <t>Implication insuffisante de la force de vente pour les nouveaux produits</t>
  </si>
  <si>
    <t>- Formation de la FV sur les nouveaux produits
- fixation d'objectif de CA et parc sur tous les nouveaux pdts
- Actions d'animation sur les nouveaux produits (challenges,etc)
- Revue annuelle de produits</t>
  </si>
  <si>
    <t>Risque de lancement tardif des projets/offres</t>
  </si>
  <si>
    <t>Non maîtrise du processus de lancement des offres</t>
  </si>
  <si>
    <t>- Suivi des indicateurs sur les délais de lancement des offres SBS
- Respect de la checklit go to market
 - Tenue de comités produit avec DG SBS</t>
  </si>
  <si>
    <t>Non respect des délais de mise à disposition des livrables par les contributeurs</t>
  </si>
  <si>
    <t>- Fonctionnement en mode projet (réunion projet mensuel) pour piloter les offres
- Engagement sur les délais par chaque contributeur sur la restitution des livrables 
- suivi de la Check list go to market par le chef de produit
- Relance et escalade si nécessaire</t>
  </si>
  <si>
    <t>Outils insuffisants de suivi et de pilotage du CA sur les produits et services Ex Difficulté de suivi du CA par ligne de produit</t>
  </si>
  <si>
    <t>Créer dans le SI Atlas une fonctionnalité qui permet à SBS/MIP d'avoir le CA par ligne de produit</t>
  </si>
  <si>
    <t>Suivi du niveau de vente dans les reportings hebdos et mensuels de la FV et marketing
Photos des nouveaux produits publiés par AMA hedomadairement</t>
  </si>
  <si>
    <t xml:space="preserve">Lenteurs administratives (choix du fournisseur, prix, top sourcing, technologie du fournisseur ...) </t>
  </si>
  <si>
    <t>- Signature de contrat cadre par SBS/DAGR
Intégration des besoins d'achat de capex dans le phasage de lancement du projet pour anticiper sur les délais</t>
  </si>
  <si>
    <t xml:space="preserve">Non formalisation des dossiers sur les produits </t>
  </si>
  <si>
    <t xml:space="preserve">- La documentation commerciale est disponible en ligne dans le sharepoint
- Reporting mensuel par DAS publié par le marketing </t>
  </si>
  <si>
    <t>Non mise à jour du catalogue des offres</t>
  </si>
  <si>
    <t>- Mise à jour régulière du catalogue par les chefs de produits avant mise en ligne par la communication
- Revue au fil de l'eau du catalogue des offres</t>
  </si>
  <si>
    <t xml:space="preserve">Méconnaissance des produits et services par les vendeurs </t>
  </si>
  <si>
    <t>Elaboration d'un kit commercial composé de la fiche produit, grille tarifaire, argumentaire de vente etc comme prérequis avant lancement
Déroulement d'une formation pré lancement de toute la force de vente</t>
  </si>
  <si>
    <t>Planification des offres</t>
  </si>
  <si>
    <t>- Mise en place d'un processus d'élaboration de la roadmap 
- réduction du nombre de projets : projets (ex: réduction tarifaire, etc)
- Revue de la planification en court d'année selon les difficultés rencontrées</t>
  </si>
  <si>
    <t>Non respect des délais de livraison ITN</t>
  </si>
  <si>
    <t>- Fixation des délais de lancement des offres aux chef de produits
- les demandes adressées au réseau sont formalisée par l'envoi d'EBM 
- organisation de séances sur la prise en charge des EBM avec DSC/DIS</t>
  </si>
  <si>
    <t>Retard de paramétrage des offres ou promotions de SBS</t>
  </si>
  <si>
    <t>- DSC/DIS a mis en place une maquette de paramétrage 
- Contrôle du paramétrage par le marketing avant le lancement
 - DSC/DIS accuse réception des EBM avec délai de livraison</t>
  </si>
  <si>
    <t>Gestion du cycle de vie des produits et services</t>
  </si>
  <si>
    <t>Une revue de produits est effectuée annuellement pour chaque produit important, pour 
 - faire un bilan des ventes, des réclamations et signalisations clients, et des difficultés 
 - identifier des plans d'actions
Un reporting bi-hebdo et mensuel est effectué sur les ventes des produits prioritaires.
Une revue de bilan, 6 mois après le lancement d'une offre, est effectuée au jalon T4 du TTM.</t>
  </si>
  <si>
    <t>Application de la politique de résiliation</t>
  </si>
  <si>
    <t>Rétention des résiliations par la FV et les RSC de DRC
Propositions de solutions adaptées pour la rétention</t>
  </si>
  <si>
    <t>Délai d'adaptation du SI et du réseau incompatible avec la sortie des nouveaux produits</t>
  </si>
  <si>
    <t>Organisation de seance de travail avec DSC/DIS pour la prise en charge des EBM</t>
  </si>
  <si>
    <t>Inefficacité ou mauvaise complémentarité des différents canaux de vente FMI</t>
  </si>
  <si>
    <t xml:space="preserve"> - Gestion des clients en mode portefeuille
 - Généralisation des espaces pros dans toutes les agences
 Piste d'amélioration : Animation en cours des comptes twitter et Linkedin de OBS et  facebook de Orange</t>
  </si>
  <si>
    <t>Partenariat inadapté ou inefficient</t>
  </si>
  <si>
    <t>- Demande de référence aux partenaires
- Gestion du portefeuille et de la vie des partenaires
- Réalisation d'une étude d'opportunités par le marketing sur les besoins de partenariat (businees model ...)
- Obtention de niveau d'accréditation le plus elevé pour bénéficier de discount conséquent
- le contact avec le client final est toujours maintenu contact avec le client,
- validation des clauses du partenariat avec la DRJ 
 - Création d'un service partenariat</t>
  </si>
  <si>
    <t xml:space="preserve">
- Repositionnement des offres marketing au besoin
 - Revue marketing annuelle des produits
'- Veille concurentielle</t>
  </si>
  <si>
    <t>Choisir les partenaires (fournisseurs)</t>
  </si>
  <si>
    <t>Choix biaisé des partenaires</t>
  </si>
  <si>
    <t>Dépendance excessive vis-à-vis d'un partenaire ex Cisco et Alcatel</t>
  </si>
  <si>
    <t>Existence de 2 partenaires à minima par famille de solution avec une priorisation : 1 prime et un back up</t>
  </si>
  <si>
    <t>Déficit de suivi des PA issus des coordinations avec les partenaires de SBS</t>
  </si>
  <si>
    <t>Mise en place d'un cadre périodique de suivi des engagements réciproques entre SBS et ses différents partenaires
Existence d'une position de suivi de ces engagements au niveau de SBS/MIP</t>
  </si>
  <si>
    <t>Absence de suivi formalisé des contrats</t>
  </si>
  <si>
    <t>Mise en place d'un reporting des contrats avec les partenaires pour suivre le CA généré</t>
  </si>
  <si>
    <t>Cadeaux, voyages, etc</t>
  </si>
  <si>
    <t>Charte de déontologie interne 
Note sur les cadeaux interdisant de recevoir ou de donner des cadeaux d'une valeur supérieure à 50.000FCFA</t>
  </si>
  <si>
    <t xml:space="preserve">Risque de non respect des engagements commerciaux </t>
  </si>
  <si>
    <t xml:space="preserve">Absence de suivi des engagements (ventes) de SBS faits aux équipementiers </t>
  </si>
  <si>
    <t>Mise en place d'une revue annuelle  avec les partenaires stratégiques 
Mise en place d'un reporting des contrats avec les partenaires pour suivre le CA généré</t>
  </si>
  <si>
    <t>Non-respect des engagements contractuels</t>
  </si>
  <si>
    <t xml:space="preserve">Mise en place d'une revue semestrielle des partenariats stratégiques </t>
  </si>
  <si>
    <t>Existence d'un jalon T4 sur enseignements/best practices sur les offres n'ayant pas atteints les objectis attendus</t>
  </si>
  <si>
    <t>Risque de manque d'efficacité des actions commerciales</t>
  </si>
  <si>
    <t>Erreur de ciblage des clients</t>
  </si>
  <si>
    <t>Les clients ciblées sont bien identifiés dans la phase de conception des offres ou promotions et formalisés systématiquement dans les CMO des projets
Existence d'un circuit de validation des offres DM, DG SBS</t>
  </si>
  <si>
    <t>Promotions non opportunes</t>
  </si>
  <si>
    <t>Existence d'une analyse de rentabilité qui sert de base à la détermination du pricing ou du niveau de discount de la promotions</t>
  </si>
  <si>
    <t>Risque d'atteinte à l'intégrité physique et/ou mentale</t>
  </si>
  <si>
    <t>Risque de communication non maîtrisée ou inadaptée</t>
  </si>
  <si>
    <t>Risque de mauvais traitement des réclamations Clients/Fournisseurs</t>
  </si>
  <si>
    <t>Risque de mauvaise prise en charge des signalisations clients externes</t>
  </si>
  <si>
    <t>Risque de non maitrise des stocks</t>
  </si>
  <si>
    <t>Risque de partenariat inefficace</t>
  </si>
  <si>
    <r>
      <t>Validation contrat besoins internes</t>
    </r>
    <r>
      <rPr>
        <sz val="10"/>
        <rFont val="Arial"/>
        <family val="2"/>
      </rPr>
      <t xml:space="preserve">: A la suite des négociations et après accord du fournisseur, du prescripteur, de la DRJ et de la DFC, le contrat est établi sous format pdf et codifié par DRJ en deux exemplaires et transmis au DG SBS par le biais d'une lettre de transmission paraphée par DAGR pour signature. Une fois signé des deux parties un exemplaire du contrat est transmis à la DFC, la DRJ, au fournisseur et à DAGR pour classement. 
Relecture et soumission à la DRJ des contrats revus par les fournisseurs
</t>
    </r>
    <r>
      <rPr>
        <u/>
        <sz val="10"/>
        <rFont val="Arial"/>
        <family val="2"/>
      </rPr>
      <t>Saisie des contrats besoins internes dans la base AGED</t>
    </r>
    <r>
      <rPr>
        <sz val="10"/>
        <rFont val="Arial"/>
        <family val="2"/>
      </rPr>
      <t>: 'La saisie des contrats dans la base AGED de Oracle est assurée par DAGR</t>
    </r>
  </si>
  <si>
    <r>
      <t xml:space="preserve">Il est prévu dans les clauses contractuelles que les fournisseurs doiventt vérifier que la carte de carburant est celle du véhicule présenté (numéro mentionné sur carte doit correspondre au numéro du véhicule (cartes dédiées).
Un extranet a été mis en place pour rapprocher les consommations théoriques et réelles des véhicules
Comparaison chaque mois entre la consommation théorique fixée dans l'outil de géolocalisation et la consommation effective
</t>
    </r>
    <r>
      <rPr>
        <strike/>
        <sz val="10"/>
        <color rgb="FFFF0000"/>
        <rFont val="Arial"/>
        <family val="2"/>
      </rPr>
      <t>Des tickets sont utilisés pour le groupe électrogène et gérés par DAL/Log: une estimation annuelle du besoin est faite pour motiver les commandes</t>
    </r>
  </si>
  <si>
    <r>
      <t xml:space="preserve"> - Position de contrôle dédiée au suivi des véhicules avec production d'un reporting hebdo
 - Suivi des véhicules par un outil de géolocalisation qui embarque la maintenance. Ce suivi est intégré dans le reporting hebdo
 - </t>
    </r>
    <r>
      <rPr>
        <sz val="10"/>
        <color rgb="FFFF0000"/>
        <rFont val="Arial"/>
        <family val="2"/>
      </rPr>
      <t>Suivi du budget et validation des propositions de</t>
    </r>
    <r>
      <rPr>
        <sz val="10"/>
        <rFont val="Arial"/>
        <family val="2"/>
      </rPr>
      <t xml:space="preserve"> réparations par le chef de service DAGR/DAL</t>
    </r>
  </si>
  <si>
    <r>
      <t xml:space="preserve">le plan de réforme des véhicules inclut un plan de renouvellement. 
Suivi de l'âge des véhicules </t>
    </r>
    <r>
      <rPr>
        <sz val="10"/>
        <color rgb="FFFF0000"/>
        <rFont val="Arial"/>
        <family val="2"/>
      </rPr>
      <t>et des charges d'entretien pour des propositions de réformes</t>
    </r>
    <r>
      <rPr>
        <sz val="10"/>
        <rFont val="Arial"/>
        <family val="2"/>
      </rPr>
      <t xml:space="preserve"> (fichier des immos avec date de mise en service) 
Entretien des véhicules
Contrat de SAV avec les concessionnaires inclut dans le contrat d'acquisition</t>
    </r>
  </si>
  <si>
    <r>
      <t xml:space="preserve"> - Elaboration du budget par les structures demandeurs en collaboration avec DAGR/DAL
 - Achat des besoins clients internes centralisée au niveau de DAGR/DAL qui a une vue globale sur les besoins de toutes les structures
 - Achat des produits clients finaux après réception du bon de commande cleint sous 3jours
 - Constitution d'un stock sur la base des commandes récurrentes des clients 
 - Gestion du cycle de vie des produits  ( annoncée</t>
    </r>
    <r>
      <rPr>
        <sz val="10"/>
        <color rgb="FFFF0000"/>
        <rFont val="Arial"/>
        <family val="2"/>
      </rPr>
      <t xml:space="preserve"> en amont</t>
    </r>
    <r>
      <rPr>
        <sz val="10"/>
        <rFont val="Arial"/>
        <family val="2"/>
      </rPr>
      <t xml:space="preserve"> par les fournisseurs) en collaboration avec les presales et les commerciaux</t>
    </r>
  </si>
  <si>
    <r>
      <t xml:space="preserve">- Le demandeur exprime son besoin sur la base d'une DM ou d'une DA
 - les équipements sont référencés </t>
    </r>
    <r>
      <rPr>
        <sz val="10"/>
        <color rgb="FFFF0000"/>
        <rFont val="Arial"/>
        <family val="2"/>
      </rPr>
      <t>par des codes</t>
    </r>
    <r>
      <rPr>
        <sz val="10"/>
        <rFont val="Arial"/>
        <family val="2"/>
      </rPr>
      <t xml:space="preserve"> ce qui réduit le risque d'erreur
- Validation collégiale en CoOBS du dossier au besoin selon le volume et l'intérêt commercial
- Demande d'information complémentaire de la part des fournisseurs
- Validation BAT pour les imprimés de service
- Exigence d'un échantillon (anonymat respecté) pour valider le choix en relation avec le prescripteur
- recours à un assurreur conseil</t>
    </r>
  </si>
  <si>
    <r>
      <t xml:space="preserve">Non prise en charge dans les délais des </t>
    </r>
    <r>
      <rPr>
        <sz val="10"/>
        <color rgb="FFFF0000"/>
        <rFont val="Arial"/>
        <family val="2"/>
      </rPr>
      <t>besoins d'achat internationaux</t>
    </r>
  </si>
  <si>
    <r>
      <t xml:space="preserve">Mise en place de stock et de seuils de réapprovisionnement pour les besoins des clients finaux (notamment sous contrat)
Anticipation des commandes stock pour des besoins couvrant 3 mois (période de vacances)
Suivi des délais de livraison/déploiement des DM avec Atlas
</t>
    </r>
    <r>
      <rPr>
        <sz val="10"/>
        <color rgb="FFFF0000"/>
        <rFont val="Arial"/>
        <family val="2"/>
      </rPr>
      <t>Partenariat avec la Douane pour bénéficier de demande d'enlèvement provisoire sur les importations de Sonatel permettant une livraison immédiate en attendant la régularisation des dossier</t>
    </r>
    <r>
      <rPr>
        <sz val="10"/>
        <rFont val="Arial"/>
        <family val="2"/>
      </rPr>
      <t>s</t>
    </r>
  </si>
  <si>
    <r>
      <t xml:space="preserve">Non prise en charge dans les délais des </t>
    </r>
    <r>
      <rPr>
        <sz val="10"/>
        <color rgb="FFFF0000"/>
        <rFont val="Arial"/>
        <family val="2"/>
      </rPr>
      <t>besoins d'achat locaux</t>
    </r>
  </si>
  <si>
    <t>Mise en place de stock et de seuils de réapprovisionnement pour les besoins des clients finaux (notamment sous contrat)
Anticipation des commandes stock pour des besoins couvrant 3 mois (période de vacances)
Suivi des délais de livraison/déploiement des DM avec Atlas</t>
  </si>
  <si>
    <r>
      <t xml:space="preserve">Existence d'un OT (Ordre de Travail) que le commercial transmet à la technique, comportant tous les détails de la commande
</t>
    </r>
    <r>
      <rPr>
        <sz val="10"/>
        <color rgb="FFFF0000"/>
        <rFont val="Arial"/>
        <family val="2"/>
      </rPr>
      <t>La technique se base sur l'ordre de travail pour faire une demande de matériel à SBS/DAGR</t>
    </r>
  </si>
  <si>
    <r>
      <t>Archivage électronique</t>
    </r>
    <r>
      <rPr>
        <sz val="10"/>
        <color rgb="FFFF0000"/>
        <rFont val="Arial"/>
        <family val="2"/>
      </rPr>
      <t xml:space="preserve"> dans AGED et/ou dans Oracle</t>
    </r>
    <r>
      <rPr>
        <sz val="10"/>
        <rFont val="Arial"/>
        <family val="2"/>
      </rPr>
      <t xml:space="preserve"> et physique des dossiers d'achat
Conservation des dossiers d'achat dans les bureaux/armoires</t>
    </r>
  </si>
  <si>
    <r>
      <t xml:space="preserve">- </t>
    </r>
    <r>
      <rPr>
        <sz val="10"/>
        <color rgb="FFFF0000"/>
        <rFont val="Arial"/>
        <family val="2"/>
      </rPr>
      <t xml:space="preserve">Implementation des contrats de fourniseurs CSC </t>
    </r>
    <r>
      <rPr>
        <sz val="10"/>
        <rFont val="Arial"/>
        <family val="2"/>
      </rPr>
      <t xml:space="preserve">
- Respect des engagements qualité pour la sélection et l'évaluation des fournisseurs
- Evaluation annuelle des fournisseurs par les différents intervenants: Choix des fournisseurs clients finaux en fonction du volume de business ou des nouvelles affaires
</t>
    </r>
  </si>
  <si>
    <r>
      <t xml:space="preserve">- </t>
    </r>
    <r>
      <rPr>
        <sz val="10"/>
        <color rgb="FFFF0000"/>
        <rFont val="Arial"/>
        <family val="2"/>
      </rPr>
      <t>Implementation de contrats</t>
    </r>
    <r>
      <rPr>
        <sz val="10"/>
        <rFont val="Arial"/>
        <family val="2"/>
      </rPr>
      <t xml:space="preserve"> de fourniseurs CSC 
- Respect des engagements qualité pour la sélection et l'évaluation des fournisseurs
- Evaluation annuelle des fournisseurs par les différents intervenants: Choix des fournisseurs clients finaux en fonction du volume de business ou des nouvelles affaires</t>
    </r>
  </si>
  <si>
    <r>
      <t xml:space="preserve">Mobilisation </t>
    </r>
    <r>
      <rPr>
        <sz val="10"/>
        <color rgb="FFFF0000"/>
        <rFont val="Arial"/>
        <family val="2"/>
      </rPr>
      <t>de</t>
    </r>
    <r>
      <rPr>
        <sz val="10"/>
        <rFont val="Arial"/>
        <family val="2"/>
      </rPr>
      <t xml:space="preserve"> stock en se basant sur les contrats de maintenance des clients
Constitution d'un stock sensible </t>
    </r>
    <r>
      <rPr>
        <sz val="10"/>
        <color rgb="FFFF0000"/>
        <rFont val="Arial"/>
        <family val="2"/>
      </rPr>
      <t>en fonction sur la base du catalogue du mkt et des prévisions de vente du commercial et de l'historique des rotation de commande</t>
    </r>
  </si>
  <si>
    <r>
      <t xml:space="preserve">Achats clients finaux: Demandes de discount
Achats besoin interne: Demandes de rallonge </t>
    </r>
    <r>
      <rPr>
        <sz val="10"/>
        <color rgb="FFFF0000"/>
        <rFont val="Arial"/>
        <family val="2"/>
      </rPr>
      <t>et utilisation de contrats cadre pour bénficier de l'effet volume</t>
    </r>
  </si>
  <si>
    <r>
      <t xml:space="preserve"> - Sélection des offres sur les dossiers de DAL </t>
    </r>
    <r>
      <rPr>
        <sz val="10"/>
        <color rgb="FFFF0000"/>
        <rFont val="Arial"/>
        <family val="2"/>
      </rPr>
      <t>et utilisation de PVA</t>
    </r>
    <r>
      <rPr>
        <sz val="10"/>
        <rFont val="Arial"/>
        <family val="2"/>
      </rPr>
      <t xml:space="preserve">
 - Signature de prix d'accord cadre</t>
    </r>
  </si>
  <si>
    <r>
      <t xml:space="preserve">Suivi de la date de reprise des agents en disponibilité au niveau du fichier de suivi de l'effectif (fichier Excel) au niveau de SAP </t>
    </r>
    <r>
      <rPr>
        <sz val="10"/>
        <color rgb="FFFF0000"/>
        <rFont val="Arial"/>
        <family val="2"/>
      </rPr>
      <t>et position assistante RH de SBS</t>
    </r>
    <r>
      <rPr>
        <sz val="10"/>
        <rFont val="Arial"/>
        <family val="2"/>
      </rPr>
      <t xml:space="preserve">
 Fichier de suivi mensuel des arrêts maladie, des accidents de travail et des congés pour chaque structure</t>
    </r>
  </si>
  <si>
    <r>
      <t xml:space="preserve">Lorsqu'un agent est victime d'un de sinistre (hospitalisation, décès, sinistres, inondation, incendie, vol, épidémie, accident...), une commission constituée d'agents de DSP/AFS </t>
    </r>
    <r>
      <rPr>
        <sz val="10"/>
        <color rgb="FFFF0000"/>
        <rFont val="Arial"/>
        <family val="2"/>
      </rPr>
      <t xml:space="preserve">et assistante RH de SBS se déplacent sur site au besoin </t>
    </r>
    <r>
      <rPr>
        <sz val="10"/>
        <rFont val="Arial"/>
        <family val="2"/>
      </rPr>
      <t>pour constater et établir un PV de constat de sinistre ou un rapport d'enquête sociale. La Commission adresse une note au DG validée par la hiérarchie (DSP et DRH), pour proposer une forme d'assistance à apporter à l'agent.</t>
    </r>
  </si>
  <si>
    <r>
      <t xml:space="preserve">Des forfaits déterminés par fonction sont alloués aux agents devant bénéficier d'avantages :
 - sous forme de prêts pour les véhicules et les deux roues
 - des tickets  pour le personnel de SA détaché géré au niveau de SA qui refacture à SBS
 - des cartes </t>
    </r>
    <r>
      <rPr>
        <sz val="10"/>
        <color rgb="FFFF0000"/>
        <rFont val="Arial"/>
        <family val="2"/>
      </rPr>
      <t>et dotation OM</t>
    </r>
    <r>
      <rPr>
        <sz val="10"/>
        <rFont val="Arial"/>
        <family val="2"/>
      </rPr>
      <t xml:space="preserve"> pour tous les agents elligibles de SBS
 - un montant forfaitaire sur les factures téléphones (fixe et mobile) : un suivi des dépassements est effectué au niveau de SRP pour prélèvement sur le salaire le cas échéant
 - des forfaits de crédit téléphonique sous forme de seddo pour les contractuels. Les dépassements sont refacturés à SBS et certifiés par la position RH</t>
    </r>
  </si>
  <si>
    <r>
      <t xml:space="preserve"> - Position assistance </t>
    </r>
    <r>
      <rPr>
        <sz val="10"/>
        <color rgb="FFFF0000"/>
        <rFont val="Arial"/>
        <family val="2"/>
      </rPr>
      <t>RH</t>
    </r>
    <r>
      <rPr>
        <sz val="10"/>
        <rFont val="Arial"/>
        <family val="2"/>
      </rPr>
      <t xml:space="preserve"> </t>
    </r>
    <r>
      <rPr>
        <sz val="10"/>
        <color rgb="FFFF0000"/>
        <rFont val="Arial"/>
        <family val="2"/>
      </rPr>
      <t>de proximité pour un accompagnement des agents</t>
    </r>
    <r>
      <rPr>
        <sz val="10"/>
        <rFont val="Arial"/>
        <family val="2"/>
      </rPr>
      <t xml:space="preserve">
 - Existe dispositif d'écoute au niveau de la DRH : HRBP
 - Politique sociale en relation avec les partenaires sociaux (rencontres avec les partenaires sociaux, participation des partenaires sociaux aux activités)</t>
    </r>
  </si>
  <si>
    <r>
      <t>Les agents commandent en ligne et la distribution est assurée par l'assistante Rh sur la base de l'extraction de ces commandes</t>
    </r>
    <r>
      <rPr>
        <sz val="10"/>
        <color rgb="FFFF0000"/>
        <rFont val="Arial"/>
        <family val="2"/>
      </rPr>
      <t xml:space="preserve"> fournie par DRH/DSP/AFS</t>
    </r>
  </si>
  <si>
    <r>
      <t>Demande de l'autorisation du ministère de tutelle des détachés (fonctionnaire) avant l'application de certaines règles internes</t>
    </r>
    <r>
      <rPr>
        <sz val="10"/>
        <color rgb="FFFF0000"/>
        <rFont val="Arial"/>
        <family val="2"/>
      </rPr>
      <t xml:space="preserve"> après consultation de la DRH</t>
    </r>
    <r>
      <rPr>
        <sz val="10"/>
        <rFont val="Arial"/>
        <family val="2"/>
      </rPr>
      <t xml:space="preserve">
- Consultation de DRJ si cas complexe ou en cas de doute
- Contrats validés par DRJ
- DRJ </t>
    </r>
    <r>
      <rPr>
        <sz val="10"/>
        <color rgb="FFFF0000"/>
        <rFont val="Arial"/>
        <family val="2"/>
      </rPr>
      <t>et DRH</t>
    </r>
    <r>
      <rPr>
        <sz val="10"/>
        <rFont val="Arial"/>
        <family val="2"/>
      </rPr>
      <t xml:space="preserve"> ampliataires des actes administratifs</t>
    </r>
  </si>
  <si>
    <r>
      <t xml:space="preserve"> - Mise en place d'un dispositif de pointage et d'une fiche de justification de non pointage
 - Publication des états de retard et de non pointage </t>
    </r>
    <r>
      <rPr>
        <sz val="10"/>
        <color rgb="FFFF0000"/>
        <rFont val="Arial"/>
        <family val="2"/>
      </rPr>
      <t>périodiquement</t>
    </r>
    <r>
      <rPr>
        <sz val="10"/>
        <rFont val="Arial"/>
        <family val="2"/>
      </rPr>
      <t xml:space="preserve">
 - Envoi des états mensuels aux directeurs avec ampliation DG pour la justification des absences
</t>
    </r>
  </si>
  <si>
    <r>
      <t xml:space="preserve"> - Circularisation tous les ans pour demander aux agents de confirmer leur statut fiscal. La vérification de la scolarisation des enfants de plus de 18 ans est effectuée chaque année
 - Suivi automatique des dates de naissance des enfants</t>
    </r>
    <r>
      <rPr>
        <sz val="10"/>
        <color rgb="FFFF0000"/>
        <rFont val="Arial"/>
        <family val="2"/>
      </rPr>
      <t xml:space="preserve"> et dépot des nouveaux actes de mariage et/ou extraits de naissance</t>
    </r>
    <r>
      <rPr>
        <sz val="10"/>
        <rFont val="Arial"/>
        <family val="2"/>
      </rPr>
      <t xml:space="preserve">
 - Déclaration sur l'honneur des salariés</t>
    </r>
  </si>
  <si>
    <r>
      <t xml:space="preserve">L'audit interne réalise des tests d'exception sur les dossiers du personnel chaque trimestre afin de s'assurer de la correcte tenue
</t>
    </r>
    <r>
      <rPr>
        <sz val="10"/>
        <color rgb="FFFF0000"/>
        <rFont val="Arial"/>
        <family val="2"/>
      </rPr>
      <t xml:space="preserve">Tout dossier incomplet est remonté à DRH/MCS pour correction </t>
    </r>
    <r>
      <rPr>
        <sz val="10"/>
        <rFont val="Arial"/>
        <family val="2"/>
      </rPr>
      <t xml:space="preserve">  </t>
    </r>
  </si>
  <si>
    <r>
      <t xml:space="preserve"> - </t>
    </r>
    <r>
      <rPr>
        <sz val="10"/>
        <color rgb="FFFF0000"/>
        <rFont val="Arial"/>
        <family val="2"/>
      </rPr>
      <t>Existence d'un dispositif prévisionnel de départ en congés</t>
    </r>
    <r>
      <rPr>
        <sz val="10"/>
        <rFont val="Arial"/>
        <family val="2"/>
      </rPr>
      <t xml:space="preserve">
 - </t>
    </r>
    <r>
      <rPr>
        <sz val="10"/>
        <color rgb="FFFF0000"/>
        <rFont val="Arial"/>
        <family val="2"/>
      </rPr>
      <t>Information partagée avec les managers sur les personnes qui ont plus de 60 jours pour leur demander de prendre leurs congés</t>
    </r>
  </si>
  <si>
    <r>
      <t xml:space="preserve">Dialogue social : 
 - Rencontres trimestrielles avec les partenaires sociaux (syndicats)
 - rencontres au sein de SBS (Délégués, DG et DAGR) pour identifier les PA adéquats
</t>
    </r>
    <r>
      <rPr>
        <sz val="10"/>
        <color rgb="FFFF0000"/>
        <rFont val="Arial"/>
        <family val="2"/>
      </rPr>
      <t>- Rencontre trimestrielle DG et le personnel sous forme de petits dejeuners</t>
    </r>
  </si>
  <si>
    <r>
      <t xml:space="preserve">L'accès physique aux dossiers du personnel est limité au personnel autorisé (audit, agents de la DRH, </t>
    </r>
    <r>
      <rPr>
        <sz val="10"/>
        <color rgb="FFFF0000"/>
        <rFont val="Arial"/>
        <family val="2"/>
      </rPr>
      <t>assistante RH, DAGR</t>
    </r>
    <r>
      <rPr>
        <sz val="10"/>
        <rFont val="Arial"/>
        <family val="2"/>
      </rPr>
      <t>). Le suivi des dossiers prêtés est assuré par un agent du service SAP et assistante RH.</t>
    </r>
  </si>
  <si>
    <r>
      <rPr>
        <sz val="10"/>
        <color rgb="FFFF0000"/>
        <rFont val="Arial"/>
        <family val="2"/>
      </rPr>
      <t xml:space="preserve">Les nominations de SBS sont envoyées à SAP pour enregistrement dans Oracle HR par le chef de service administration du personnel "SAP" </t>
    </r>
    <r>
      <rPr>
        <sz val="10"/>
        <rFont val="Arial"/>
        <family val="2"/>
      </rPr>
      <t xml:space="preserve">, les nominations suite au comité carrière, les nouvelles recrues, les avancements et promotions </t>
    </r>
    <r>
      <rPr>
        <sz val="10"/>
        <color rgb="FFFF0000"/>
        <rFont val="Arial"/>
        <family val="2"/>
      </rPr>
      <t>et les prêts sont envoyés par SBS à DRH/SRP pour traitement</t>
    </r>
    <r>
      <rPr>
        <strike/>
        <sz val="10"/>
        <color rgb="FFFF0000"/>
        <rFont val="Arial"/>
        <family val="2"/>
      </rPr>
      <t xml:space="preserve"> </t>
    </r>
  </si>
  <si>
    <r>
      <rPr>
        <sz val="10"/>
        <color rgb="FFFF0000"/>
        <rFont val="Arial"/>
        <family val="2"/>
      </rPr>
      <t>Les intérimaires de SBS</t>
    </r>
    <r>
      <rPr>
        <sz val="10"/>
        <rFont val="Arial"/>
        <family val="2"/>
      </rPr>
      <t xml:space="preserve"> sont maintenant traités dans Oracle</t>
    </r>
  </si>
  <si>
    <r>
      <t>Une copie de lettre de licenciement est transmise</t>
    </r>
    <r>
      <rPr>
        <sz val="10"/>
        <color rgb="FFFF0000"/>
        <rFont val="Arial"/>
        <family val="2"/>
      </rPr>
      <t xml:space="preserve"> par SBS</t>
    </r>
    <r>
      <rPr>
        <sz val="10"/>
        <rFont val="Arial"/>
        <family val="2"/>
      </rPr>
      <t xml:space="preserve"> à toutes les structures concernées pour information notamment SRP pour solde de tout compte</t>
    </r>
  </si>
  <si>
    <r>
      <t xml:space="preserve">Avant la fin de chaque mois, </t>
    </r>
    <r>
      <rPr>
        <sz val="10"/>
        <color rgb="FFFF0000"/>
        <rFont val="Arial"/>
        <family val="2"/>
      </rPr>
      <t>l' assitante RH de SBS envoi le fichier des retenues mensuelles à DR/DSP/SRP pour traitement sur les salaires</t>
    </r>
  </si>
  <si>
    <t>DAGR/DAL fait la réservation de billet d’avion pour une mission à l’étranger ou à Ziguinchor, vérifie et vérifie et valide si nécessaire le montant plafonné de 600 000 f cfa.</t>
  </si>
  <si>
    <r>
      <rPr>
        <sz val="10"/>
        <color rgb="FFFF0000"/>
        <rFont val="Arial"/>
        <family val="2"/>
      </rPr>
      <t xml:space="preserve">Transmission des élements de paie des agents de SBS à DSP/SRP 
</t>
    </r>
    <r>
      <rPr>
        <sz val="10"/>
        <rFont val="Arial"/>
        <family val="2"/>
      </rPr>
      <t>Validation des élements de paie par le Chef de Service SRP
Saisie des congés dans Oracle
Validation des congés par le directeur concerné et le DAGR 
Signature mensuelle des attestations de travail pour les stagiaires par ARH et validation par SBS/DSC (caisse)
Validation par SRP des indemnités scooter envoyés par ARH
Contrôle des heures supp des techniciens sur les fiches d'intervention</t>
    </r>
  </si>
  <si>
    <r>
      <t xml:space="preserve">Contrats de maintenance
Les contrats de maintenance prévoient une obligation de moyens (délais d'intervention garantis) mais pas d'obligations de résultats (délais de relève non garantis).
</t>
    </r>
    <r>
      <rPr>
        <sz val="10"/>
        <color rgb="FFFF0000"/>
        <rFont val="Arial"/>
        <family val="2"/>
      </rPr>
      <t>Fixation des objectifs de VR 24 h de 80% et VR 48H de 98% et VR + pour les cas complexes</t>
    </r>
    <r>
      <rPr>
        <sz val="10"/>
        <rFont val="Arial"/>
        <family val="2"/>
      </rPr>
      <t xml:space="preserve">
Suivi du délai de relève : clôture du case par la hotline
Suivi automatique du délai (compteur /alarme
Suivi du planning de maintenance préventive
Suivi du délai de respect des RV
Information aux clients par mail avec accusé de réception sur nos dates d'intervention </t>
    </r>
  </si>
  <si>
    <r>
      <t xml:space="preserve">Formalisation de la procédure de traitement des demandes du support 
Suivi des dérangements clients répétitifs par DOT </t>
    </r>
    <r>
      <rPr>
        <sz val="10"/>
        <color rgb="FFFF0000"/>
        <rFont val="Arial"/>
        <family val="2"/>
      </rPr>
      <t>avec la production d'un rapport d'incident</t>
    </r>
  </si>
  <si>
    <r>
      <t>Staging (maquette de test) dans nos locaux avant déploiement
Retour au magasin du matériel défectueux.
Garantie du constructeur</t>
    </r>
    <r>
      <rPr>
        <sz val="10"/>
        <color rgb="FFFF0000"/>
        <rFont val="Arial"/>
        <family val="2"/>
      </rPr>
      <t xml:space="preserve"> pour une période donnée</t>
    </r>
    <r>
      <rPr>
        <sz val="10"/>
        <rFont val="Arial"/>
        <family val="2"/>
      </rPr>
      <t xml:space="preserve">
Stock de sécurité
Notoriété des constructeurs d'équipements (CISCO, Alcatel)</t>
    </r>
  </si>
  <si>
    <r>
      <t xml:space="preserve">- Information à temps du client en cas de non respect des délais
- Stockage de petite installation
- le délai de livraison du fournisseur est inclus dans la proposition commerciale
- Déclenchement automatique de bon commande fournisseur : BC client ----&gt;fiche d'ordre de travail déclenche une demande de matériel qui engendre ----&gt;BC
</t>
    </r>
    <r>
      <rPr>
        <u/>
        <sz val="10"/>
        <rFont val="Arial"/>
        <family val="2"/>
      </rPr>
      <t>Point d'attention</t>
    </r>
    <r>
      <rPr>
        <sz val="10"/>
        <rFont val="Arial"/>
        <family val="2"/>
      </rPr>
      <t xml:space="preserve"> : Reprendre la planification les besoins d'achat en relation avec le commercial et la logistique</t>
    </r>
  </si>
  <si>
    <r>
      <t>- Collaboration avec Sonatel formalisée (Procédure de traitement de bon de commandes clients indirects)
- Fixation des délais d'installation chez le client par le commercial sur la base du devis du tecnicien
- Procédure d'avant vente rédigée
- Automatisation du traitement des BC clients entre SBS, DDE et DINT et partager l'objectif avec tous les acteurs</t>
    </r>
    <r>
      <rPr>
        <strike/>
        <sz val="10"/>
        <rFont val="Arial"/>
        <family val="2"/>
      </rPr>
      <t xml:space="preserve"> </t>
    </r>
  </si>
  <si>
    <r>
      <t xml:space="preserve">Quantitatif: </t>
    </r>
    <r>
      <rPr>
        <sz val="10"/>
        <rFont val="Arial"/>
        <family val="2"/>
      </rPr>
      <t xml:space="preserve">
- recours à la sous traitance ou des prestataires de service
- identification de l'effectif cible
</t>
    </r>
    <r>
      <rPr>
        <u/>
        <sz val="10"/>
        <rFont val="Arial"/>
        <family val="2"/>
      </rPr>
      <t>Qualitatif:</t>
    </r>
    <r>
      <rPr>
        <sz val="10"/>
        <rFont val="Arial"/>
        <family val="2"/>
      </rPr>
      <t xml:space="preserve">
Organisation de la direction avec la création de 4 nouvelles divisions
Alerte: fidélisation des keys positions</t>
    </r>
  </si>
  <si>
    <r>
      <t xml:space="preserve"> - Suivi de la roadmap des fournisseurs
- Suivi avec le marketing des programmes de migration pour la mise à jour de la base
- Accompagnement technico commercial
</t>
    </r>
    <r>
      <rPr>
        <sz val="10"/>
        <color rgb="FFFF0000"/>
        <rFont val="Arial"/>
        <family val="2"/>
      </rPr>
      <t>- Recommandations émises par SBS/DOT aux clients sur les équipements end of support</t>
    </r>
  </si>
  <si>
    <r>
      <t xml:space="preserve">Fixation d'un objectif J+24 saper de cloturer les signalisations clients traitées non clotûrées dans Atlas
Piste d'amélioration : </t>
    </r>
    <r>
      <rPr>
        <sz val="10"/>
        <color rgb="FFFF0000"/>
        <rFont val="Arial"/>
        <family val="2"/>
      </rPr>
      <t>Mettre en place un reporting sur les cases clients traitées non clotûrées systematiquement dans Atlas</t>
    </r>
  </si>
  <si>
    <r>
      <rPr>
        <sz val="10"/>
        <rFont val="Arial"/>
        <family val="2"/>
      </rPr>
      <t>Mise en place en collaboration avec SBS/QSC un planning annuel des visites piloté par QSC
Mise en place des copil de revue trimestrielles du progamme de MP avec un bilan pour les clients : Clients à visite annuelle, semestrielle et trimestrielle
A chaque fin de trimestre, QSC, DOT et DG procèdent à bilan sur le respect des engagements sur les obligations contractuelles</t>
    </r>
    <r>
      <rPr>
        <sz val="10"/>
        <color rgb="FFFF0000"/>
        <rFont val="Arial"/>
        <family val="2"/>
      </rPr>
      <t xml:space="preserve">
Piste d'amélioration : Refonte d'atlas pour intégrer de manière dynamique les imprévus impactant le planning annuel de MP</t>
    </r>
  </si>
  <si>
    <t>Existence d'une matrice des partenaires élaborée par le marketing et l'avant-vente définissant les partenaires existants 
Montage d'un dossier d'opportunité soumis à la validation du DG par MIP pour choisir un nouveau partenaire fournisseur</t>
  </si>
  <si>
    <t>Recouvrer les produits et
 services</t>
  </si>
  <si>
    <t>Maintenir les solutions Entreprises</t>
  </si>
  <si>
    <r>
      <t xml:space="preserve">Suivi des coûts SAV (total coût maintenance curative sur le véhicule) en plus de la VNC et de la durée d'amortissement des véhicules pour décider de la réforme </t>
    </r>
    <r>
      <rPr>
        <sz val="10"/>
        <rFont val="Arial"/>
        <family val="2"/>
      </rPr>
      <t xml:space="preserve">
Décision prise lors de la préparation du budget ou en cas d'événements exceptionnels (ex: accident, etc)</t>
    </r>
  </si>
  <si>
    <t>mously Mbaye</t>
  </si>
  <si>
    <t xml:space="preserve">Assane Gaye </t>
  </si>
  <si>
    <t>Mariama BA</t>
  </si>
  <si>
    <t xml:space="preserve">CONTRÔLE DESCRIPTION </t>
  </si>
  <si>
    <r>
      <t xml:space="preserve">Traitement des demandes par ordre d'arrivée
- Planning mensuel de suivi des véhicules: direction/objet mission/ date départ et arrivée suivi au fil de l'eau
 - Formulaires de demande de mise à disposition de véhicules
</t>
    </r>
    <r>
      <rPr>
        <sz val="10"/>
        <rFont val="Arial"/>
        <family val="2"/>
      </rPr>
      <t xml:space="preserve">
 - Note faite à DOT leur demandant de transmettre leurs besoins pour les opérations planifiées 15jrs avant
 - Locations de véhicules et/ou emprunt à Sonatel pendant les périodes de rush au besoin</t>
    </r>
  </si>
  <si>
    <r>
      <t>- contrat à tacite reconduction
- Délai  de préavis lors de la résiliation de 6 mois de la part du propriétaire et 2 mois pour Sonatel</t>
    </r>
    <r>
      <rPr>
        <sz val="10"/>
        <rFont val="Arial"/>
        <family val="2"/>
      </rPr>
      <t xml:space="preserve">
- Recherche de site avant de faire la demande de résiliation
- notification par voie d'huissier des résiliations de contrat et transmission copie à la DFC
- remise en état du site</t>
    </r>
  </si>
  <si>
    <r>
      <t>Check list de vérification complétude (N° DA, tableau récapitulatif, bon de commande, offre, OT, etc) par le chef de service, par DAGR</t>
    </r>
    <r>
      <rPr>
        <sz val="10"/>
        <rFont val="Arial"/>
        <family val="2"/>
      </rPr>
      <t xml:space="preserve">
Archivage physique des dossiers d'achat constitué par DAGR</t>
    </r>
  </si>
  <si>
    <t>Automatisation du calcul des nombres de parts fiscales par Oracle en fonction des justificatifs fournis (certificat mariage, bulletin de naissance).
Tous les prélèvements sont envoyés à SRP sur extraction du SI
L'agent peut réclamer a posteriori sur SCRH</t>
  </si>
  <si>
    <t>Les demandes de disponibilités des agents de SBS sont validés par le DG de SBS et suivies à DRH/SAP et par la position RH de SBS</t>
  </si>
  <si>
    <t xml:space="preserve">Diaretou Madina DIENG </t>
  </si>
  <si>
    <t>assane.gaye@orange-sonatel.com</t>
  </si>
  <si>
    <t>diaretou.gaye@orange-sonatel.com</t>
  </si>
  <si>
    <t>mameanta.sene@orange-sonatel.com</t>
  </si>
  <si>
    <t>mariama.ba@orange-sonatel.com</t>
  </si>
  <si>
    <t>Mously.Mbaye@orange-sonatel.com</t>
  </si>
  <si>
    <t>Assurer la livraison Produits et services Entreprises</t>
  </si>
  <si>
    <t>Animer le contrôle de gestion et la performance</t>
  </si>
  <si>
    <t>SBS \ CGP</t>
  </si>
  <si>
    <t>SBS \ DAGR</t>
  </si>
  <si>
    <t>SBS \ DCAV</t>
  </si>
  <si>
    <t>SBS \ DOT</t>
  </si>
  <si>
    <t>SBS \ QSC</t>
  </si>
  <si>
    <t>SBS \ MIP</t>
  </si>
  <si>
    <t>Nom Porteur</t>
  </si>
  <si>
    <t>Risque de manque de fiabilité des informations sur les clients</t>
  </si>
  <si>
    <t>Probabilité</t>
  </si>
  <si>
    <t>Maturité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</si>
</sst>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43" formatCode="_-* #,##0.00\ _€_-;\-* #,##0.00\ _€_-;_-* &quot;-&quot;??\ _€_-;_-@_-"/>
    <numFmt numFmtId="164" formatCode="[$-40C]mmmm\-yy;@"/>
  </numFmts>
  <fonts count="34"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trike/>
      <sz val="10"/>
      <name val="Arial"/>
      <family val="2"/>
    </font>
    <font>
      <sz val="10"/>
      <color indexed="8"/>
      <name val="Arial"/>
      <family val="2"/>
    </font>
    <font>
      <sz val="10"/>
      <color rgb="FFFF0000"/>
      <name val="Arial"/>
      <family val="2"/>
    </font>
    <font>
      <b/>
      <sz val="8"/>
      <color indexed="81"/>
      <name val="Tahoma"/>
      <family val="2"/>
    </font>
    <font>
      <sz val="8"/>
      <color indexed="81"/>
      <name val="Tahoma"/>
      <family val="2"/>
    </font>
    <font>
      <sz val="10"/>
      <name val="Calibri"/>
      <family val="2"/>
      <scheme val="minor"/>
    </font>
    <font>
      <u/>
      <sz val="10"/>
      <name val="Arial"/>
      <family val="2"/>
    </font>
    <font>
      <strike/>
      <sz val="10"/>
      <color rgb="FFFF0000"/>
      <name val="Arial"/>
      <family val="2"/>
    </font>
    <font>
      <strike/>
      <sz val="10"/>
      <name val="Calibri"/>
      <family val="2"/>
      <scheme val="minor"/>
    </font>
    <font>
      <sz val="10"/>
      <color rgb="FFFF0000"/>
      <name val="Calibri"/>
      <family val="2"/>
      <scheme val="minor"/>
    </font>
    <font>
      <sz val="10"/>
      <color rgb="FF000000"/>
      <name val="Helvetica"/>
    </font>
    <font>
      <b/>
      <sz val="10"/>
      <color rgb="FFFFFFFF"/>
      <name val="Arial"/>
      <family val="2"/>
    </font>
    <font>
      <sz val="10"/>
      <color theme="1"/>
      <name val="Arial"/>
      <family val="2"/>
    </font>
  </fonts>
  <fills count="31">
    <fill>
      <patternFill patternType="none"/>
    </fill>
    <fill>
      <patternFill patternType="gray125"/>
    </fill>
    <fill>
      <patternFill patternType="solid">
        <fgColor indexed="52"/>
        <bgColor indexed="64"/>
      </patternFill>
    </fill>
    <fill>
      <patternFill patternType="solid">
        <fgColor indexed="22"/>
        <bgColor indexed="64"/>
      </patternFill>
    </fill>
    <fill>
      <patternFill patternType="solid">
        <fgColor indexed="1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rgb="FFFFFF99"/>
        <bgColor indexed="64"/>
      </patternFill>
    </fill>
    <fill>
      <patternFill patternType="solid">
        <fgColor rgb="FFCCCCCC"/>
        <bgColor rgb="FF000000"/>
      </patternFill>
    </fill>
    <fill>
      <patternFill patternType="solid">
        <fgColor rgb="FFFF6600"/>
        <bgColor rgb="FF000000"/>
      </patternFill>
    </fill>
    <fill>
      <patternFill patternType="solid">
        <fgColor rgb="FF9164CD"/>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s>
  <cellStyleXfs count="2301">
    <xf numFmtId="0" fontId="0" fillId="0" borderId="0"/>
    <xf numFmtId="164" fontId="2" fillId="0" borderId="0"/>
    <xf numFmtId="164" fontId="1" fillId="0" borderId="0"/>
    <xf numFmtId="164" fontId="2" fillId="0" borderId="0"/>
    <xf numFmtId="164" fontId="2" fillId="0" borderId="0"/>
    <xf numFmtId="0" fontId="2" fillId="0" borderId="0"/>
    <xf numFmtId="0" fontId="2"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6" borderId="0" applyNumberFormat="0" applyBorder="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8" fillId="23" borderId="4" applyNumberFormat="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10" fillId="24" borderId="6" applyNumberForma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2" fillId="25" borderId="7" applyNumberFormat="0" applyFon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0" fontId="11" fillId="10" borderId="4" applyNumberFormat="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7" borderId="0" applyNumberFormat="0" applyBorder="0" applyAlignment="0" applyProtection="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1" fillId="10" borderId="4" applyNumberFormat="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9" fillId="0" borderId="5"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2" fillId="0" borderId="0"/>
    <xf numFmtId="164"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25" borderId="7" applyNumberFormat="0" applyFont="0" applyAlignment="0" applyProtection="0"/>
    <xf numFmtId="0" fontId="2" fillId="25" borderId="7" applyNumberFormat="0" applyFont="0" applyAlignment="0" applyProtection="0"/>
    <xf numFmtId="0" fontId="18" fillId="23" borderId="11"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8" fillId="23" borderId="11" applyNumberFormat="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6" fillId="0" borderId="0" applyNumberForma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164" fontId="2" fillId="0" borderId="0"/>
    <xf numFmtId="164" fontId="2" fillId="0" borderId="0"/>
    <xf numFmtId="44" fontId="2" fillId="0" borderId="0" applyFont="0" applyFill="0" applyBorder="0" applyAlignment="0" applyProtection="0"/>
    <xf numFmtId="43" fontId="2" fillId="0" borderId="0" applyFont="0" applyFill="0" applyBorder="0" applyAlignment="0" applyProtection="0"/>
    <xf numFmtId="0" fontId="22" fillId="0" borderId="0"/>
  </cellStyleXfs>
  <cellXfs count="140">
    <xf numFmtId="0" fontId="0" fillId="0" borderId="0" xfId="0"/>
    <xf numFmtId="164" fontId="3" fillId="2" borderId="1" xfId="1" applyFont="1" applyFill="1" applyBorder="1" applyAlignment="1" applyProtection="1">
      <alignment horizontal="left" vertical="center" wrapText="1"/>
      <protection locked="0"/>
    </xf>
    <xf numFmtId="164" fontId="3" fillId="3" borderId="2" xfId="1" applyFont="1" applyFill="1" applyBorder="1" applyAlignment="1" applyProtection="1">
      <alignment horizontal="left" vertical="center" wrapText="1"/>
      <protection locked="0"/>
    </xf>
    <xf numFmtId="164" fontId="3" fillId="3" borderId="1" xfId="1" applyFont="1" applyFill="1" applyBorder="1" applyAlignment="1" applyProtection="1">
      <alignment horizontal="left" vertical="center" wrapText="1"/>
      <protection locked="0"/>
    </xf>
    <xf numFmtId="164" fontId="3" fillId="3" borderId="3" xfId="1" applyFont="1" applyFill="1" applyBorder="1" applyAlignment="1" applyProtection="1">
      <alignment horizontal="left" vertical="center" wrapText="1"/>
      <protection locked="0"/>
    </xf>
    <xf numFmtId="164" fontId="3" fillId="4" borderId="1" xfId="1" applyFont="1" applyFill="1" applyBorder="1" applyAlignment="1" applyProtection="1">
      <alignment horizontal="left" vertical="center" wrapText="1"/>
      <protection locked="0"/>
    </xf>
    <xf numFmtId="1" fontId="3" fillId="2" borderId="1" xfId="1" applyNumberFormat="1" applyFont="1" applyFill="1" applyBorder="1" applyAlignment="1" applyProtection="1">
      <alignment horizontal="center" vertical="center" wrapText="1"/>
      <protection locked="0"/>
    </xf>
    <xf numFmtId="0" fontId="2" fillId="0" borderId="0" xfId="0" applyFont="1"/>
    <xf numFmtId="1" fontId="2" fillId="0" borderId="1" xfId="0" applyNumberFormat="1" applyFont="1" applyFill="1" applyBorder="1" applyAlignment="1">
      <alignment horizontal="center" vertical="center" wrapText="1"/>
    </xf>
    <xf numFmtId="164" fontId="2" fillId="0" borderId="1" xfId="3" applyFont="1" applyFill="1" applyBorder="1" applyAlignment="1">
      <alignment horizontal="justify" vertical="center" wrapText="1"/>
    </xf>
    <xf numFmtId="1" fontId="2" fillId="0" borderId="1" xfId="3" applyNumberFormat="1" applyFont="1" applyFill="1" applyBorder="1" applyAlignment="1">
      <alignment horizontal="center" vertical="center" wrapText="1"/>
    </xf>
    <xf numFmtId="164" fontId="2" fillId="0" borderId="1" xfId="3" applyFont="1" applyFill="1" applyBorder="1" applyAlignment="1">
      <alignment vertical="center" wrapText="1"/>
    </xf>
    <xf numFmtId="164" fontId="2" fillId="0" borderId="1" xfId="3" applyFont="1" applyFill="1" applyBorder="1" applyAlignment="1">
      <alignment wrapText="1"/>
    </xf>
    <xf numFmtId="0" fontId="2" fillId="0" borderId="1" xfId="0" applyFont="1" applyBorder="1" applyAlignment="1">
      <alignment horizontal="left"/>
    </xf>
    <xf numFmtId="0" fontId="2" fillId="0" borderId="0" xfId="0" applyFont="1" applyAlignment="1">
      <alignment horizontal="left"/>
    </xf>
    <xf numFmtId="14" fontId="3" fillId="3" borderId="1" xfId="1" applyNumberFormat="1" applyFont="1" applyFill="1" applyBorder="1" applyAlignment="1" applyProtection="1">
      <alignment horizontal="left" vertical="center" wrapText="1"/>
      <protection locked="0"/>
    </xf>
    <xf numFmtId="14" fontId="2" fillId="0" borderId="0" xfId="0" applyNumberFormat="1" applyFont="1" applyAlignment="1">
      <alignment horizontal="center"/>
    </xf>
    <xf numFmtId="164" fontId="3" fillId="2" borderId="1" xfId="1" applyFont="1" applyFill="1" applyBorder="1" applyAlignment="1" applyProtection="1">
      <alignment horizontal="center" vertical="center" wrapText="1"/>
      <protection locked="0"/>
    </xf>
    <xf numFmtId="0" fontId="2" fillId="0" borderId="0" xfId="0" applyFont="1" applyBorder="1"/>
    <xf numFmtId="164" fontId="2" fillId="0" borderId="1" xfId="3" quotePrefix="1" applyFont="1" applyFill="1" applyBorder="1" applyAlignment="1">
      <alignment horizontal="justify" vertical="center" wrapText="1"/>
    </xf>
    <xf numFmtId="1" fontId="2" fillId="27" borderId="1" xfId="3" applyNumberFormat="1" applyFont="1" applyFill="1" applyBorder="1" applyAlignment="1">
      <alignment horizontal="center" vertical="center" wrapText="1"/>
    </xf>
    <xf numFmtId="164" fontId="2" fillId="0" borderId="1" xfId="2" applyFont="1" applyFill="1" applyBorder="1" applyAlignment="1">
      <alignment horizontal="left" vertical="center" wrapText="1"/>
    </xf>
    <xf numFmtId="164" fontId="2" fillId="0" borderId="1" xfId="3" applyFont="1" applyFill="1" applyBorder="1" applyAlignment="1">
      <alignment horizontal="center" vertical="center" wrapText="1"/>
    </xf>
    <xf numFmtId="164" fontId="2" fillId="0" borderId="1" xfId="2" applyFont="1" applyFill="1" applyBorder="1" applyAlignment="1">
      <alignment horizontal="center"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0" xfId="0" applyFont="1" applyFill="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xf numFmtId="14" fontId="2" fillId="0" borderId="1" xfId="0" applyNumberFormat="1" applyFont="1" applyFill="1" applyBorder="1" applyAlignment="1">
      <alignment horizontal="center"/>
    </xf>
    <xf numFmtId="0" fontId="2" fillId="0" borderId="1" xfId="0" applyFont="1" applyFill="1" applyBorder="1" applyAlignment="1">
      <alignment horizontal="left"/>
    </xf>
    <xf numFmtId="0" fontId="2" fillId="0" borderId="0" xfId="0" applyFont="1" applyFill="1"/>
    <xf numFmtId="0" fontId="2" fillId="0" borderId="1" xfId="1959" applyFont="1" applyFill="1" applyBorder="1" applyAlignment="1" applyProtection="1">
      <alignment horizontal="left" vertical="center" wrapText="1"/>
      <protection locked="0"/>
    </xf>
    <xf numFmtId="0" fontId="2" fillId="0" borderId="1" xfId="2300" applyFont="1" applyFill="1" applyBorder="1" applyAlignment="1" applyProtection="1">
      <alignment horizontal="left" vertical="center" wrapText="1"/>
      <protection locked="0"/>
    </xf>
    <xf numFmtId="0" fontId="2" fillId="0" borderId="1" xfId="1968" applyFont="1" applyFill="1" applyBorder="1" applyAlignment="1" applyProtection="1">
      <alignment horizontal="left" vertical="center" wrapText="1"/>
      <protection locked="0"/>
    </xf>
    <xf numFmtId="0" fontId="2" fillId="0" borderId="1" xfId="1968" applyFont="1" applyFill="1" applyBorder="1" applyAlignment="1">
      <alignment horizontal="left"/>
    </xf>
    <xf numFmtId="1" fontId="2" fillId="0" borderId="1" xfId="1968" applyNumberFormat="1" applyFont="1" applyFill="1" applyBorder="1" applyAlignment="1">
      <alignment horizontal="center" vertical="center" wrapText="1"/>
    </xf>
    <xf numFmtId="1" fontId="2" fillId="0" borderId="1" xfId="0" applyNumberFormat="1"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0" fontId="2" fillId="0" borderId="1" xfId="1942" applyFont="1" applyFill="1" applyBorder="1" applyAlignment="1" applyProtection="1">
      <alignment horizontal="left" vertical="center" wrapText="1"/>
      <protection locked="0"/>
    </xf>
    <xf numFmtId="0" fontId="2" fillId="0" borderId="1" xfId="1959" applyFont="1" applyFill="1" applyBorder="1" applyAlignment="1">
      <alignment horizontal="left"/>
    </xf>
    <xf numFmtId="0" fontId="2" fillId="0" borderId="1" xfId="0" applyFont="1" applyFill="1" applyBorder="1" applyAlignment="1" applyProtection="1">
      <alignment horizontal="center" vertical="center" wrapText="1"/>
      <protection locked="0"/>
    </xf>
    <xf numFmtId="0" fontId="2" fillId="0" borderId="1" xfId="1942" applyFont="1" applyFill="1" applyBorder="1" applyAlignment="1" applyProtection="1">
      <alignment horizontal="center" vertical="center"/>
      <protection locked="0"/>
    </xf>
    <xf numFmtId="0" fontId="2" fillId="0" borderId="1" xfId="1942" applyFont="1" applyFill="1" applyBorder="1" applyAlignment="1">
      <alignment horizontal="center" vertical="center"/>
    </xf>
    <xf numFmtId="164" fontId="2" fillId="0" borderId="1" xfId="1959" applyNumberFormat="1" applyFont="1" applyFill="1" applyBorder="1" applyAlignment="1" applyProtection="1">
      <alignment horizontal="left" vertical="center" wrapText="1"/>
      <protection locked="0"/>
    </xf>
    <xf numFmtId="14" fontId="2" fillId="0" borderId="1" xfId="1959" applyNumberFormat="1" applyFont="1" applyFill="1" applyBorder="1" applyAlignment="1" applyProtection="1">
      <alignment horizontal="left" vertical="center" wrapText="1"/>
      <protection locked="0"/>
    </xf>
    <xf numFmtId="0" fontId="21" fillId="0" borderId="1" xfId="1959" applyFont="1" applyFill="1" applyBorder="1" applyAlignment="1" applyProtection="1">
      <alignment horizontal="left" vertical="center" wrapText="1"/>
      <protection locked="0"/>
    </xf>
    <xf numFmtId="14" fontId="21" fillId="0" borderId="1" xfId="1959" applyNumberFormat="1" applyFont="1" applyFill="1" applyBorder="1" applyAlignment="1" applyProtection="1">
      <alignment horizontal="left" vertical="center" wrapText="1"/>
      <protection locked="0"/>
    </xf>
    <xf numFmtId="0" fontId="2" fillId="0" borderId="1" xfId="1959" quotePrefix="1" applyFont="1" applyFill="1" applyBorder="1" applyAlignment="1" applyProtection="1">
      <alignment horizontal="left" vertical="center" wrapText="1"/>
      <protection locked="0"/>
    </xf>
    <xf numFmtId="1" fontId="2" fillId="0" borderId="1" xfId="1959" applyNumberFormat="1" applyFont="1" applyFill="1" applyBorder="1" applyAlignment="1">
      <alignment horizontal="center" vertical="center" wrapText="1"/>
    </xf>
    <xf numFmtId="0" fontId="2" fillId="0" borderId="1" xfId="0" applyFont="1" applyFill="1" applyBorder="1" applyAlignment="1" applyProtection="1">
      <alignment horizontal="left" vertical="center" wrapText="1"/>
      <protection locked="0"/>
    </xf>
    <xf numFmtId="0" fontId="2" fillId="0" borderId="1" xfId="0" quotePrefix="1" applyFont="1" applyFill="1" applyBorder="1" applyAlignment="1" applyProtection="1">
      <alignment horizontal="left" vertical="center" wrapText="1"/>
      <protection locked="0"/>
    </xf>
    <xf numFmtId="0" fontId="2" fillId="0" borderId="1" xfId="0" quotePrefix="1" applyFont="1" applyFill="1" applyBorder="1" applyAlignment="1">
      <alignment horizontal="center" vertical="center" wrapText="1"/>
    </xf>
    <xf numFmtId="0" fontId="2" fillId="0" borderId="1" xfId="0" quotePrefix="1" applyFont="1" applyFill="1" applyBorder="1" applyAlignment="1">
      <alignment horizontal="center" vertical="center"/>
    </xf>
    <xf numFmtId="0" fontId="2" fillId="0" borderId="1" xfId="1959" applyFont="1" applyFill="1" applyBorder="1" applyAlignment="1">
      <alignment horizontal="left" vertical="center" wrapText="1"/>
    </xf>
    <xf numFmtId="0" fontId="2" fillId="0" borderId="1" xfId="0" applyFont="1" applyFill="1" applyBorder="1" applyAlignment="1">
      <alignment horizontal="left" wrapText="1"/>
    </xf>
    <xf numFmtId="0" fontId="2" fillId="0" borderId="1" xfId="1917" applyFont="1" applyFill="1" applyBorder="1" applyAlignment="1" applyProtection="1">
      <alignment horizontal="left" vertical="center" wrapText="1"/>
      <protection locked="0"/>
    </xf>
    <xf numFmtId="1" fontId="2" fillId="0" borderId="1" xfId="230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wrapText="1"/>
    </xf>
    <xf numFmtId="0" fontId="3" fillId="0" borderId="1" xfId="0" quotePrefix="1" applyFont="1" applyFill="1" applyBorder="1" applyAlignment="1">
      <alignment horizontal="center" vertical="center" wrapText="1"/>
    </xf>
    <xf numFmtId="14" fontId="2" fillId="0" borderId="1" xfId="0" applyNumberFormat="1" applyFont="1" applyFill="1" applyBorder="1" applyAlignment="1">
      <alignment horizontal="left" vertical="center"/>
    </xf>
    <xf numFmtId="3" fontId="2" fillId="0" borderId="1" xfId="0" applyNumberFormat="1" applyFont="1" applyFill="1" applyBorder="1" applyAlignment="1">
      <alignment horizontal="left" vertical="center" wrapText="1"/>
    </xf>
    <xf numFmtId="0" fontId="2" fillId="0" borderId="1" xfId="1959" applyFont="1" applyFill="1" applyBorder="1" applyAlignment="1">
      <alignment horizontal="left" vertical="center"/>
    </xf>
    <xf numFmtId="14" fontId="2" fillId="0" borderId="1" xfId="1959" applyNumberFormat="1" applyFont="1" applyFill="1" applyBorder="1" applyAlignment="1">
      <alignment horizontal="left" vertical="center"/>
    </xf>
    <xf numFmtId="1" fontId="3" fillId="0" borderId="1" xfId="1959" applyNumberFormat="1" applyFont="1" applyFill="1" applyBorder="1" applyAlignment="1">
      <alignment horizontal="center" vertical="center" wrapText="1"/>
    </xf>
    <xf numFmtId="0" fontId="2" fillId="0" borderId="1" xfId="1959" applyFont="1" applyFill="1" applyBorder="1" applyAlignment="1" applyProtection="1">
      <alignment horizontal="center" vertical="center" wrapText="1"/>
      <protection locked="0"/>
    </xf>
    <xf numFmtId="0" fontId="2" fillId="0" borderId="1" xfId="1959" applyFont="1" applyFill="1" applyBorder="1" applyAlignment="1">
      <alignment horizontal="center" vertical="center"/>
    </xf>
    <xf numFmtId="14" fontId="2" fillId="0" borderId="1" xfId="1959" applyNumberFormat="1" applyFont="1" applyFill="1" applyBorder="1" applyAlignment="1">
      <alignment horizontal="center" vertical="center"/>
    </xf>
    <xf numFmtId="0" fontId="21" fillId="0" borderId="1" xfId="1959" applyFont="1" applyFill="1" applyBorder="1" applyAlignment="1">
      <alignment horizontal="left" wrapText="1"/>
    </xf>
    <xf numFmtId="14" fontId="21" fillId="0" borderId="1" xfId="1959" applyNumberFormat="1" applyFont="1" applyFill="1" applyBorder="1" applyAlignment="1">
      <alignment horizontal="left"/>
    </xf>
    <xf numFmtId="0" fontId="21" fillId="0" borderId="1" xfId="1959" applyFont="1" applyFill="1" applyBorder="1" applyAlignment="1">
      <alignment horizontal="left"/>
    </xf>
    <xf numFmtId="0" fontId="2" fillId="0" borderId="1" xfId="1959" quotePrefix="1" applyFont="1" applyFill="1" applyBorder="1" applyAlignment="1">
      <alignment horizontal="left" vertical="center" wrapText="1"/>
    </xf>
    <xf numFmtId="0" fontId="23" fillId="0" borderId="1" xfId="0"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xf>
    <xf numFmtId="0" fontId="23" fillId="0" borderId="1" xfId="2300" applyFont="1" applyFill="1" applyBorder="1" applyAlignment="1" applyProtection="1">
      <alignment horizontal="left" vertical="center" wrapText="1"/>
      <protection locked="0"/>
    </xf>
    <xf numFmtId="0" fontId="3" fillId="0" borderId="1" xfId="1942" applyFont="1" applyFill="1" applyBorder="1" applyAlignment="1" applyProtection="1">
      <alignment horizontal="center" vertical="center"/>
      <protection locked="0"/>
    </xf>
    <xf numFmtId="0" fontId="23" fillId="0" borderId="1" xfId="0" applyFont="1" applyFill="1" applyBorder="1" applyAlignment="1">
      <alignment horizontal="center" vertical="center" wrapText="1"/>
    </xf>
    <xf numFmtId="14" fontId="23" fillId="0" borderId="1" xfId="0" applyNumberFormat="1" applyFont="1" applyFill="1" applyBorder="1" applyAlignment="1">
      <alignment horizontal="left" vertical="center" wrapText="1"/>
    </xf>
    <xf numFmtId="0" fontId="23" fillId="0" borderId="1" xfId="0" quotePrefix="1"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23" fillId="0" borderId="1" xfId="0" applyFont="1" applyFill="1" applyBorder="1" applyAlignment="1" applyProtection="1">
      <alignment horizontal="left" vertical="center" wrapText="1"/>
      <protection locked="0"/>
    </xf>
    <xf numFmtId="0" fontId="3" fillId="2" borderId="13" xfId="0" applyFont="1" applyFill="1" applyBorder="1" applyAlignment="1" applyProtection="1">
      <alignment horizontal="justify" vertical="center" wrapText="1"/>
      <protection locked="0"/>
    </xf>
    <xf numFmtId="14" fontId="2" fillId="0" borderId="1" xfId="0" applyNumberFormat="1" applyFont="1" applyFill="1" applyBorder="1" applyAlignment="1" applyProtection="1">
      <alignment horizontal="left" vertical="center" wrapText="1"/>
      <protection locked="0"/>
    </xf>
    <xf numFmtId="1" fontId="3" fillId="0" borderId="1" xfId="0" applyNumberFormat="1" applyFont="1" applyFill="1" applyBorder="1" applyAlignment="1" applyProtection="1">
      <alignment horizontal="center" vertical="center" wrapText="1"/>
      <protection locked="0"/>
    </xf>
    <xf numFmtId="0" fontId="26" fillId="0" borderId="0" xfId="0" applyFont="1" applyFill="1"/>
    <xf numFmtId="0" fontId="27" fillId="0" borderId="1" xfId="0" applyFont="1" applyFill="1" applyBorder="1" applyAlignment="1" applyProtection="1">
      <alignment horizontal="left" vertical="center" wrapText="1"/>
      <protection locked="0"/>
    </xf>
    <xf numFmtId="0" fontId="2" fillId="0" borderId="1" xfId="2300" applyNumberFormat="1" applyFont="1" applyFill="1" applyBorder="1" applyAlignment="1" applyProtection="1">
      <alignment horizontal="left" vertical="center" wrapText="1"/>
      <protection locked="0"/>
    </xf>
    <xf numFmtId="0" fontId="2" fillId="0" borderId="1" xfId="2300" quotePrefix="1" applyFont="1" applyFill="1" applyBorder="1" applyAlignment="1" applyProtection="1">
      <alignment horizontal="left" vertical="center" wrapText="1"/>
      <protection locked="0"/>
    </xf>
    <xf numFmtId="1" fontId="3" fillId="0" borderId="1" xfId="2300" applyNumberFormat="1" applyFont="1" applyFill="1" applyBorder="1" applyAlignment="1" applyProtection="1">
      <alignment horizontal="center" vertical="center" wrapText="1"/>
      <protection locked="0"/>
    </xf>
    <xf numFmtId="14" fontId="2" fillId="0" borderId="1" xfId="2300" applyNumberFormat="1"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protection locked="0"/>
    </xf>
    <xf numFmtId="0" fontId="2" fillId="0" borderId="1" xfId="1942" applyFont="1" applyFill="1" applyBorder="1" applyAlignment="1" applyProtection="1">
      <alignment horizontal="left" vertical="center"/>
      <protection locked="0"/>
    </xf>
    <xf numFmtId="0" fontId="2" fillId="0" borderId="1" xfId="1942" applyFont="1" applyFill="1" applyBorder="1" applyAlignment="1">
      <alignment horizontal="left" vertical="center"/>
    </xf>
    <xf numFmtId="0" fontId="2" fillId="0" borderId="1" xfId="1942" applyFont="1" applyFill="1" applyBorder="1" applyAlignment="1">
      <alignment horizontal="left"/>
    </xf>
    <xf numFmtId="0" fontId="29" fillId="0" borderId="0" xfId="0" applyFont="1" applyFill="1"/>
    <xf numFmtId="0" fontId="2" fillId="0" borderId="1" xfId="1942" applyFont="1" applyFill="1" applyBorder="1" applyAlignment="1">
      <alignment horizontal="left" wrapText="1"/>
    </xf>
    <xf numFmtId="0" fontId="2" fillId="0" borderId="1" xfId="1942" applyFont="1" applyFill="1" applyBorder="1" applyAlignment="1">
      <alignment horizontal="left" vertical="center" wrapText="1"/>
    </xf>
    <xf numFmtId="1" fontId="2" fillId="0" borderId="1" xfId="1942" quotePrefix="1" applyNumberFormat="1" applyFont="1" applyFill="1" applyBorder="1" applyAlignment="1">
      <alignment horizontal="left" vertical="center" wrapText="1"/>
    </xf>
    <xf numFmtId="0" fontId="23" fillId="0" borderId="1" xfId="1942" applyFont="1" applyFill="1" applyBorder="1" applyAlignment="1">
      <alignment horizontal="left" vertical="center" wrapText="1"/>
    </xf>
    <xf numFmtId="0" fontId="23" fillId="0" borderId="1" xfId="1942" applyFont="1" applyFill="1" applyBorder="1" applyAlignment="1" applyProtection="1">
      <alignment horizontal="left" vertical="center" wrapText="1"/>
      <protection locked="0"/>
    </xf>
    <xf numFmtId="20" fontId="2" fillId="0" borderId="1" xfId="1942" applyNumberFormat="1" applyFont="1" applyFill="1" applyBorder="1" applyAlignment="1">
      <alignment horizontal="left" wrapText="1"/>
    </xf>
    <xf numFmtId="0" fontId="23" fillId="0" borderId="1" xfId="1917" applyFont="1" applyFill="1" applyBorder="1" applyAlignment="1" applyProtection="1">
      <alignment horizontal="left" vertical="center" wrapText="1"/>
      <protection locked="0"/>
    </xf>
    <xf numFmtId="20" fontId="2" fillId="0" borderId="1" xfId="0" applyNumberFormat="1" applyFont="1" applyFill="1" applyBorder="1" applyAlignment="1" applyProtection="1">
      <alignment horizontal="left" vertical="center" wrapText="1"/>
      <protection locked="0"/>
    </xf>
    <xf numFmtId="14" fontId="2" fillId="0" borderId="1" xfId="0" applyNumberFormat="1" applyFont="1" applyFill="1" applyBorder="1" applyAlignment="1">
      <alignment horizontal="left" wrapText="1"/>
    </xf>
    <xf numFmtId="0" fontId="2" fillId="0" borderId="1" xfId="1942" applyFont="1" applyFill="1" applyBorder="1" applyAlignment="1" applyProtection="1">
      <alignment horizontal="center" vertical="center" wrapText="1"/>
      <protection locked="0"/>
    </xf>
    <xf numFmtId="14" fontId="2" fillId="0" borderId="1" xfId="0" applyNumberFormat="1" applyFont="1" applyFill="1" applyBorder="1" applyAlignment="1">
      <alignment horizontal="center" vertical="center" wrapText="1"/>
    </xf>
    <xf numFmtId="0" fontId="30" fillId="0" borderId="0" xfId="0" applyFont="1" applyFill="1" applyAlignment="1">
      <alignment vertical="center"/>
    </xf>
    <xf numFmtId="0" fontId="30" fillId="0" borderId="0" xfId="0" applyFont="1" applyFill="1"/>
    <xf numFmtId="0" fontId="26" fillId="0" borderId="0" xfId="0" applyFont="1" applyFill="1" applyAlignment="1">
      <alignment vertical="center"/>
    </xf>
    <xf numFmtId="0" fontId="2" fillId="0" borderId="1" xfId="2300" applyFont="1" applyFill="1" applyBorder="1" applyAlignment="1" applyProtection="1">
      <alignment horizontal="justify" vertical="center" wrapText="1"/>
      <protection locked="0"/>
    </xf>
    <xf numFmtId="0" fontId="2" fillId="0" borderId="1" xfId="5" applyFont="1" applyFill="1" applyBorder="1" applyAlignment="1" applyProtection="1">
      <alignment horizontal="justify" vertical="center" wrapText="1"/>
      <protection locked="0"/>
    </xf>
    <xf numFmtId="164" fontId="2" fillId="0" borderId="1" xfId="2" applyFont="1" applyFill="1" applyBorder="1" applyAlignment="1">
      <alignment wrapText="1"/>
    </xf>
    <xf numFmtId="14" fontId="2" fillId="0" borderId="1" xfId="2" applyNumberFormat="1" applyFont="1" applyFill="1" applyBorder="1" applyAlignment="1">
      <alignment wrapText="1"/>
    </xf>
    <xf numFmtId="0" fontId="2" fillId="0" borderId="1" xfId="5" quotePrefix="1" applyFont="1" applyFill="1" applyBorder="1" applyAlignment="1" applyProtection="1">
      <alignment horizontal="justify" vertical="center" wrapText="1"/>
      <protection locked="0"/>
    </xf>
    <xf numFmtId="164" fontId="2" fillId="0" borderId="1" xfId="2" applyFont="1" applyFill="1" applyBorder="1" applyAlignment="1" applyProtection="1">
      <alignment horizontal="justify" vertical="center" wrapText="1"/>
      <protection locked="0"/>
    </xf>
    <xf numFmtId="1" fontId="2" fillId="0" borderId="1" xfId="5" applyNumberFormat="1" applyFont="1" applyFill="1" applyBorder="1" applyAlignment="1">
      <alignment horizontal="center" vertical="center" wrapText="1"/>
    </xf>
    <xf numFmtId="164" fontId="2" fillId="0" borderId="1" xfId="2"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0" fontId="2" fillId="0" borderId="1" xfId="0" applyFont="1" applyFill="1" applyBorder="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left"/>
    </xf>
    <xf numFmtId="0" fontId="21" fillId="0" borderId="1" xfId="2300" applyFont="1" applyFill="1" applyBorder="1" applyAlignment="1" applyProtection="1">
      <alignment horizontal="left" vertical="center" wrapText="1"/>
      <protection locked="0"/>
    </xf>
    <xf numFmtId="14" fontId="21" fillId="0" borderId="1" xfId="2300" applyNumberFormat="1" applyFont="1" applyFill="1" applyBorder="1" applyAlignment="1" applyProtection="1">
      <alignment horizontal="left" vertical="center" wrapText="1"/>
      <protection locked="0"/>
    </xf>
    <xf numFmtId="0" fontId="21" fillId="0" borderId="1" xfId="0" applyFont="1" applyFill="1" applyBorder="1" applyAlignment="1">
      <alignment horizontal="left"/>
    </xf>
    <xf numFmtId="0" fontId="30" fillId="0" borderId="1" xfId="0" applyFont="1" applyFill="1" applyBorder="1"/>
    <xf numFmtId="0" fontId="26" fillId="0" borderId="1" xfId="0" applyFont="1" applyFill="1" applyBorder="1"/>
    <xf numFmtId="0" fontId="31" fillId="0" borderId="1" xfId="0" applyFont="1" applyFill="1" applyBorder="1" applyAlignment="1">
      <alignment wrapText="1"/>
    </xf>
    <xf numFmtId="0" fontId="26"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0" xfId="0" applyFont="1" applyFill="1" applyAlignment="1">
      <alignment vertical="center"/>
    </xf>
    <xf numFmtId="0" fontId="2" fillId="0" borderId="0" xfId="0" applyFont="1" applyFill="1" applyAlignment="1">
      <alignment horizontal="center" vertical="center" wrapText="1"/>
    </xf>
    <xf numFmtId="14" fontId="2" fillId="0" borderId="0" xfId="0" applyNumberFormat="1" applyFont="1" applyFill="1" applyAlignment="1">
      <alignment horizontal="center"/>
    </xf>
    <xf numFmtId="0" fontId="32" fillId="28" borderId="1" xfId="0" applyFont="1" applyFill="1" applyBorder="1" applyAlignment="1">
      <alignment horizontal="center" vertical="center"/>
    </xf>
    <xf numFmtId="0" fontId="32" fillId="29" borderId="1" xfId="0" applyFont="1" applyFill="1" applyBorder="1" applyAlignment="1">
      <alignment horizontal="center" vertical="center"/>
    </xf>
    <xf numFmtId="0" fontId="32" fillId="30" borderId="1" xfId="0" applyFont="1" applyFill="1" applyBorder="1" applyAlignment="1">
      <alignment horizontal="center" vertical="center"/>
    </xf>
    <xf numFmtId="0" fontId="33" fillId="0" borderId="1" xfId="0" applyFont="1" applyBorder="1" applyAlignment="1">
      <alignment horizontal="left"/>
    </xf>
    <xf numFmtId="1" fontId="33" fillId="0" borderId="1" xfId="0" applyNumberFormat="1" applyFont="1" applyBorder="1"/>
    <xf numFmtId="1" fontId="2" fillId="0" borderId="1" xfId="1917" applyNumberFormat="1" applyFont="1" applyFill="1" applyBorder="1" applyAlignment="1">
      <alignment horizontal="right" vertical="center" wrapText="1"/>
    </xf>
  </cellXfs>
  <cellStyles count="2301">
    <cellStyle name="0,0_x000d__x000a_NA_x000d__x000a_" xfId="6"/>
    <cellStyle name="20 % - Accent1 10" xfId="7"/>
    <cellStyle name="20 % - Accent1 10 2" xfId="8"/>
    <cellStyle name="20 % - Accent1 10 3" xfId="9"/>
    <cellStyle name="20 % - Accent1 10 4" xfId="10"/>
    <cellStyle name="20 % - Accent1 11" xfId="11"/>
    <cellStyle name="20 % - Accent1 11 2" xfId="12"/>
    <cellStyle name="20 % - Accent1 11 3" xfId="13"/>
    <cellStyle name="20 % - Accent1 11 4" xfId="14"/>
    <cellStyle name="20 % - Accent1 12" xfId="15"/>
    <cellStyle name="20 % - Accent1 12 2" xfId="16"/>
    <cellStyle name="20 % - Accent1 12 3" xfId="17"/>
    <cellStyle name="20 % - Accent1 12 4" xfId="18"/>
    <cellStyle name="20 % - Accent1 13" xfId="19"/>
    <cellStyle name="20 % - Accent1 13 2" xfId="20"/>
    <cellStyle name="20 % - Accent1 13 3" xfId="21"/>
    <cellStyle name="20 % - Accent1 13 4" xfId="22"/>
    <cellStyle name="20 % - Accent1 14" xfId="23"/>
    <cellStyle name="20 % - Accent1 14 2" xfId="24"/>
    <cellStyle name="20 % - Accent1 14 3" xfId="25"/>
    <cellStyle name="20 % - Accent1 14 4" xfId="26"/>
    <cellStyle name="20 % - Accent1 15" xfId="27"/>
    <cellStyle name="20 % - Accent1 15 2" xfId="28"/>
    <cellStyle name="20 % - Accent1 15 3" xfId="29"/>
    <cellStyle name="20 % - Accent1 15 4" xfId="30"/>
    <cellStyle name="20 % - Accent1 16" xfId="31"/>
    <cellStyle name="20 % - Accent1 16 2" xfId="32"/>
    <cellStyle name="20 % - Accent1 16 3" xfId="33"/>
    <cellStyle name="20 % - Accent1 16 4" xfId="34"/>
    <cellStyle name="20 % - Accent1 17" xfId="35"/>
    <cellStyle name="20 % - Accent1 17 2" xfId="36"/>
    <cellStyle name="20 % - Accent1 17 3" xfId="37"/>
    <cellStyle name="20 % - Accent1 17 4" xfId="38"/>
    <cellStyle name="20 % - Accent1 18" xfId="39"/>
    <cellStyle name="20 % - Accent1 18 2" xfId="40"/>
    <cellStyle name="20 % - Accent1 18 3" xfId="41"/>
    <cellStyle name="20 % - Accent1 18 4" xfId="42"/>
    <cellStyle name="20 % - Accent1 19" xfId="43"/>
    <cellStyle name="20 % - Accent1 19 2" xfId="44"/>
    <cellStyle name="20 % - Accent1 19 3" xfId="45"/>
    <cellStyle name="20 % - Accent1 19 4" xfId="46"/>
    <cellStyle name="20 % - Accent1 2" xfId="47"/>
    <cellStyle name="20 % - Accent1 2 2" xfId="48"/>
    <cellStyle name="20 % - Accent1 2 2 2" xfId="49"/>
    <cellStyle name="20 % - Accent1 2 2 3" xfId="50"/>
    <cellStyle name="20 % - Accent1 2 2 4" xfId="51"/>
    <cellStyle name="20 % - Accent1 2 3" xfId="52"/>
    <cellStyle name="20 % - Accent1 2 3 2" xfId="53"/>
    <cellStyle name="20 % - Accent1 2 3 3" xfId="54"/>
    <cellStyle name="20 % - Accent1 2 3 4" xfId="55"/>
    <cellStyle name="20 % - Accent1 2 4" xfId="56"/>
    <cellStyle name="20 % - Accent1 2 4 2" xfId="57"/>
    <cellStyle name="20 % - Accent1 2 4 3" xfId="58"/>
    <cellStyle name="20 % - Accent1 2 4 4" xfId="59"/>
    <cellStyle name="20 % - Accent1 2 5" xfId="60"/>
    <cellStyle name="20 % - Accent1 2 5 2" xfId="61"/>
    <cellStyle name="20 % - Accent1 2 5 3" xfId="62"/>
    <cellStyle name="20 % - Accent1 2 5 4" xfId="63"/>
    <cellStyle name="20 % - Accent1 2 6" xfId="64"/>
    <cellStyle name="20 % - Accent1 2 6 2" xfId="65"/>
    <cellStyle name="20 % - Accent1 2 6 3" xfId="66"/>
    <cellStyle name="20 % - Accent1 2 6 4" xfId="67"/>
    <cellStyle name="20 % - Accent1 2 7" xfId="68"/>
    <cellStyle name="20 % - Accent1 2 8" xfId="69"/>
    <cellStyle name="20 % - Accent1 2 9" xfId="70"/>
    <cellStyle name="20 % - Accent1 20" xfId="71"/>
    <cellStyle name="20 % - Accent1 20 2" xfId="72"/>
    <cellStyle name="20 % - Accent1 20 3" xfId="73"/>
    <cellStyle name="20 % - Accent1 20 4" xfId="74"/>
    <cellStyle name="20 % - Accent1 21" xfId="75"/>
    <cellStyle name="20 % - Accent1 21 2" xfId="76"/>
    <cellStyle name="20 % - Accent1 21 3" xfId="77"/>
    <cellStyle name="20 % - Accent1 21 4" xfId="78"/>
    <cellStyle name="20 % - Accent1 22" xfId="79"/>
    <cellStyle name="20 % - Accent1 22 2" xfId="80"/>
    <cellStyle name="20 % - Accent1 22 3" xfId="81"/>
    <cellStyle name="20 % - Accent1 22 4" xfId="82"/>
    <cellStyle name="20 % - Accent1 3" xfId="83"/>
    <cellStyle name="20 % - Accent1 3 2" xfId="84"/>
    <cellStyle name="20 % - Accent1 3 3" xfId="85"/>
    <cellStyle name="20 % - Accent1 3 4" xfId="86"/>
    <cellStyle name="20 % - Accent1 4" xfId="87"/>
    <cellStyle name="20 % - Accent1 4 2" xfId="88"/>
    <cellStyle name="20 % - Accent1 4 2 2" xfId="89"/>
    <cellStyle name="20 % - Accent1 4 2 3" xfId="90"/>
    <cellStyle name="20 % - Accent1 4 2 4" xfId="91"/>
    <cellStyle name="20 % - Accent1 4 3" xfId="92"/>
    <cellStyle name="20 % - Accent1 4 4" xfId="93"/>
    <cellStyle name="20 % - Accent1 4 5" xfId="94"/>
    <cellStyle name="20 % - Accent1 5" xfId="95"/>
    <cellStyle name="20 % - Accent1 5 2" xfId="96"/>
    <cellStyle name="20 % - Accent1 5 3" xfId="97"/>
    <cellStyle name="20 % - Accent1 5 4" xfId="98"/>
    <cellStyle name="20 % - Accent1 6" xfId="99"/>
    <cellStyle name="20 % - Accent1 6 2" xfId="100"/>
    <cellStyle name="20 % - Accent1 6 3" xfId="101"/>
    <cellStyle name="20 % - Accent1 6 4" xfId="102"/>
    <cellStyle name="20 % - Accent1 7" xfId="103"/>
    <cellStyle name="20 % - Accent1 7 2" xfId="104"/>
    <cellStyle name="20 % - Accent1 7 3" xfId="105"/>
    <cellStyle name="20 % - Accent1 7 4" xfId="106"/>
    <cellStyle name="20 % - Accent1 8" xfId="107"/>
    <cellStyle name="20 % - Accent1 8 2" xfId="108"/>
    <cellStyle name="20 % - Accent1 8 3" xfId="109"/>
    <cellStyle name="20 % - Accent1 8 4" xfId="110"/>
    <cellStyle name="20 % - Accent1 9" xfId="111"/>
    <cellStyle name="20 % - Accent1 9 2" xfId="112"/>
    <cellStyle name="20 % - Accent1 9 3" xfId="113"/>
    <cellStyle name="20 % - Accent1 9 4" xfId="114"/>
    <cellStyle name="20 % - Accent2 10" xfId="115"/>
    <cellStyle name="20 % - Accent2 10 2" xfId="116"/>
    <cellStyle name="20 % - Accent2 10 3" xfId="117"/>
    <cellStyle name="20 % - Accent2 10 4" xfId="118"/>
    <cellStyle name="20 % - Accent2 11" xfId="119"/>
    <cellStyle name="20 % - Accent2 11 2" xfId="120"/>
    <cellStyle name="20 % - Accent2 11 3" xfId="121"/>
    <cellStyle name="20 % - Accent2 11 4" xfId="122"/>
    <cellStyle name="20 % - Accent2 12" xfId="123"/>
    <cellStyle name="20 % - Accent2 12 2" xfId="124"/>
    <cellStyle name="20 % - Accent2 12 3" xfId="125"/>
    <cellStyle name="20 % - Accent2 12 4" xfId="126"/>
    <cellStyle name="20 % - Accent2 13" xfId="127"/>
    <cellStyle name="20 % - Accent2 13 2" xfId="128"/>
    <cellStyle name="20 % - Accent2 13 3" xfId="129"/>
    <cellStyle name="20 % - Accent2 13 4" xfId="130"/>
    <cellStyle name="20 % - Accent2 14" xfId="131"/>
    <cellStyle name="20 % - Accent2 14 2" xfId="132"/>
    <cellStyle name="20 % - Accent2 14 3" xfId="133"/>
    <cellStyle name="20 % - Accent2 14 4" xfId="134"/>
    <cellStyle name="20 % - Accent2 15" xfId="135"/>
    <cellStyle name="20 % - Accent2 15 2" xfId="136"/>
    <cellStyle name="20 % - Accent2 15 3" xfId="137"/>
    <cellStyle name="20 % - Accent2 15 4" xfId="138"/>
    <cellStyle name="20 % - Accent2 16" xfId="139"/>
    <cellStyle name="20 % - Accent2 16 2" xfId="140"/>
    <cellStyle name="20 % - Accent2 16 3" xfId="141"/>
    <cellStyle name="20 % - Accent2 16 4" xfId="142"/>
    <cellStyle name="20 % - Accent2 17" xfId="143"/>
    <cellStyle name="20 % - Accent2 17 2" xfId="144"/>
    <cellStyle name="20 % - Accent2 17 3" xfId="145"/>
    <cellStyle name="20 % - Accent2 17 4" xfId="146"/>
    <cellStyle name="20 % - Accent2 18" xfId="147"/>
    <cellStyle name="20 % - Accent2 18 2" xfId="148"/>
    <cellStyle name="20 % - Accent2 18 3" xfId="149"/>
    <cellStyle name="20 % - Accent2 18 4" xfId="150"/>
    <cellStyle name="20 % - Accent2 19" xfId="151"/>
    <cellStyle name="20 % - Accent2 19 2" xfId="152"/>
    <cellStyle name="20 % - Accent2 19 3" xfId="153"/>
    <cellStyle name="20 % - Accent2 19 4" xfId="154"/>
    <cellStyle name="20 % - Accent2 2" xfId="155"/>
    <cellStyle name="20 % - Accent2 2 2" xfId="156"/>
    <cellStyle name="20 % - Accent2 2 2 2" xfId="157"/>
    <cellStyle name="20 % - Accent2 2 2 3" xfId="158"/>
    <cellStyle name="20 % - Accent2 2 2 4" xfId="159"/>
    <cellStyle name="20 % - Accent2 2 3" xfId="160"/>
    <cellStyle name="20 % - Accent2 2 3 2" xfId="161"/>
    <cellStyle name="20 % - Accent2 2 3 3" xfId="162"/>
    <cellStyle name="20 % - Accent2 2 3 4" xfId="163"/>
    <cellStyle name="20 % - Accent2 2 4" xfId="164"/>
    <cellStyle name="20 % - Accent2 2 4 2" xfId="165"/>
    <cellStyle name="20 % - Accent2 2 4 3" xfId="166"/>
    <cellStyle name="20 % - Accent2 2 4 4" xfId="167"/>
    <cellStyle name="20 % - Accent2 2 5" xfId="168"/>
    <cellStyle name="20 % - Accent2 2 5 2" xfId="169"/>
    <cellStyle name="20 % - Accent2 2 5 3" xfId="170"/>
    <cellStyle name="20 % - Accent2 2 5 4" xfId="171"/>
    <cellStyle name="20 % - Accent2 2 6" xfId="172"/>
    <cellStyle name="20 % - Accent2 2 6 2" xfId="173"/>
    <cellStyle name="20 % - Accent2 2 6 3" xfId="174"/>
    <cellStyle name="20 % - Accent2 2 6 4" xfId="175"/>
    <cellStyle name="20 % - Accent2 2 7" xfId="176"/>
    <cellStyle name="20 % - Accent2 2 8" xfId="177"/>
    <cellStyle name="20 % - Accent2 2 9" xfId="178"/>
    <cellStyle name="20 % - Accent2 20" xfId="179"/>
    <cellStyle name="20 % - Accent2 20 2" xfId="180"/>
    <cellStyle name="20 % - Accent2 20 3" xfId="181"/>
    <cellStyle name="20 % - Accent2 20 4" xfId="182"/>
    <cellStyle name="20 % - Accent2 21" xfId="183"/>
    <cellStyle name="20 % - Accent2 21 2" xfId="184"/>
    <cellStyle name="20 % - Accent2 21 3" xfId="185"/>
    <cellStyle name="20 % - Accent2 21 4" xfId="186"/>
    <cellStyle name="20 % - Accent2 22" xfId="187"/>
    <cellStyle name="20 % - Accent2 22 2" xfId="188"/>
    <cellStyle name="20 % - Accent2 22 3" xfId="189"/>
    <cellStyle name="20 % - Accent2 22 4" xfId="190"/>
    <cellStyle name="20 % - Accent2 3" xfId="191"/>
    <cellStyle name="20 % - Accent2 3 2" xfId="192"/>
    <cellStyle name="20 % - Accent2 3 3" xfId="193"/>
    <cellStyle name="20 % - Accent2 3 4" xfId="194"/>
    <cellStyle name="20 % - Accent2 4" xfId="195"/>
    <cellStyle name="20 % - Accent2 4 2" xfId="196"/>
    <cellStyle name="20 % - Accent2 4 2 2" xfId="197"/>
    <cellStyle name="20 % - Accent2 4 2 3" xfId="198"/>
    <cellStyle name="20 % - Accent2 4 2 4" xfId="199"/>
    <cellStyle name="20 % - Accent2 4 3" xfId="200"/>
    <cellStyle name="20 % - Accent2 4 4" xfId="201"/>
    <cellStyle name="20 % - Accent2 4 5" xfId="202"/>
    <cellStyle name="20 % - Accent2 5" xfId="203"/>
    <cellStyle name="20 % - Accent2 5 2" xfId="204"/>
    <cellStyle name="20 % - Accent2 5 3" xfId="205"/>
    <cellStyle name="20 % - Accent2 5 4" xfId="206"/>
    <cellStyle name="20 % - Accent2 6" xfId="207"/>
    <cellStyle name="20 % - Accent2 6 2" xfId="208"/>
    <cellStyle name="20 % - Accent2 6 3" xfId="209"/>
    <cellStyle name="20 % - Accent2 6 4" xfId="210"/>
    <cellStyle name="20 % - Accent2 7" xfId="211"/>
    <cellStyle name="20 % - Accent2 7 2" xfId="212"/>
    <cellStyle name="20 % - Accent2 7 3" xfId="213"/>
    <cellStyle name="20 % - Accent2 7 4" xfId="214"/>
    <cellStyle name="20 % - Accent2 8" xfId="215"/>
    <cellStyle name="20 % - Accent2 8 2" xfId="216"/>
    <cellStyle name="20 % - Accent2 8 3" xfId="217"/>
    <cellStyle name="20 % - Accent2 8 4" xfId="218"/>
    <cellStyle name="20 % - Accent2 9" xfId="219"/>
    <cellStyle name="20 % - Accent2 9 2" xfId="220"/>
    <cellStyle name="20 % - Accent2 9 3" xfId="221"/>
    <cellStyle name="20 % - Accent2 9 4" xfId="222"/>
    <cellStyle name="20 % - Accent3 10" xfId="223"/>
    <cellStyle name="20 % - Accent3 10 2" xfId="224"/>
    <cellStyle name="20 % - Accent3 10 3" xfId="225"/>
    <cellStyle name="20 % - Accent3 10 4" xfId="226"/>
    <cellStyle name="20 % - Accent3 11" xfId="227"/>
    <cellStyle name="20 % - Accent3 11 2" xfId="228"/>
    <cellStyle name="20 % - Accent3 11 3" xfId="229"/>
    <cellStyle name="20 % - Accent3 11 4" xfId="230"/>
    <cellStyle name="20 % - Accent3 12" xfId="231"/>
    <cellStyle name="20 % - Accent3 12 2" xfId="232"/>
    <cellStyle name="20 % - Accent3 12 3" xfId="233"/>
    <cellStyle name="20 % - Accent3 12 4" xfId="234"/>
    <cellStyle name="20 % - Accent3 13" xfId="235"/>
    <cellStyle name="20 % - Accent3 13 2" xfId="236"/>
    <cellStyle name="20 % - Accent3 13 3" xfId="237"/>
    <cellStyle name="20 % - Accent3 13 4" xfId="238"/>
    <cellStyle name="20 % - Accent3 14" xfId="239"/>
    <cellStyle name="20 % - Accent3 14 2" xfId="240"/>
    <cellStyle name="20 % - Accent3 14 3" xfId="241"/>
    <cellStyle name="20 % - Accent3 14 4" xfId="242"/>
    <cellStyle name="20 % - Accent3 15" xfId="243"/>
    <cellStyle name="20 % - Accent3 15 2" xfId="244"/>
    <cellStyle name="20 % - Accent3 15 3" xfId="245"/>
    <cellStyle name="20 % - Accent3 15 4" xfId="246"/>
    <cellStyle name="20 % - Accent3 16" xfId="247"/>
    <cellStyle name="20 % - Accent3 16 2" xfId="248"/>
    <cellStyle name="20 % - Accent3 16 3" xfId="249"/>
    <cellStyle name="20 % - Accent3 16 4" xfId="250"/>
    <cellStyle name="20 % - Accent3 17" xfId="251"/>
    <cellStyle name="20 % - Accent3 17 2" xfId="252"/>
    <cellStyle name="20 % - Accent3 17 3" xfId="253"/>
    <cellStyle name="20 % - Accent3 17 4" xfId="254"/>
    <cellStyle name="20 % - Accent3 18" xfId="255"/>
    <cellStyle name="20 % - Accent3 18 2" xfId="256"/>
    <cellStyle name="20 % - Accent3 18 3" xfId="257"/>
    <cellStyle name="20 % - Accent3 18 4" xfId="258"/>
    <cellStyle name="20 % - Accent3 19" xfId="259"/>
    <cellStyle name="20 % - Accent3 19 2" xfId="260"/>
    <cellStyle name="20 % - Accent3 19 3" xfId="261"/>
    <cellStyle name="20 % - Accent3 19 4" xfId="262"/>
    <cellStyle name="20 % - Accent3 2" xfId="263"/>
    <cellStyle name="20 % - Accent3 2 2" xfId="264"/>
    <cellStyle name="20 % - Accent3 2 2 2" xfId="265"/>
    <cellStyle name="20 % - Accent3 2 2 3" xfId="266"/>
    <cellStyle name="20 % - Accent3 2 2 4" xfId="267"/>
    <cellStyle name="20 % - Accent3 2 3" xfId="268"/>
    <cellStyle name="20 % - Accent3 2 3 2" xfId="269"/>
    <cellStyle name="20 % - Accent3 2 3 3" xfId="270"/>
    <cellStyle name="20 % - Accent3 2 3 4" xfId="271"/>
    <cellStyle name="20 % - Accent3 2 4" xfId="272"/>
    <cellStyle name="20 % - Accent3 2 4 2" xfId="273"/>
    <cellStyle name="20 % - Accent3 2 4 3" xfId="274"/>
    <cellStyle name="20 % - Accent3 2 4 4" xfId="275"/>
    <cellStyle name="20 % - Accent3 2 5" xfId="276"/>
    <cellStyle name="20 % - Accent3 2 5 2" xfId="277"/>
    <cellStyle name="20 % - Accent3 2 5 3" xfId="278"/>
    <cellStyle name="20 % - Accent3 2 5 4" xfId="279"/>
    <cellStyle name="20 % - Accent3 2 6" xfId="280"/>
    <cellStyle name="20 % - Accent3 2 6 2" xfId="281"/>
    <cellStyle name="20 % - Accent3 2 6 3" xfId="282"/>
    <cellStyle name="20 % - Accent3 2 6 4" xfId="283"/>
    <cellStyle name="20 % - Accent3 2 7" xfId="284"/>
    <cellStyle name="20 % - Accent3 2 8" xfId="285"/>
    <cellStyle name="20 % - Accent3 2 9" xfId="286"/>
    <cellStyle name="20 % - Accent3 20" xfId="287"/>
    <cellStyle name="20 % - Accent3 20 2" xfId="288"/>
    <cellStyle name="20 % - Accent3 20 3" xfId="289"/>
    <cellStyle name="20 % - Accent3 20 4" xfId="290"/>
    <cellStyle name="20 % - Accent3 21" xfId="291"/>
    <cellStyle name="20 % - Accent3 21 2" xfId="292"/>
    <cellStyle name="20 % - Accent3 21 3" xfId="293"/>
    <cellStyle name="20 % - Accent3 21 4" xfId="294"/>
    <cellStyle name="20 % - Accent3 22" xfId="295"/>
    <cellStyle name="20 % - Accent3 22 2" xfId="296"/>
    <cellStyle name="20 % - Accent3 22 3" xfId="297"/>
    <cellStyle name="20 % - Accent3 22 4" xfId="298"/>
    <cellStyle name="20 % - Accent3 3" xfId="299"/>
    <cellStyle name="20 % - Accent3 3 2" xfId="300"/>
    <cellStyle name="20 % - Accent3 3 3" xfId="301"/>
    <cellStyle name="20 % - Accent3 3 4" xfId="302"/>
    <cellStyle name="20 % - Accent3 4" xfId="303"/>
    <cellStyle name="20 % - Accent3 4 2" xfId="304"/>
    <cellStyle name="20 % - Accent3 4 2 2" xfId="305"/>
    <cellStyle name="20 % - Accent3 4 2 3" xfId="306"/>
    <cellStyle name="20 % - Accent3 4 2 4" xfId="307"/>
    <cellStyle name="20 % - Accent3 4 3" xfId="308"/>
    <cellStyle name="20 % - Accent3 4 4" xfId="309"/>
    <cellStyle name="20 % - Accent3 4 5" xfId="310"/>
    <cellStyle name="20 % - Accent3 5" xfId="311"/>
    <cellStyle name="20 % - Accent3 5 2" xfId="312"/>
    <cellStyle name="20 % - Accent3 5 3" xfId="313"/>
    <cellStyle name="20 % - Accent3 5 4" xfId="314"/>
    <cellStyle name="20 % - Accent3 6" xfId="315"/>
    <cellStyle name="20 % - Accent3 6 2" xfId="316"/>
    <cellStyle name="20 % - Accent3 6 3" xfId="317"/>
    <cellStyle name="20 % - Accent3 6 4" xfId="318"/>
    <cellStyle name="20 % - Accent3 7" xfId="319"/>
    <cellStyle name="20 % - Accent3 7 2" xfId="320"/>
    <cellStyle name="20 % - Accent3 7 3" xfId="321"/>
    <cellStyle name="20 % - Accent3 7 4" xfId="322"/>
    <cellStyle name="20 % - Accent3 8" xfId="323"/>
    <cellStyle name="20 % - Accent3 8 2" xfId="324"/>
    <cellStyle name="20 % - Accent3 8 3" xfId="325"/>
    <cellStyle name="20 % - Accent3 8 4" xfId="326"/>
    <cellStyle name="20 % - Accent3 9" xfId="327"/>
    <cellStyle name="20 % - Accent3 9 2" xfId="328"/>
    <cellStyle name="20 % - Accent3 9 3" xfId="329"/>
    <cellStyle name="20 % - Accent3 9 4" xfId="330"/>
    <cellStyle name="20 % - Accent4 10" xfId="331"/>
    <cellStyle name="20 % - Accent4 10 2" xfId="332"/>
    <cellStyle name="20 % - Accent4 10 3" xfId="333"/>
    <cellStyle name="20 % - Accent4 10 4" xfId="334"/>
    <cellStyle name="20 % - Accent4 11" xfId="335"/>
    <cellStyle name="20 % - Accent4 11 2" xfId="336"/>
    <cellStyle name="20 % - Accent4 11 3" xfId="337"/>
    <cellStyle name="20 % - Accent4 11 4" xfId="338"/>
    <cellStyle name="20 % - Accent4 12" xfId="339"/>
    <cellStyle name="20 % - Accent4 12 2" xfId="340"/>
    <cellStyle name="20 % - Accent4 12 3" xfId="341"/>
    <cellStyle name="20 % - Accent4 12 4" xfId="342"/>
    <cellStyle name="20 % - Accent4 13" xfId="343"/>
    <cellStyle name="20 % - Accent4 13 2" xfId="344"/>
    <cellStyle name="20 % - Accent4 13 3" xfId="345"/>
    <cellStyle name="20 % - Accent4 13 4" xfId="346"/>
    <cellStyle name="20 % - Accent4 14" xfId="347"/>
    <cellStyle name="20 % - Accent4 14 2" xfId="348"/>
    <cellStyle name="20 % - Accent4 14 3" xfId="349"/>
    <cellStyle name="20 % - Accent4 14 4" xfId="350"/>
    <cellStyle name="20 % - Accent4 15" xfId="351"/>
    <cellStyle name="20 % - Accent4 15 2" xfId="352"/>
    <cellStyle name="20 % - Accent4 15 3" xfId="353"/>
    <cellStyle name="20 % - Accent4 15 4" xfId="354"/>
    <cellStyle name="20 % - Accent4 16" xfId="355"/>
    <cellStyle name="20 % - Accent4 16 2" xfId="356"/>
    <cellStyle name="20 % - Accent4 16 3" xfId="357"/>
    <cellStyle name="20 % - Accent4 16 4" xfId="358"/>
    <cellStyle name="20 % - Accent4 17" xfId="359"/>
    <cellStyle name="20 % - Accent4 17 2" xfId="360"/>
    <cellStyle name="20 % - Accent4 17 3" xfId="361"/>
    <cellStyle name="20 % - Accent4 17 4" xfId="362"/>
    <cellStyle name="20 % - Accent4 18" xfId="363"/>
    <cellStyle name="20 % - Accent4 18 2" xfId="364"/>
    <cellStyle name="20 % - Accent4 18 3" xfId="365"/>
    <cellStyle name="20 % - Accent4 18 4" xfId="366"/>
    <cellStyle name="20 % - Accent4 19" xfId="367"/>
    <cellStyle name="20 % - Accent4 19 2" xfId="368"/>
    <cellStyle name="20 % - Accent4 19 3" xfId="369"/>
    <cellStyle name="20 % - Accent4 19 4" xfId="370"/>
    <cellStyle name="20 % - Accent4 2" xfId="371"/>
    <cellStyle name="20 % - Accent4 2 2" xfId="372"/>
    <cellStyle name="20 % - Accent4 2 2 2" xfId="373"/>
    <cellStyle name="20 % - Accent4 2 2 3" xfId="374"/>
    <cellStyle name="20 % - Accent4 2 2 4" xfId="375"/>
    <cellStyle name="20 % - Accent4 2 3" xfId="376"/>
    <cellStyle name="20 % - Accent4 2 3 2" xfId="377"/>
    <cellStyle name="20 % - Accent4 2 3 3" xfId="378"/>
    <cellStyle name="20 % - Accent4 2 3 4" xfId="379"/>
    <cellStyle name="20 % - Accent4 2 4" xfId="380"/>
    <cellStyle name="20 % - Accent4 2 4 2" xfId="381"/>
    <cellStyle name="20 % - Accent4 2 4 3" xfId="382"/>
    <cellStyle name="20 % - Accent4 2 4 4" xfId="383"/>
    <cellStyle name="20 % - Accent4 2 5" xfId="384"/>
    <cellStyle name="20 % - Accent4 2 5 2" xfId="385"/>
    <cellStyle name="20 % - Accent4 2 5 3" xfId="386"/>
    <cellStyle name="20 % - Accent4 2 5 4" xfId="387"/>
    <cellStyle name="20 % - Accent4 2 6" xfId="388"/>
    <cellStyle name="20 % - Accent4 2 6 2" xfId="389"/>
    <cellStyle name="20 % - Accent4 2 6 3" xfId="390"/>
    <cellStyle name="20 % - Accent4 2 6 4" xfId="391"/>
    <cellStyle name="20 % - Accent4 2 7" xfId="392"/>
    <cellStyle name="20 % - Accent4 2 8" xfId="393"/>
    <cellStyle name="20 % - Accent4 2 9" xfId="394"/>
    <cellStyle name="20 % - Accent4 20" xfId="395"/>
    <cellStyle name="20 % - Accent4 20 2" xfId="396"/>
    <cellStyle name="20 % - Accent4 20 3" xfId="397"/>
    <cellStyle name="20 % - Accent4 20 4" xfId="398"/>
    <cellStyle name="20 % - Accent4 21" xfId="399"/>
    <cellStyle name="20 % - Accent4 21 2" xfId="400"/>
    <cellStyle name="20 % - Accent4 21 3" xfId="401"/>
    <cellStyle name="20 % - Accent4 21 4" xfId="402"/>
    <cellStyle name="20 % - Accent4 22" xfId="403"/>
    <cellStyle name="20 % - Accent4 22 2" xfId="404"/>
    <cellStyle name="20 % - Accent4 22 3" xfId="405"/>
    <cellStyle name="20 % - Accent4 22 4" xfId="406"/>
    <cellStyle name="20 % - Accent4 3" xfId="407"/>
    <cellStyle name="20 % - Accent4 3 2" xfId="408"/>
    <cellStyle name="20 % - Accent4 3 3" xfId="409"/>
    <cellStyle name="20 % - Accent4 3 4" xfId="410"/>
    <cellStyle name="20 % - Accent4 4" xfId="411"/>
    <cellStyle name="20 % - Accent4 4 2" xfId="412"/>
    <cellStyle name="20 % - Accent4 4 2 2" xfId="413"/>
    <cellStyle name="20 % - Accent4 4 2 3" xfId="414"/>
    <cellStyle name="20 % - Accent4 4 2 4" xfId="415"/>
    <cellStyle name="20 % - Accent4 4 3" xfId="416"/>
    <cellStyle name="20 % - Accent4 4 4" xfId="417"/>
    <cellStyle name="20 % - Accent4 4 5" xfId="418"/>
    <cellStyle name="20 % - Accent4 5" xfId="419"/>
    <cellStyle name="20 % - Accent4 5 2" xfId="420"/>
    <cellStyle name="20 % - Accent4 5 3" xfId="421"/>
    <cellStyle name="20 % - Accent4 5 4" xfId="422"/>
    <cellStyle name="20 % - Accent4 6" xfId="423"/>
    <cellStyle name="20 % - Accent4 6 2" xfId="424"/>
    <cellStyle name="20 % - Accent4 6 3" xfId="425"/>
    <cellStyle name="20 % - Accent4 6 4" xfId="426"/>
    <cellStyle name="20 % - Accent4 7" xfId="427"/>
    <cellStyle name="20 % - Accent4 7 2" xfId="428"/>
    <cellStyle name="20 % - Accent4 7 3" xfId="429"/>
    <cellStyle name="20 % - Accent4 7 4" xfId="430"/>
    <cellStyle name="20 % - Accent4 8" xfId="431"/>
    <cellStyle name="20 % - Accent4 8 2" xfId="432"/>
    <cellStyle name="20 % - Accent4 8 3" xfId="433"/>
    <cellStyle name="20 % - Accent4 8 4" xfId="434"/>
    <cellStyle name="20 % - Accent4 9" xfId="435"/>
    <cellStyle name="20 % - Accent4 9 2" xfId="436"/>
    <cellStyle name="20 % - Accent4 9 3" xfId="437"/>
    <cellStyle name="20 % - Accent4 9 4" xfId="438"/>
    <cellStyle name="20 % - Accent5 10" xfId="439"/>
    <cellStyle name="20 % - Accent5 10 2" xfId="440"/>
    <cellStyle name="20 % - Accent5 10 3" xfId="441"/>
    <cellStyle name="20 % - Accent5 10 4" xfId="442"/>
    <cellStyle name="20 % - Accent5 11" xfId="443"/>
    <cellStyle name="20 % - Accent5 11 2" xfId="444"/>
    <cellStyle name="20 % - Accent5 11 3" xfId="445"/>
    <cellStyle name="20 % - Accent5 11 4" xfId="446"/>
    <cellStyle name="20 % - Accent5 12" xfId="447"/>
    <cellStyle name="20 % - Accent5 12 2" xfId="448"/>
    <cellStyle name="20 % - Accent5 12 3" xfId="449"/>
    <cellStyle name="20 % - Accent5 12 4" xfId="450"/>
    <cellStyle name="20 % - Accent5 13" xfId="451"/>
    <cellStyle name="20 % - Accent5 13 2" xfId="452"/>
    <cellStyle name="20 % - Accent5 13 3" xfId="453"/>
    <cellStyle name="20 % - Accent5 13 4" xfId="454"/>
    <cellStyle name="20 % - Accent5 14" xfId="455"/>
    <cellStyle name="20 % - Accent5 14 2" xfId="456"/>
    <cellStyle name="20 % - Accent5 14 3" xfId="457"/>
    <cellStyle name="20 % - Accent5 14 4" xfId="458"/>
    <cellStyle name="20 % - Accent5 15" xfId="459"/>
    <cellStyle name="20 % - Accent5 15 2" xfId="460"/>
    <cellStyle name="20 % - Accent5 15 3" xfId="461"/>
    <cellStyle name="20 % - Accent5 15 4" xfId="462"/>
    <cellStyle name="20 % - Accent5 16" xfId="463"/>
    <cellStyle name="20 % - Accent5 16 2" xfId="464"/>
    <cellStyle name="20 % - Accent5 16 3" xfId="465"/>
    <cellStyle name="20 % - Accent5 16 4" xfId="466"/>
    <cellStyle name="20 % - Accent5 17" xfId="467"/>
    <cellStyle name="20 % - Accent5 17 2" xfId="468"/>
    <cellStyle name="20 % - Accent5 17 3" xfId="469"/>
    <cellStyle name="20 % - Accent5 17 4" xfId="470"/>
    <cellStyle name="20 % - Accent5 18" xfId="471"/>
    <cellStyle name="20 % - Accent5 18 2" xfId="472"/>
    <cellStyle name="20 % - Accent5 18 3" xfId="473"/>
    <cellStyle name="20 % - Accent5 18 4" xfId="474"/>
    <cellStyle name="20 % - Accent5 19" xfId="475"/>
    <cellStyle name="20 % - Accent5 19 2" xfId="476"/>
    <cellStyle name="20 % - Accent5 19 3" xfId="477"/>
    <cellStyle name="20 % - Accent5 19 4" xfId="478"/>
    <cellStyle name="20 % - Accent5 2" xfId="479"/>
    <cellStyle name="20 % - Accent5 2 2" xfId="480"/>
    <cellStyle name="20 % - Accent5 2 2 2" xfId="481"/>
    <cellStyle name="20 % - Accent5 2 2 3" xfId="482"/>
    <cellStyle name="20 % - Accent5 2 2 4" xfId="483"/>
    <cellStyle name="20 % - Accent5 2 3" xfId="484"/>
    <cellStyle name="20 % - Accent5 2 3 2" xfId="485"/>
    <cellStyle name="20 % - Accent5 2 3 3" xfId="486"/>
    <cellStyle name="20 % - Accent5 2 3 4" xfId="487"/>
    <cellStyle name="20 % - Accent5 2 4" xfId="488"/>
    <cellStyle name="20 % - Accent5 2 4 2" xfId="489"/>
    <cellStyle name="20 % - Accent5 2 4 3" xfId="490"/>
    <cellStyle name="20 % - Accent5 2 4 4" xfId="491"/>
    <cellStyle name="20 % - Accent5 2 5" xfId="492"/>
    <cellStyle name="20 % - Accent5 2 5 2" xfId="493"/>
    <cellStyle name="20 % - Accent5 2 5 3" xfId="494"/>
    <cellStyle name="20 % - Accent5 2 5 4" xfId="495"/>
    <cellStyle name="20 % - Accent5 2 6" xfId="496"/>
    <cellStyle name="20 % - Accent5 2 6 2" xfId="497"/>
    <cellStyle name="20 % - Accent5 2 6 3" xfId="498"/>
    <cellStyle name="20 % - Accent5 2 6 4" xfId="499"/>
    <cellStyle name="20 % - Accent5 2 7" xfId="500"/>
    <cellStyle name="20 % - Accent5 2 8" xfId="501"/>
    <cellStyle name="20 % - Accent5 2 9" xfId="502"/>
    <cellStyle name="20 % - Accent5 20" xfId="503"/>
    <cellStyle name="20 % - Accent5 20 2" xfId="504"/>
    <cellStyle name="20 % - Accent5 20 3" xfId="505"/>
    <cellStyle name="20 % - Accent5 20 4" xfId="506"/>
    <cellStyle name="20 % - Accent5 21" xfId="507"/>
    <cellStyle name="20 % - Accent5 21 2" xfId="508"/>
    <cellStyle name="20 % - Accent5 21 3" xfId="509"/>
    <cellStyle name="20 % - Accent5 21 4" xfId="510"/>
    <cellStyle name="20 % - Accent5 22" xfId="511"/>
    <cellStyle name="20 % - Accent5 22 2" xfId="512"/>
    <cellStyle name="20 % - Accent5 22 3" xfId="513"/>
    <cellStyle name="20 % - Accent5 22 4" xfId="514"/>
    <cellStyle name="20 % - Accent5 3" xfId="515"/>
    <cellStyle name="20 % - Accent5 3 2" xfId="516"/>
    <cellStyle name="20 % - Accent5 3 3" xfId="517"/>
    <cellStyle name="20 % - Accent5 3 4" xfId="518"/>
    <cellStyle name="20 % - Accent5 4" xfId="519"/>
    <cellStyle name="20 % - Accent5 4 2" xfId="520"/>
    <cellStyle name="20 % - Accent5 4 2 2" xfId="521"/>
    <cellStyle name="20 % - Accent5 4 2 3" xfId="522"/>
    <cellStyle name="20 % - Accent5 4 2 4" xfId="523"/>
    <cellStyle name="20 % - Accent5 4 3" xfId="524"/>
    <cellStyle name="20 % - Accent5 4 4" xfId="525"/>
    <cellStyle name="20 % - Accent5 4 5" xfId="526"/>
    <cellStyle name="20 % - Accent5 5" xfId="527"/>
    <cellStyle name="20 % - Accent5 5 2" xfId="528"/>
    <cellStyle name="20 % - Accent5 5 3" xfId="529"/>
    <cellStyle name="20 % - Accent5 5 4" xfId="530"/>
    <cellStyle name="20 % - Accent5 6" xfId="531"/>
    <cellStyle name="20 % - Accent5 6 2" xfId="532"/>
    <cellStyle name="20 % - Accent5 6 3" xfId="533"/>
    <cellStyle name="20 % - Accent5 6 4" xfId="534"/>
    <cellStyle name="20 % - Accent5 7" xfId="535"/>
    <cellStyle name="20 % - Accent5 7 2" xfId="536"/>
    <cellStyle name="20 % - Accent5 7 3" xfId="537"/>
    <cellStyle name="20 % - Accent5 7 4" xfId="538"/>
    <cellStyle name="20 % - Accent5 8" xfId="539"/>
    <cellStyle name="20 % - Accent5 8 2" xfId="540"/>
    <cellStyle name="20 % - Accent5 8 3" xfId="541"/>
    <cellStyle name="20 % - Accent5 8 4" xfId="542"/>
    <cellStyle name="20 % - Accent5 9" xfId="543"/>
    <cellStyle name="20 % - Accent5 9 2" xfId="544"/>
    <cellStyle name="20 % - Accent5 9 3" xfId="545"/>
    <cellStyle name="20 % - Accent5 9 4" xfId="546"/>
    <cellStyle name="20 % - Accent6 10" xfId="547"/>
    <cellStyle name="20 % - Accent6 10 2" xfId="548"/>
    <cellStyle name="20 % - Accent6 10 3" xfId="549"/>
    <cellStyle name="20 % - Accent6 10 4" xfId="550"/>
    <cellStyle name="20 % - Accent6 11" xfId="551"/>
    <cellStyle name="20 % - Accent6 11 2" xfId="552"/>
    <cellStyle name="20 % - Accent6 11 3" xfId="553"/>
    <cellStyle name="20 % - Accent6 11 4" xfId="554"/>
    <cellStyle name="20 % - Accent6 12" xfId="555"/>
    <cellStyle name="20 % - Accent6 12 2" xfId="556"/>
    <cellStyle name="20 % - Accent6 12 3" xfId="557"/>
    <cellStyle name="20 % - Accent6 12 4" xfId="558"/>
    <cellStyle name="20 % - Accent6 13" xfId="559"/>
    <cellStyle name="20 % - Accent6 13 2" xfId="560"/>
    <cellStyle name="20 % - Accent6 13 3" xfId="561"/>
    <cellStyle name="20 % - Accent6 13 4" xfId="562"/>
    <cellStyle name="20 % - Accent6 14" xfId="563"/>
    <cellStyle name="20 % - Accent6 14 2" xfId="564"/>
    <cellStyle name="20 % - Accent6 14 3" xfId="565"/>
    <cellStyle name="20 % - Accent6 14 4" xfId="566"/>
    <cellStyle name="20 % - Accent6 15" xfId="567"/>
    <cellStyle name="20 % - Accent6 15 2" xfId="568"/>
    <cellStyle name="20 % - Accent6 15 3" xfId="569"/>
    <cellStyle name="20 % - Accent6 15 4" xfId="570"/>
    <cellStyle name="20 % - Accent6 16" xfId="571"/>
    <cellStyle name="20 % - Accent6 16 2" xfId="572"/>
    <cellStyle name="20 % - Accent6 16 3" xfId="573"/>
    <cellStyle name="20 % - Accent6 16 4" xfId="574"/>
    <cellStyle name="20 % - Accent6 17" xfId="575"/>
    <cellStyle name="20 % - Accent6 17 2" xfId="576"/>
    <cellStyle name="20 % - Accent6 17 3" xfId="577"/>
    <cellStyle name="20 % - Accent6 17 4" xfId="578"/>
    <cellStyle name="20 % - Accent6 18" xfId="579"/>
    <cellStyle name="20 % - Accent6 18 2" xfId="580"/>
    <cellStyle name="20 % - Accent6 18 3" xfId="581"/>
    <cellStyle name="20 % - Accent6 18 4" xfId="582"/>
    <cellStyle name="20 % - Accent6 19" xfId="583"/>
    <cellStyle name="20 % - Accent6 19 2" xfId="584"/>
    <cellStyle name="20 % - Accent6 19 3" xfId="585"/>
    <cellStyle name="20 % - Accent6 19 4" xfId="586"/>
    <cellStyle name="20 % - Accent6 2" xfId="587"/>
    <cellStyle name="20 % - Accent6 2 2" xfId="588"/>
    <cellStyle name="20 % - Accent6 2 2 2" xfId="589"/>
    <cellStyle name="20 % - Accent6 2 2 3" xfId="590"/>
    <cellStyle name="20 % - Accent6 2 2 4" xfId="591"/>
    <cellStyle name="20 % - Accent6 2 3" xfId="592"/>
    <cellStyle name="20 % - Accent6 2 3 2" xfId="593"/>
    <cellStyle name="20 % - Accent6 2 3 3" xfId="594"/>
    <cellStyle name="20 % - Accent6 2 3 4" xfId="595"/>
    <cellStyle name="20 % - Accent6 2 4" xfId="596"/>
    <cellStyle name="20 % - Accent6 2 4 2" xfId="597"/>
    <cellStyle name="20 % - Accent6 2 4 3" xfId="598"/>
    <cellStyle name="20 % - Accent6 2 4 4" xfId="599"/>
    <cellStyle name="20 % - Accent6 2 5" xfId="600"/>
    <cellStyle name="20 % - Accent6 2 5 2" xfId="601"/>
    <cellStyle name="20 % - Accent6 2 5 3" xfId="602"/>
    <cellStyle name="20 % - Accent6 2 5 4" xfId="603"/>
    <cellStyle name="20 % - Accent6 2 6" xfId="604"/>
    <cellStyle name="20 % - Accent6 2 6 2" xfId="605"/>
    <cellStyle name="20 % - Accent6 2 6 3" xfId="606"/>
    <cellStyle name="20 % - Accent6 2 6 4" xfId="607"/>
    <cellStyle name="20 % - Accent6 2 7" xfId="608"/>
    <cellStyle name="20 % - Accent6 2 8" xfId="609"/>
    <cellStyle name="20 % - Accent6 2 9" xfId="610"/>
    <cellStyle name="20 % - Accent6 20" xfId="611"/>
    <cellStyle name="20 % - Accent6 20 2" xfId="612"/>
    <cellStyle name="20 % - Accent6 20 3" xfId="613"/>
    <cellStyle name="20 % - Accent6 20 4" xfId="614"/>
    <cellStyle name="20 % - Accent6 21" xfId="615"/>
    <cellStyle name="20 % - Accent6 21 2" xfId="616"/>
    <cellStyle name="20 % - Accent6 21 3" xfId="617"/>
    <cellStyle name="20 % - Accent6 21 4" xfId="618"/>
    <cellStyle name="20 % - Accent6 22" xfId="619"/>
    <cellStyle name="20 % - Accent6 22 2" xfId="620"/>
    <cellStyle name="20 % - Accent6 22 3" xfId="621"/>
    <cellStyle name="20 % - Accent6 22 4" xfId="622"/>
    <cellStyle name="20 % - Accent6 3" xfId="623"/>
    <cellStyle name="20 % - Accent6 3 2" xfId="624"/>
    <cellStyle name="20 % - Accent6 3 3" xfId="625"/>
    <cellStyle name="20 % - Accent6 3 4" xfId="626"/>
    <cellStyle name="20 % - Accent6 4" xfId="627"/>
    <cellStyle name="20 % - Accent6 4 2" xfId="628"/>
    <cellStyle name="20 % - Accent6 4 2 2" xfId="629"/>
    <cellStyle name="20 % - Accent6 4 2 3" xfId="630"/>
    <cellStyle name="20 % - Accent6 4 2 4" xfId="631"/>
    <cellStyle name="20 % - Accent6 4 3" xfId="632"/>
    <cellStyle name="20 % - Accent6 4 4" xfId="633"/>
    <cellStyle name="20 % - Accent6 4 5" xfId="634"/>
    <cellStyle name="20 % - Accent6 5" xfId="635"/>
    <cellStyle name="20 % - Accent6 5 2" xfId="636"/>
    <cellStyle name="20 % - Accent6 5 3" xfId="637"/>
    <cellStyle name="20 % - Accent6 5 4" xfId="638"/>
    <cellStyle name="20 % - Accent6 6" xfId="639"/>
    <cellStyle name="20 % - Accent6 6 2" xfId="640"/>
    <cellStyle name="20 % - Accent6 6 3" xfId="641"/>
    <cellStyle name="20 % - Accent6 6 4" xfId="642"/>
    <cellStyle name="20 % - Accent6 7" xfId="643"/>
    <cellStyle name="20 % - Accent6 7 2" xfId="644"/>
    <cellStyle name="20 % - Accent6 7 3" xfId="645"/>
    <cellStyle name="20 % - Accent6 7 4" xfId="646"/>
    <cellStyle name="20 % - Accent6 8" xfId="647"/>
    <cellStyle name="20 % - Accent6 8 2" xfId="648"/>
    <cellStyle name="20 % - Accent6 8 3" xfId="649"/>
    <cellStyle name="20 % - Accent6 8 4" xfId="650"/>
    <cellStyle name="20 % - Accent6 9" xfId="651"/>
    <cellStyle name="20 % - Accent6 9 2" xfId="652"/>
    <cellStyle name="20 % - Accent6 9 3" xfId="653"/>
    <cellStyle name="20 % - Accent6 9 4" xfId="654"/>
    <cellStyle name="20% - Accent1" xfId="655"/>
    <cellStyle name="20% - Accent1 2" xfId="656"/>
    <cellStyle name="20% - Accent1 3" xfId="657"/>
    <cellStyle name="20% - Accent1 4" xfId="658"/>
    <cellStyle name="20% - Accent2" xfId="659"/>
    <cellStyle name="20% - Accent2 2" xfId="660"/>
    <cellStyle name="20% - Accent2 3" xfId="661"/>
    <cellStyle name="20% - Accent2 4" xfId="662"/>
    <cellStyle name="20% - Accent3" xfId="663"/>
    <cellStyle name="20% - Accent3 2" xfId="664"/>
    <cellStyle name="20% - Accent3 3" xfId="665"/>
    <cellStyle name="20% - Accent3 4" xfId="666"/>
    <cellStyle name="20% - Accent4" xfId="667"/>
    <cellStyle name="20% - Accent4 2" xfId="668"/>
    <cellStyle name="20% - Accent4 3" xfId="669"/>
    <cellStyle name="20% - Accent4 4" xfId="670"/>
    <cellStyle name="20% - Accent5" xfId="671"/>
    <cellStyle name="20% - Accent5 2" xfId="672"/>
    <cellStyle name="20% - Accent5 3" xfId="673"/>
    <cellStyle name="20% - Accent5 4" xfId="674"/>
    <cellStyle name="20% - Accent6" xfId="675"/>
    <cellStyle name="20% - Accent6 2" xfId="676"/>
    <cellStyle name="20% - Accent6 3" xfId="677"/>
    <cellStyle name="20% - Accent6 4" xfId="678"/>
    <cellStyle name="40 % - Accent1 10" xfId="679"/>
    <cellStyle name="40 % - Accent1 10 2" xfId="680"/>
    <cellStyle name="40 % - Accent1 10 3" xfId="681"/>
    <cellStyle name="40 % - Accent1 10 4" xfId="682"/>
    <cellStyle name="40 % - Accent1 11" xfId="683"/>
    <cellStyle name="40 % - Accent1 11 2" xfId="684"/>
    <cellStyle name="40 % - Accent1 11 3" xfId="685"/>
    <cellStyle name="40 % - Accent1 11 4" xfId="686"/>
    <cellStyle name="40 % - Accent1 12" xfId="687"/>
    <cellStyle name="40 % - Accent1 12 2" xfId="688"/>
    <cellStyle name="40 % - Accent1 12 3" xfId="689"/>
    <cellStyle name="40 % - Accent1 12 4" xfId="690"/>
    <cellStyle name="40 % - Accent1 13" xfId="691"/>
    <cellStyle name="40 % - Accent1 13 2" xfId="692"/>
    <cellStyle name="40 % - Accent1 13 3" xfId="693"/>
    <cellStyle name="40 % - Accent1 13 4" xfId="694"/>
    <cellStyle name="40 % - Accent1 14" xfId="695"/>
    <cellStyle name="40 % - Accent1 14 2" xfId="696"/>
    <cellStyle name="40 % - Accent1 14 3" xfId="697"/>
    <cellStyle name="40 % - Accent1 14 4" xfId="698"/>
    <cellStyle name="40 % - Accent1 15" xfId="699"/>
    <cellStyle name="40 % - Accent1 15 2" xfId="700"/>
    <cellStyle name="40 % - Accent1 15 3" xfId="701"/>
    <cellStyle name="40 % - Accent1 15 4" xfId="702"/>
    <cellStyle name="40 % - Accent1 16" xfId="703"/>
    <cellStyle name="40 % - Accent1 16 2" xfId="704"/>
    <cellStyle name="40 % - Accent1 16 3" xfId="705"/>
    <cellStyle name="40 % - Accent1 16 4" xfId="706"/>
    <cellStyle name="40 % - Accent1 17" xfId="707"/>
    <cellStyle name="40 % - Accent1 17 2" xfId="708"/>
    <cellStyle name="40 % - Accent1 17 3" xfId="709"/>
    <cellStyle name="40 % - Accent1 17 4" xfId="710"/>
    <cellStyle name="40 % - Accent1 18" xfId="711"/>
    <cellStyle name="40 % - Accent1 18 2" xfId="712"/>
    <cellStyle name="40 % - Accent1 18 3" xfId="713"/>
    <cellStyle name="40 % - Accent1 18 4" xfId="714"/>
    <cellStyle name="40 % - Accent1 19" xfId="715"/>
    <cellStyle name="40 % - Accent1 19 2" xfId="716"/>
    <cellStyle name="40 % - Accent1 19 3" xfId="717"/>
    <cellStyle name="40 % - Accent1 19 4" xfId="718"/>
    <cellStyle name="40 % - Accent1 2" xfId="719"/>
    <cellStyle name="40 % - Accent1 2 2" xfId="720"/>
    <cellStyle name="40 % - Accent1 2 2 2" xfId="721"/>
    <cellStyle name="40 % - Accent1 2 2 3" xfId="722"/>
    <cellStyle name="40 % - Accent1 2 2 4" xfId="723"/>
    <cellStyle name="40 % - Accent1 2 3" xfId="724"/>
    <cellStyle name="40 % - Accent1 2 3 2" xfId="725"/>
    <cellStyle name="40 % - Accent1 2 3 3" xfId="726"/>
    <cellStyle name="40 % - Accent1 2 3 4" xfId="727"/>
    <cellStyle name="40 % - Accent1 2 4" xfId="728"/>
    <cellStyle name="40 % - Accent1 2 4 2" xfId="729"/>
    <cellStyle name="40 % - Accent1 2 4 3" xfId="730"/>
    <cellStyle name="40 % - Accent1 2 4 4" xfId="731"/>
    <cellStyle name="40 % - Accent1 2 5" xfId="732"/>
    <cellStyle name="40 % - Accent1 2 5 2" xfId="733"/>
    <cellStyle name="40 % - Accent1 2 5 3" xfId="734"/>
    <cellStyle name="40 % - Accent1 2 5 4" xfId="735"/>
    <cellStyle name="40 % - Accent1 2 6" xfId="736"/>
    <cellStyle name="40 % - Accent1 2 6 2" xfId="737"/>
    <cellStyle name="40 % - Accent1 2 6 3" xfId="738"/>
    <cellStyle name="40 % - Accent1 2 6 4" xfId="739"/>
    <cellStyle name="40 % - Accent1 2 7" xfId="740"/>
    <cellStyle name="40 % - Accent1 2 8" xfId="741"/>
    <cellStyle name="40 % - Accent1 2 9" xfId="742"/>
    <cellStyle name="40 % - Accent1 20" xfId="743"/>
    <cellStyle name="40 % - Accent1 20 2" xfId="744"/>
    <cellStyle name="40 % - Accent1 20 3" xfId="745"/>
    <cellStyle name="40 % - Accent1 20 4" xfId="746"/>
    <cellStyle name="40 % - Accent1 21" xfId="747"/>
    <cellStyle name="40 % - Accent1 21 2" xfId="748"/>
    <cellStyle name="40 % - Accent1 21 3" xfId="749"/>
    <cellStyle name="40 % - Accent1 21 4" xfId="750"/>
    <cellStyle name="40 % - Accent1 22" xfId="751"/>
    <cellStyle name="40 % - Accent1 22 2" xfId="752"/>
    <cellStyle name="40 % - Accent1 22 3" xfId="753"/>
    <cellStyle name="40 % - Accent1 22 4" xfId="754"/>
    <cellStyle name="40 % - Accent1 3" xfId="755"/>
    <cellStyle name="40 % - Accent1 3 2" xfId="756"/>
    <cellStyle name="40 % - Accent1 3 3" xfId="757"/>
    <cellStyle name="40 % - Accent1 3 4" xfId="758"/>
    <cellStyle name="40 % - Accent1 4" xfId="759"/>
    <cellStyle name="40 % - Accent1 4 2" xfId="760"/>
    <cellStyle name="40 % - Accent1 4 2 2" xfId="761"/>
    <cellStyle name="40 % - Accent1 4 2 3" xfId="762"/>
    <cellStyle name="40 % - Accent1 4 2 4" xfId="763"/>
    <cellStyle name="40 % - Accent1 4 3" xfId="764"/>
    <cellStyle name="40 % - Accent1 4 4" xfId="765"/>
    <cellStyle name="40 % - Accent1 4 5" xfId="766"/>
    <cellStyle name="40 % - Accent1 5" xfId="767"/>
    <cellStyle name="40 % - Accent1 5 2" xfId="768"/>
    <cellStyle name="40 % - Accent1 5 3" xfId="769"/>
    <cellStyle name="40 % - Accent1 5 4" xfId="770"/>
    <cellStyle name="40 % - Accent1 6" xfId="771"/>
    <cellStyle name="40 % - Accent1 6 2" xfId="772"/>
    <cellStyle name="40 % - Accent1 6 3" xfId="773"/>
    <cellStyle name="40 % - Accent1 6 4" xfId="774"/>
    <cellStyle name="40 % - Accent1 7" xfId="775"/>
    <cellStyle name="40 % - Accent1 7 2" xfId="776"/>
    <cellStyle name="40 % - Accent1 7 3" xfId="777"/>
    <cellStyle name="40 % - Accent1 7 4" xfId="778"/>
    <cellStyle name="40 % - Accent1 8" xfId="779"/>
    <cellStyle name="40 % - Accent1 8 2" xfId="780"/>
    <cellStyle name="40 % - Accent1 8 3" xfId="781"/>
    <cellStyle name="40 % - Accent1 8 4" xfId="782"/>
    <cellStyle name="40 % - Accent1 9" xfId="783"/>
    <cellStyle name="40 % - Accent1 9 2" xfId="784"/>
    <cellStyle name="40 % - Accent1 9 3" xfId="785"/>
    <cellStyle name="40 % - Accent1 9 4" xfId="786"/>
    <cellStyle name="40 % - Accent2 10" xfId="787"/>
    <cellStyle name="40 % - Accent2 10 2" xfId="788"/>
    <cellStyle name="40 % - Accent2 10 3" xfId="789"/>
    <cellStyle name="40 % - Accent2 10 4" xfId="790"/>
    <cellStyle name="40 % - Accent2 11" xfId="791"/>
    <cellStyle name="40 % - Accent2 11 2" xfId="792"/>
    <cellStyle name="40 % - Accent2 11 3" xfId="793"/>
    <cellStyle name="40 % - Accent2 11 4" xfId="794"/>
    <cellStyle name="40 % - Accent2 12" xfId="795"/>
    <cellStyle name="40 % - Accent2 12 2" xfId="796"/>
    <cellStyle name="40 % - Accent2 12 3" xfId="797"/>
    <cellStyle name="40 % - Accent2 12 4" xfId="798"/>
    <cellStyle name="40 % - Accent2 13" xfId="799"/>
    <cellStyle name="40 % - Accent2 13 2" xfId="800"/>
    <cellStyle name="40 % - Accent2 13 3" xfId="801"/>
    <cellStyle name="40 % - Accent2 13 4" xfId="802"/>
    <cellStyle name="40 % - Accent2 14" xfId="803"/>
    <cellStyle name="40 % - Accent2 14 2" xfId="804"/>
    <cellStyle name="40 % - Accent2 14 3" xfId="805"/>
    <cellStyle name="40 % - Accent2 14 4" xfId="806"/>
    <cellStyle name="40 % - Accent2 15" xfId="807"/>
    <cellStyle name="40 % - Accent2 15 2" xfId="808"/>
    <cellStyle name="40 % - Accent2 15 3" xfId="809"/>
    <cellStyle name="40 % - Accent2 15 4" xfId="810"/>
    <cellStyle name="40 % - Accent2 16" xfId="811"/>
    <cellStyle name="40 % - Accent2 16 2" xfId="812"/>
    <cellStyle name="40 % - Accent2 16 3" xfId="813"/>
    <cellStyle name="40 % - Accent2 16 4" xfId="814"/>
    <cellStyle name="40 % - Accent2 17" xfId="815"/>
    <cellStyle name="40 % - Accent2 17 2" xfId="816"/>
    <cellStyle name="40 % - Accent2 17 3" xfId="817"/>
    <cellStyle name="40 % - Accent2 17 4" xfId="818"/>
    <cellStyle name="40 % - Accent2 18" xfId="819"/>
    <cellStyle name="40 % - Accent2 18 2" xfId="820"/>
    <cellStyle name="40 % - Accent2 18 3" xfId="821"/>
    <cellStyle name="40 % - Accent2 18 4" xfId="822"/>
    <cellStyle name="40 % - Accent2 19" xfId="823"/>
    <cellStyle name="40 % - Accent2 19 2" xfId="824"/>
    <cellStyle name="40 % - Accent2 19 3" xfId="825"/>
    <cellStyle name="40 % - Accent2 19 4" xfId="826"/>
    <cellStyle name="40 % - Accent2 2" xfId="827"/>
    <cellStyle name="40 % - Accent2 2 2" xfId="828"/>
    <cellStyle name="40 % - Accent2 2 2 2" xfId="829"/>
    <cellStyle name="40 % - Accent2 2 2 3" xfId="830"/>
    <cellStyle name="40 % - Accent2 2 2 4" xfId="831"/>
    <cellStyle name="40 % - Accent2 2 3" xfId="832"/>
    <cellStyle name="40 % - Accent2 2 3 2" xfId="833"/>
    <cellStyle name="40 % - Accent2 2 3 3" xfId="834"/>
    <cellStyle name="40 % - Accent2 2 3 4" xfId="835"/>
    <cellStyle name="40 % - Accent2 2 4" xfId="836"/>
    <cellStyle name="40 % - Accent2 2 4 2" xfId="837"/>
    <cellStyle name="40 % - Accent2 2 4 3" xfId="838"/>
    <cellStyle name="40 % - Accent2 2 4 4" xfId="839"/>
    <cellStyle name="40 % - Accent2 2 5" xfId="840"/>
    <cellStyle name="40 % - Accent2 2 5 2" xfId="841"/>
    <cellStyle name="40 % - Accent2 2 5 3" xfId="842"/>
    <cellStyle name="40 % - Accent2 2 5 4" xfId="843"/>
    <cellStyle name="40 % - Accent2 2 6" xfId="844"/>
    <cellStyle name="40 % - Accent2 2 6 2" xfId="845"/>
    <cellStyle name="40 % - Accent2 2 6 3" xfId="846"/>
    <cellStyle name="40 % - Accent2 2 6 4" xfId="847"/>
    <cellStyle name="40 % - Accent2 2 7" xfId="848"/>
    <cellStyle name="40 % - Accent2 2 8" xfId="849"/>
    <cellStyle name="40 % - Accent2 2 9" xfId="850"/>
    <cellStyle name="40 % - Accent2 20" xfId="851"/>
    <cellStyle name="40 % - Accent2 20 2" xfId="852"/>
    <cellStyle name="40 % - Accent2 20 3" xfId="853"/>
    <cellStyle name="40 % - Accent2 20 4" xfId="854"/>
    <cellStyle name="40 % - Accent2 21" xfId="855"/>
    <cellStyle name="40 % - Accent2 21 2" xfId="856"/>
    <cellStyle name="40 % - Accent2 21 3" xfId="857"/>
    <cellStyle name="40 % - Accent2 21 4" xfId="858"/>
    <cellStyle name="40 % - Accent2 22" xfId="859"/>
    <cellStyle name="40 % - Accent2 22 2" xfId="860"/>
    <cellStyle name="40 % - Accent2 22 3" xfId="861"/>
    <cellStyle name="40 % - Accent2 22 4" xfId="862"/>
    <cellStyle name="40 % - Accent2 3" xfId="863"/>
    <cellStyle name="40 % - Accent2 3 2" xfId="864"/>
    <cellStyle name="40 % - Accent2 3 3" xfId="865"/>
    <cellStyle name="40 % - Accent2 3 4" xfId="866"/>
    <cellStyle name="40 % - Accent2 4" xfId="867"/>
    <cellStyle name="40 % - Accent2 4 2" xfId="868"/>
    <cellStyle name="40 % - Accent2 4 2 2" xfId="869"/>
    <cellStyle name="40 % - Accent2 4 2 3" xfId="870"/>
    <cellStyle name="40 % - Accent2 4 2 4" xfId="871"/>
    <cellStyle name="40 % - Accent2 4 3" xfId="872"/>
    <cellStyle name="40 % - Accent2 4 4" xfId="873"/>
    <cellStyle name="40 % - Accent2 4 5" xfId="874"/>
    <cellStyle name="40 % - Accent2 5" xfId="875"/>
    <cellStyle name="40 % - Accent2 5 2" xfId="876"/>
    <cellStyle name="40 % - Accent2 5 3" xfId="877"/>
    <cellStyle name="40 % - Accent2 5 4" xfId="878"/>
    <cellStyle name="40 % - Accent2 6" xfId="879"/>
    <cellStyle name="40 % - Accent2 6 2" xfId="880"/>
    <cellStyle name="40 % - Accent2 6 3" xfId="881"/>
    <cellStyle name="40 % - Accent2 6 4" xfId="882"/>
    <cellStyle name="40 % - Accent2 7" xfId="883"/>
    <cellStyle name="40 % - Accent2 7 2" xfId="884"/>
    <cellStyle name="40 % - Accent2 7 3" xfId="885"/>
    <cellStyle name="40 % - Accent2 7 4" xfId="886"/>
    <cellStyle name="40 % - Accent2 8" xfId="887"/>
    <cellStyle name="40 % - Accent2 8 2" xfId="888"/>
    <cellStyle name="40 % - Accent2 8 3" xfId="889"/>
    <cellStyle name="40 % - Accent2 8 4" xfId="890"/>
    <cellStyle name="40 % - Accent2 9" xfId="891"/>
    <cellStyle name="40 % - Accent2 9 2" xfId="892"/>
    <cellStyle name="40 % - Accent2 9 3" xfId="893"/>
    <cellStyle name="40 % - Accent2 9 4" xfId="894"/>
    <cellStyle name="40 % - Accent3 10" xfId="895"/>
    <cellStyle name="40 % - Accent3 10 2" xfId="896"/>
    <cellStyle name="40 % - Accent3 10 3" xfId="897"/>
    <cellStyle name="40 % - Accent3 10 4" xfId="898"/>
    <cellStyle name="40 % - Accent3 11" xfId="899"/>
    <cellStyle name="40 % - Accent3 11 2" xfId="900"/>
    <cellStyle name="40 % - Accent3 11 3" xfId="901"/>
    <cellStyle name="40 % - Accent3 11 4" xfId="902"/>
    <cellStyle name="40 % - Accent3 12" xfId="903"/>
    <cellStyle name="40 % - Accent3 12 2" xfId="904"/>
    <cellStyle name="40 % - Accent3 12 3" xfId="905"/>
    <cellStyle name="40 % - Accent3 12 4" xfId="906"/>
    <cellStyle name="40 % - Accent3 13" xfId="907"/>
    <cellStyle name="40 % - Accent3 13 2" xfId="908"/>
    <cellStyle name="40 % - Accent3 13 3" xfId="909"/>
    <cellStyle name="40 % - Accent3 13 4" xfId="910"/>
    <cellStyle name="40 % - Accent3 14" xfId="911"/>
    <cellStyle name="40 % - Accent3 14 2" xfId="912"/>
    <cellStyle name="40 % - Accent3 14 3" xfId="913"/>
    <cellStyle name="40 % - Accent3 14 4" xfId="914"/>
    <cellStyle name="40 % - Accent3 15" xfId="915"/>
    <cellStyle name="40 % - Accent3 15 2" xfId="916"/>
    <cellStyle name="40 % - Accent3 15 3" xfId="917"/>
    <cellStyle name="40 % - Accent3 15 4" xfId="918"/>
    <cellStyle name="40 % - Accent3 16" xfId="919"/>
    <cellStyle name="40 % - Accent3 16 2" xfId="920"/>
    <cellStyle name="40 % - Accent3 16 3" xfId="921"/>
    <cellStyle name="40 % - Accent3 16 4" xfId="922"/>
    <cellStyle name="40 % - Accent3 17" xfId="923"/>
    <cellStyle name="40 % - Accent3 17 2" xfId="924"/>
    <cellStyle name="40 % - Accent3 17 3" xfId="925"/>
    <cellStyle name="40 % - Accent3 17 4" xfId="926"/>
    <cellStyle name="40 % - Accent3 18" xfId="927"/>
    <cellStyle name="40 % - Accent3 18 2" xfId="928"/>
    <cellStyle name="40 % - Accent3 18 3" xfId="929"/>
    <cellStyle name="40 % - Accent3 18 4" xfId="930"/>
    <cellStyle name="40 % - Accent3 19" xfId="931"/>
    <cellStyle name="40 % - Accent3 19 2" xfId="932"/>
    <cellStyle name="40 % - Accent3 19 3" xfId="933"/>
    <cellStyle name="40 % - Accent3 19 4" xfId="934"/>
    <cellStyle name="40 % - Accent3 2" xfId="935"/>
    <cellStyle name="40 % - Accent3 2 2" xfId="936"/>
    <cellStyle name="40 % - Accent3 2 2 2" xfId="937"/>
    <cellStyle name="40 % - Accent3 2 2 3" xfId="938"/>
    <cellStyle name="40 % - Accent3 2 2 4" xfId="939"/>
    <cellStyle name="40 % - Accent3 2 3" xfId="940"/>
    <cellStyle name="40 % - Accent3 2 3 2" xfId="941"/>
    <cellStyle name="40 % - Accent3 2 3 3" xfId="942"/>
    <cellStyle name="40 % - Accent3 2 3 4" xfId="943"/>
    <cellStyle name="40 % - Accent3 2 4" xfId="944"/>
    <cellStyle name="40 % - Accent3 2 4 2" xfId="945"/>
    <cellStyle name="40 % - Accent3 2 4 3" xfId="946"/>
    <cellStyle name="40 % - Accent3 2 4 4" xfId="947"/>
    <cellStyle name="40 % - Accent3 2 5" xfId="948"/>
    <cellStyle name="40 % - Accent3 2 5 2" xfId="949"/>
    <cellStyle name="40 % - Accent3 2 5 3" xfId="950"/>
    <cellStyle name="40 % - Accent3 2 5 4" xfId="951"/>
    <cellStyle name="40 % - Accent3 2 6" xfId="952"/>
    <cellStyle name="40 % - Accent3 2 6 2" xfId="953"/>
    <cellStyle name="40 % - Accent3 2 6 3" xfId="954"/>
    <cellStyle name="40 % - Accent3 2 6 4" xfId="955"/>
    <cellStyle name="40 % - Accent3 2 7" xfId="956"/>
    <cellStyle name="40 % - Accent3 2 8" xfId="957"/>
    <cellStyle name="40 % - Accent3 2 9" xfId="958"/>
    <cellStyle name="40 % - Accent3 20" xfId="959"/>
    <cellStyle name="40 % - Accent3 20 2" xfId="960"/>
    <cellStyle name="40 % - Accent3 20 3" xfId="961"/>
    <cellStyle name="40 % - Accent3 20 4" xfId="962"/>
    <cellStyle name="40 % - Accent3 21" xfId="963"/>
    <cellStyle name="40 % - Accent3 21 2" xfId="964"/>
    <cellStyle name="40 % - Accent3 21 3" xfId="965"/>
    <cellStyle name="40 % - Accent3 21 4" xfId="966"/>
    <cellStyle name="40 % - Accent3 22" xfId="967"/>
    <cellStyle name="40 % - Accent3 22 2" xfId="968"/>
    <cellStyle name="40 % - Accent3 22 3" xfId="969"/>
    <cellStyle name="40 % - Accent3 22 4" xfId="970"/>
    <cellStyle name="40 % - Accent3 3" xfId="971"/>
    <cellStyle name="40 % - Accent3 3 2" xfId="972"/>
    <cellStyle name="40 % - Accent3 3 3" xfId="973"/>
    <cellStyle name="40 % - Accent3 3 4" xfId="974"/>
    <cellStyle name="40 % - Accent3 4" xfId="975"/>
    <cellStyle name="40 % - Accent3 4 2" xfId="976"/>
    <cellStyle name="40 % - Accent3 4 2 2" xfId="977"/>
    <cellStyle name="40 % - Accent3 4 2 3" xfId="978"/>
    <cellStyle name="40 % - Accent3 4 2 4" xfId="979"/>
    <cellStyle name="40 % - Accent3 4 3" xfId="980"/>
    <cellStyle name="40 % - Accent3 4 4" xfId="981"/>
    <cellStyle name="40 % - Accent3 4 5" xfId="982"/>
    <cellStyle name="40 % - Accent3 5" xfId="983"/>
    <cellStyle name="40 % - Accent3 5 2" xfId="984"/>
    <cellStyle name="40 % - Accent3 5 3" xfId="985"/>
    <cellStyle name="40 % - Accent3 5 4" xfId="986"/>
    <cellStyle name="40 % - Accent3 6" xfId="987"/>
    <cellStyle name="40 % - Accent3 6 2" xfId="988"/>
    <cellStyle name="40 % - Accent3 6 3" xfId="989"/>
    <cellStyle name="40 % - Accent3 6 4" xfId="990"/>
    <cellStyle name="40 % - Accent3 7" xfId="991"/>
    <cellStyle name="40 % - Accent3 7 2" xfId="992"/>
    <cellStyle name="40 % - Accent3 7 3" xfId="993"/>
    <cellStyle name="40 % - Accent3 7 4" xfId="994"/>
    <cellStyle name="40 % - Accent3 8" xfId="995"/>
    <cellStyle name="40 % - Accent3 8 2" xfId="996"/>
    <cellStyle name="40 % - Accent3 8 3" xfId="997"/>
    <cellStyle name="40 % - Accent3 8 4" xfId="998"/>
    <cellStyle name="40 % - Accent3 9" xfId="999"/>
    <cellStyle name="40 % - Accent3 9 2" xfId="1000"/>
    <cellStyle name="40 % - Accent3 9 3" xfId="1001"/>
    <cellStyle name="40 % - Accent3 9 4" xfId="1002"/>
    <cellStyle name="40 % - Accent4 10" xfId="1003"/>
    <cellStyle name="40 % - Accent4 10 2" xfId="1004"/>
    <cellStyle name="40 % - Accent4 10 3" xfId="1005"/>
    <cellStyle name="40 % - Accent4 10 4" xfId="1006"/>
    <cellStyle name="40 % - Accent4 11" xfId="1007"/>
    <cellStyle name="40 % - Accent4 11 2" xfId="1008"/>
    <cellStyle name="40 % - Accent4 11 3" xfId="1009"/>
    <cellStyle name="40 % - Accent4 11 4" xfId="1010"/>
    <cellStyle name="40 % - Accent4 12" xfId="1011"/>
    <cellStyle name="40 % - Accent4 12 2" xfId="1012"/>
    <cellStyle name="40 % - Accent4 12 3" xfId="1013"/>
    <cellStyle name="40 % - Accent4 12 4" xfId="1014"/>
    <cellStyle name="40 % - Accent4 13" xfId="1015"/>
    <cellStyle name="40 % - Accent4 13 2" xfId="1016"/>
    <cellStyle name="40 % - Accent4 13 3" xfId="1017"/>
    <cellStyle name="40 % - Accent4 13 4" xfId="1018"/>
    <cellStyle name="40 % - Accent4 14" xfId="1019"/>
    <cellStyle name="40 % - Accent4 14 2" xfId="1020"/>
    <cellStyle name="40 % - Accent4 14 3" xfId="1021"/>
    <cellStyle name="40 % - Accent4 14 4" xfId="1022"/>
    <cellStyle name="40 % - Accent4 15" xfId="1023"/>
    <cellStyle name="40 % - Accent4 15 2" xfId="1024"/>
    <cellStyle name="40 % - Accent4 15 3" xfId="1025"/>
    <cellStyle name="40 % - Accent4 15 4" xfId="1026"/>
    <cellStyle name="40 % - Accent4 16" xfId="1027"/>
    <cellStyle name="40 % - Accent4 16 2" xfId="1028"/>
    <cellStyle name="40 % - Accent4 16 3" xfId="1029"/>
    <cellStyle name="40 % - Accent4 16 4" xfId="1030"/>
    <cellStyle name="40 % - Accent4 17" xfId="1031"/>
    <cellStyle name="40 % - Accent4 17 2" xfId="1032"/>
    <cellStyle name="40 % - Accent4 17 3" xfId="1033"/>
    <cellStyle name="40 % - Accent4 17 4" xfId="1034"/>
    <cellStyle name="40 % - Accent4 18" xfId="1035"/>
    <cellStyle name="40 % - Accent4 18 2" xfId="1036"/>
    <cellStyle name="40 % - Accent4 18 3" xfId="1037"/>
    <cellStyle name="40 % - Accent4 18 4" xfId="1038"/>
    <cellStyle name="40 % - Accent4 19" xfId="1039"/>
    <cellStyle name="40 % - Accent4 19 2" xfId="1040"/>
    <cellStyle name="40 % - Accent4 19 3" xfId="1041"/>
    <cellStyle name="40 % - Accent4 19 4" xfId="1042"/>
    <cellStyle name="40 % - Accent4 2" xfId="1043"/>
    <cellStyle name="40 % - Accent4 2 2" xfId="1044"/>
    <cellStyle name="40 % - Accent4 2 2 2" xfId="1045"/>
    <cellStyle name="40 % - Accent4 2 2 3" xfId="1046"/>
    <cellStyle name="40 % - Accent4 2 2 4" xfId="1047"/>
    <cellStyle name="40 % - Accent4 2 3" xfId="1048"/>
    <cellStyle name="40 % - Accent4 2 3 2" xfId="1049"/>
    <cellStyle name="40 % - Accent4 2 3 3" xfId="1050"/>
    <cellStyle name="40 % - Accent4 2 3 4" xfId="1051"/>
    <cellStyle name="40 % - Accent4 2 4" xfId="1052"/>
    <cellStyle name="40 % - Accent4 2 4 2" xfId="1053"/>
    <cellStyle name="40 % - Accent4 2 4 3" xfId="1054"/>
    <cellStyle name="40 % - Accent4 2 4 4" xfId="1055"/>
    <cellStyle name="40 % - Accent4 2 5" xfId="1056"/>
    <cellStyle name="40 % - Accent4 2 5 2" xfId="1057"/>
    <cellStyle name="40 % - Accent4 2 5 3" xfId="1058"/>
    <cellStyle name="40 % - Accent4 2 5 4" xfId="1059"/>
    <cellStyle name="40 % - Accent4 2 6" xfId="1060"/>
    <cellStyle name="40 % - Accent4 2 6 2" xfId="1061"/>
    <cellStyle name="40 % - Accent4 2 6 3" xfId="1062"/>
    <cellStyle name="40 % - Accent4 2 6 4" xfId="1063"/>
    <cellStyle name="40 % - Accent4 2 7" xfId="1064"/>
    <cellStyle name="40 % - Accent4 2 8" xfId="1065"/>
    <cellStyle name="40 % - Accent4 2 9" xfId="1066"/>
    <cellStyle name="40 % - Accent4 20" xfId="1067"/>
    <cellStyle name="40 % - Accent4 20 2" xfId="1068"/>
    <cellStyle name="40 % - Accent4 20 3" xfId="1069"/>
    <cellStyle name="40 % - Accent4 20 4" xfId="1070"/>
    <cellStyle name="40 % - Accent4 21" xfId="1071"/>
    <cellStyle name="40 % - Accent4 21 2" xfId="1072"/>
    <cellStyle name="40 % - Accent4 21 3" xfId="1073"/>
    <cellStyle name="40 % - Accent4 21 4" xfId="1074"/>
    <cellStyle name="40 % - Accent4 22" xfId="1075"/>
    <cellStyle name="40 % - Accent4 22 2" xfId="1076"/>
    <cellStyle name="40 % - Accent4 22 3" xfId="1077"/>
    <cellStyle name="40 % - Accent4 22 4" xfId="1078"/>
    <cellStyle name="40 % - Accent4 3" xfId="1079"/>
    <cellStyle name="40 % - Accent4 3 2" xfId="1080"/>
    <cellStyle name="40 % - Accent4 3 3" xfId="1081"/>
    <cellStyle name="40 % - Accent4 3 4" xfId="1082"/>
    <cellStyle name="40 % - Accent4 4" xfId="1083"/>
    <cellStyle name="40 % - Accent4 4 2" xfId="1084"/>
    <cellStyle name="40 % - Accent4 4 2 2" xfId="1085"/>
    <cellStyle name="40 % - Accent4 4 2 3" xfId="1086"/>
    <cellStyle name="40 % - Accent4 4 2 4" xfId="1087"/>
    <cellStyle name="40 % - Accent4 4 3" xfId="1088"/>
    <cellStyle name="40 % - Accent4 4 4" xfId="1089"/>
    <cellStyle name="40 % - Accent4 4 5" xfId="1090"/>
    <cellStyle name="40 % - Accent4 5" xfId="1091"/>
    <cellStyle name="40 % - Accent4 5 2" xfId="1092"/>
    <cellStyle name="40 % - Accent4 5 3" xfId="1093"/>
    <cellStyle name="40 % - Accent4 5 4" xfId="1094"/>
    <cellStyle name="40 % - Accent4 6" xfId="1095"/>
    <cellStyle name="40 % - Accent4 6 2" xfId="1096"/>
    <cellStyle name="40 % - Accent4 6 3" xfId="1097"/>
    <cellStyle name="40 % - Accent4 6 4" xfId="1098"/>
    <cellStyle name="40 % - Accent4 7" xfId="1099"/>
    <cellStyle name="40 % - Accent4 7 2" xfId="1100"/>
    <cellStyle name="40 % - Accent4 7 3" xfId="1101"/>
    <cellStyle name="40 % - Accent4 7 4" xfId="1102"/>
    <cellStyle name="40 % - Accent4 8" xfId="1103"/>
    <cellStyle name="40 % - Accent4 8 2" xfId="1104"/>
    <cellStyle name="40 % - Accent4 8 3" xfId="1105"/>
    <cellStyle name="40 % - Accent4 8 4" xfId="1106"/>
    <cellStyle name="40 % - Accent4 9" xfId="1107"/>
    <cellStyle name="40 % - Accent4 9 2" xfId="1108"/>
    <cellStyle name="40 % - Accent4 9 3" xfId="1109"/>
    <cellStyle name="40 % - Accent4 9 4" xfId="1110"/>
    <cellStyle name="40 % - Accent5 10" xfId="1111"/>
    <cellStyle name="40 % - Accent5 10 2" xfId="1112"/>
    <cellStyle name="40 % - Accent5 10 3" xfId="1113"/>
    <cellStyle name="40 % - Accent5 10 4" xfId="1114"/>
    <cellStyle name="40 % - Accent5 11" xfId="1115"/>
    <cellStyle name="40 % - Accent5 11 2" xfId="1116"/>
    <cellStyle name="40 % - Accent5 11 3" xfId="1117"/>
    <cellStyle name="40 % - Accent5 11 4" xfId="1118"/>
    <cellStyle name="40 % - Accent5 12" xfId="1119"/>
    <cellStyle name="40 % - Accent5 12 2" xfId="1120"/>
    <cellStyle name="40 % - Accent5 12 3" xfId="1121"/>
    <cellStyle name="40 % - Accent5 12 4" xfId="1122"/>
    <cellStyle name="40 % - Accent5 13" xfId="1123"/>
    <cellStyle name="40 % - Accent5 13 2" xfId="1124"/>
    <cellStyle name="40 % - Accent5 13 3" xfId="1125"/>
    <cellStyle name="40 % - Accent5 13 4" xfId="1126"/>
    <cellStyle name="40 % - Accent5 14" xfId="1127"/>
    <cellStyle name="40 % - Accent5 14 2" xfId="1128"/>
    <cellStyle name="40 % - Accent5 14 3" xfId="1129"/>
    <cellStyle name="40 % - Accent5 14 4" xfId="1130"/>
    <cellStyle name="40 % - Accent5 15" xfId="1131"/>
    <cellStyle name="40 % - Accent5 15 2" xfId="1132"/>
    <cellStyle name="40 % - Accent5 15 3" xfId="1133"/>
    <cellStyle name="40 % - Accent5 15 4" xfId="1134"/>
    <cellStyle name="40 % - Accent5 16" xfId="1135"/>
    <cellStyle name="40 % - Accent5 16 2" xfId="1136"/>
    <cellStyle name="40 % - Accent5 16 3" xfId="1137"/>
    <cellStyle name="40 % - Accent5 16 4" xfId="1138"/>
    <cellStyle name="40 % - Accent5 17" xfId="1139"/>
    <cellStyle name="40 % - Accent5 17 2" xfId="1140"/>
    <cellStyle name="40 % - Accent5 17 3" xfId="1141"/>
    <cellStyle name="40 % - Accent5 17 4" xfId="1142"/>
    <cellStyle name="40 % - Accent5 18" xfId="1143"/>
    <cellStyle name="40 % - Accent5 18 2" xfId="1144"/>
    <cellStyle name="40 % - Accent5 18 3" xfId="1145"/>
    <cellStyle name="40 % - Accent5 18 4" xfId="1146"/>
    <cellStyle name="40 % - Accent5 19" xfId="1147"/>
    <cellStyle name="40 % - Accent5 19 2" xfId="1148"/>
    <cellStyle name="40 % - Accent5 19 3" xfId="1149"/>
    <cellStyle name="40 % - Accent5 19 4" xfId="1150"/>
    <cellStyle name="40 % - Accent5 2" xfId="1151"/>
    <cellStyle name="40 % - Accent5 2 2" xfId="1152"/>
    <cellStyle name="40 % - Accent5 2 2 2" xfId="1153"/>
    <cellStyle name="40 % - Accent5 2 2 3" xfId="1154"/>
    <cellStyle name="40 % - Accent5 2 2 4" xfId="1155"/>
    <cellStyle name="40 % - Accent5 2 3" xfId="1156"/>
    <cellStyle name="40 % - Accent5 2 3 2" xfId="1157"/>
    <cellStyle name="40 % - Accent5 2 3 3" xfId="1158"/>
    <cellStyle name="40 % - Accent5 2 3 4" xfId="1159"/>
    <cellStyle name="40 % - Accent5 2 4" xfId="1160"/>
    <cellStyle name="40 % - Accent5 2 4 2" xfId="1161"/>
    <cellStyle name="40 % - Accent5 2 4 3" xfId="1162"/>
    <cellStyle name="40 % - Accent5 2 4 4" xfId="1163"/>
    <cellStyle name="40 % - Accent5 2 5" xfId="1164"/>
    <cellStyle name="40 % - Accent5 2 5 2" xfId="1165"/>
    <cellStyle name="40 % - Accent5 2 5 3" xfId="1166"/>
    <cellStyle name="40 % - Accent5 2 5 4" xfId="1167"/>
    <cellStyle name="40 % - Accent5 2 6" xfId="1168"/>
    <cellStyle name="40 % - Accent5 2 6 2" xfId="1169"/>
    <cellStyle name="40 % - Accent5 2 6 3" xfId="1170"/>
    <cellStyle name="40 % - Accent5 2 6 4" xfId="1171"/>
    <cellStyle name="40 % - Accent5 2 7" xfId="1172"/>
    <cellStyle name="40 % - Accent5 2 8" xfId="1173"/>
    <cellStyle name="40 % - Accent5 2 9" xfId="1174"/>
    <cellStyle name="40 % - Accent5 20" xfId="1175"/>
    <cellStyle name="40 % - Accent5 20 2" xfId="1176"/>
    <cellStyle name="40 % - Accent5 20 3" xfId="1177"/>
    <cellStyle name="40 % - Accent5 20 4" xfId="1178"/>
    <cellStyle name="40 % - Accent5 21" xfId="1179"/>
    <cellStyle name="40 % - Accent5 21 2" xfId="1180"/>
    <cellStyle name="40 % - Accent5 21 3" xfId="1181"/>
    <cellStyle name="40 % - Accent5 21 4" xfId="1182"/>
    <cellStyle name="40 % - Accent5 22" xfId="1183"/>
    <cellStyle name="40 % - Accent5 22 2" xfId="1184"/>
    <cellStyle name="40 % - Accent5 22 3" xfId="1185"/>
    <cellStyle name="40 % - Accent5 22 4" xfId="1186"/>
    <cellStyle name="40 % - Accent5 3" xfId="1187"/>
    <cellStyle name="40 % - Accent5 3 2" xfId="1188"/>
    <cellStyle name="40 % - Accent5 3 3" xfId="1189"/>
    <cellStyle name="40 % - Accent5 3 4" xfId="1190"/>
    <cellStyle name="40 % - Accent5 4" xfId="1191"/>
    <cellStyle name="40 % - Accent5 4 2" xfId="1192"/>
    <cellStyle name="40 % - Accent5 4 2 2" xfId="1193"/>
    <cellStyle name="40 % - Accent5 4 2 3" xfId="1194"/>
    <cellStyle name="40 % - Accent5 4 2 4" xfId="1195"/>
    <cellStyle name="40 % - Accent5 4 3" xfId="1196"/>
    <cellStyle name="40 % - Accent5 4 4" xfId="1197"/>
    <cellStyle name="40 % - Accent5 4 5" xfId="1198"/>
    <cellStyle name="40 % - Accent5 5" xfId="1199"/>
    <cellStyle name="40 % - Accent5 5 2" xfId="1200"/>
    <cellStyle name="40 % - Accent5 5 3" xfId="1201"/>
    <cellStyle name="40 % - Accent5 5 4" xfId="1202"/>
    <cellStyle name="40 % - Accent5 6" xfId="1203"/>
    <cellStyle name="40 % - Accent5 6 2" xfId="1204"/>
    <cellStyle name="40 % - Accent5 6 3" xfId="1205"/>
    <cellStyle name="40 % - Accent5 6 4" xfId="1206"/>
    <cellStyle name="40 % - Accent5 7" xfId="1207"/>
    <cellStyle name="40 % - Accent5 7 2" xfId="1208"/>
    <cellStyle name="40 % - Accent5 7 3" xfId="1209"/>
    <cellStyle name="40 % - Accent5 7 4" xfId="1210"/>
    <cellStyle name="40 % - Accent5 8" xfId="1211"/>
    <cellStyle name="40 % - Accent5 8 2" xfId="1212"/>
    <cellStyle name="40 % - Accent5 8 3" xfId="1213"/>
    <cellStyle name="40 % - Accent5 8 4" xfId="1214"/>
    <cellStyle name="40 % - Accent5 9" xfId="1215"/>
    <cellStyle name="40 % - Accent5 9 2" xfId="1216"/>
    <cellStyle name="40 % - Accent5 9 3" xfId="1217"/>
    <cellStyle name="40 % - Accent5 9 4" xfId="1218"/>
    <cellStyle name="40 % - Accent6 10" xfId="1219"/>
    <cellStyle name="40 % - Accent6 10 2" xfId="1220"/>
    <cellStyle name="40 % - Accent6 10 3" xfId="1221"/>
    <cellStyle name="40 % - Accent6 10 4" xfId="1222"/>
    <cellStyle name="40 % - Accent6 11" xfId="1223"/>
    <cellStyle name="40 % - Accent6 11 2" xfId="1224"/>
    <cellStyle name="40 % - Accent6 11 3" xfId="1225"/>
    <cellStyle name="40 % - Accent6 11 4" xfId="1226"/>
    <cellStyle name="40 % - Accent6 12" xfId="1227"/>
    <cellStyle name="40 % - Accent6 12 2" xfId="1228"/>
    <cellStyle name="40 % - Accent6 12 3" xfId="1229"/>
    <cellStyle name="40 % - Accent6 12 4" xfId="1230"/>
    <cellStyle name="40 % - Accent6 13" xfId="1231"/>
    <cellStyle name="40 % - Accent6 13 2" xfId="1232"/>
    <cellStyle name="40 % - Accent6 13 3" xfId="1233"/>
    <cellStyle name="40 % - Accent6 13 4" xfId="1234"/>
    <cellStyle name="40 % - Accent6 14" xfId="1235"/>
    <cellStyle name="40 % - Accent6 14 2" xfId="1236"/>
    <cellStyle name="40 % - Accent6 14 3" xfId="1237"/>
    <cellStyle name="40 % - Accent6 14 4" xfId="1238"/>
    <cellStyle name="40 % - Accent6 15" xfId="1239"/>
    <cellStyle name="40 % - Accent6 15 2" xfId="1240"/>
    <cellStyle name="40 % - Accent6 15 3" xfId="1241"/>
    <cellStyle name="40 % - Accent6 15 4" xfId="1242"/>
    <cellStyle name="40 % - Accent6 16" xfId="1243"/>
    <cellStyle name="40 % - Accent6 16 2" xfId="1244"/>
    <cellStyle name="40 % - Accent6 16 3" xfId="1245"/>
    <cellStyle name="40 % - Accent6 16 4" xfId="1246"/>
    <cellStyle name="40 % - Accent6 17" xfId="1247"/>
    <cellStyle name="40 % - Accent6 17 2" xfId="1248"/>
    <cellStyle name="40 % - Accent6 17 3" xfId="1249"/>
    <cellStyle name="40 % - Accent6 17 4" xfId="1250"/>
    <cellStyle name="40 % - Accent6 18" xfId="1251"/>
    <cellStyle name="40 % - Accent6 18 2" xfId="1252"/>
    <cellStyle name="40 % - Accent6 18 3" xfId="1253"/>
    <cellStyle name="40 % - Accent6 18 4" xfId="1254"/>
    <cellStyle name="40 % - Accent6 19" xfId="1255"/>
    <cellStyle name="40 % - Accent6 19 2" xfId="1256"/>
    <cellStyle name="40 % - Accent6 19 3" xfId="1257"/>
    <cellStyle name="40 % - Accent6 19 4" xfId="1258"/>
    <cellStyle name="40 % - Accent6 2" xfId="1259"/>
    <cellStyle name="40 % - Accent6 2 2" xfId="1260"/>
    <cellStyle name="40 % - Accent6 2 2 2" xfId="1261"/>
    <cellStyle name="40 % - Accent6 2 2 3" xfId="1262"/>
    <cellStyle name="40 % - Accent6 2 2 4" xfId="1263"/>
    <cellStyle name="40 % - Accent6 2 3" xfId="1264"/>
    <cellStyle name="40 % - Accent6 2 3 2" xfId="1265"/>
    <cellStyle name="40 % - Accent6 2 3 3" xfId="1266"/>
    <cellStyle name="40 % - Accent6 2 3 4" xfId="1267"/>
    <cellStyle name="40 % - Accent6 2 4" xfId="1268"/>
    <cellStyle name="40 % - Accent6 2 4 2" xfId="1269"/>
    <cellStyle name="40 % - Accent6 2 4 3" xfId="1270"/>
    <cellStyle name="40 % - Accent6 2 4 4" xfId="1271"/>
    <cellStyle name="40 % - Accent6 2 5" xfId="1272"/>
    <cellStyle name="40 % - Accent6 2 5 2" xfId="1273"/>
    <cellStyle name="40 % - Accent6 2 5 3" xfId="1274"/>
    <cellStyle name="40 % - Accent6 2 5 4" xfId="1275"/>
    <cellStyle name="40 % - Accent6 2 6" xfId="1276"/>
    <cellStyle name="40 % - Accent6 2 6 2" xfId="1277"/>
    <cellStyle name="40 % - Accent6 2 6 3" xfId="1278"/>
    <cellStyle name="40 % - Accent6 2 6 4" xfId="1279"/>
    <cellStyle name="40 % - Accent6 2 7" xfId="1280"/>
    <cellStyle name="40 % - Accent6 2 8" xfId="1281"/>
    <cellStyle name="40 % - Accent6 2 9" xfId="1282"/>
    <cellStyle name="40 % - Accent6 20" xfId="1283"/>
    <cellStyle name="40 % - Accent6 20 2" xfId="1284"/>
    <cellStyle name="40 % - Accent6 20 3" xfId="1285"/>
    <cellStyle name="40 % - Accent6 20 4" xfId="1286"/>
    <cellStyle name="40 % - Accent6 21" xfId="1287"/>
    <cellStyle name="40 % - Accent6 21 2" xfId="1288"/>
    <cellStyle name="40 % - Accent6 21 3" xfId="1289"/>
    <cellStyle name="40 % - Accent6 21 4" xfId="1290"/>
    <cellStyle name="40 % - Accent6 22" xfId="1291"/>
    <cellStyle name="40 % - Accent6 22 2" xfId="1292"/>
    <cellStyle name="40 % - Accent6 22 3" xfId="1293"/>
    <cellStyle name="40 % - Accent6 22 4" xfId="1294"/>
    <cellStyle name="40 % - Accent6 3" xfId="1295"/>
    <cellStyle name="40 % - Accent6 3 2" xfId="1296"/>
    <cellStyle name="40 % - Accent6 3 3" xfId="1297"/>
    <cellStyle name="40 % - Accent6 3 4" xfId="1298"/>
    <cellStyle name="40 % - Accent6 4" xfId="1299"/>
    <cellStyle name="40 % - Accent6 4 2" xfId="1300"/>
    <cellStyle name="40 % - Accent6 4 2 2" xfId="1301"/>
    <cellStyle name="40 % - Accent6 4 2 3" xfId="1302"/>
    <cellStyle name="40 % - Accent6 4 2 4" xfId="1303"/>
    <cellStyle name="40 % - Accent6 4 3" xfId="1304"/>
    <cellStyle name="40 % - Accent6 4 4" xfId="1305"/>
    <cellStyle name="40 % - Accent6 4 5" xfId="1306"/>
    <cellStyle name="40 % - Accent6 5" xfId="1307"/>
    <cellStyle name="40 % - Accent6 5 2" xfId="1308"/>
    <cellStyle name="40 % - Accent6 5 3" xfId="1309"/>
    <cellStyle name="40 % - Accent6 5 4" xfId="1310"/>
    <cellStyle name="40 % - Accent6 6" xfId="1311"/>
    <cellStyle name="40 % - Accent6 6 2" xfId="1312"/>
    <cellStyle name="40 % - Accent6 6 3" xfId="1313"/>
    <cellStyle name="40 % - Accent6 6 4" xfId="1314"/>
    <cellStyle name="40 % - Accent6 7" xfId="1315"/>
    <cellStyle name="40 % - Accent6 7 2" xfId="1316"/>
    <cellStyle name="40 % - Accent6 7 3" xfId="1317"/>
    <cellStyle name="40 % - Accent6 7 4" xfId="1318"/>
    <cellStyle name="40 % - Accent6 8" xfId="1319"/>
    <cellStyle name="40 % - Accent6 8 2" xfId="1320"/>
    <cellStyle name="40 % - Accent6 8 3" xfId="1321"/>
    <cellStyle name="40 % - Accent6 8 4" xfId="1322"/>
    <cellStyle name="40 % - Accent6 9" xfId="1323"/>
    <cellStyle name="40 % - Accent6 9 2" xfId="1324"/>
    <cellStyle name="40 % - Accent6 9 3" xfId="1325"/>
    <cellStyle name="40 % - Accent6 9 4" xfId="1326"/>
    <cellStyle name="40% - Accent1" xfId="1327"/>
    <cellStyle name="40% - Accent1 2" xfId="1328"/>
    <cellStyle name="40% - Accent1 3" xfId="1329"/>
    <cellStyle name="40% - Accent1 4" xfId="1330"/>
    <cellStyle name="40% - Accent2" xfId="1331"/>
    <cellStyle name="40% - Accent2 2" xfId="1332"/>
    <cellStyle name="40% - Accent2 3" xfId="1333"/>
    <cellStyle name="40% - Accent2 4" xfId="1334"/>
    <cellStyle name="40% - Accent3" xfId="1335"/>
    <cellStyle name="40% - Accent3 2" xfId="1336"/>
    <cellStyle name="40% - Accent3 3" xfId="1337"/>
    <cellStyle name="40% - Accent3 4" xfId="1338"/>
    <cellStyle name="40% - Accent4" xfId="1339"/>
    <cellStyle name="40% - Accent4 2" xfId="1340"/>
    <cellStyle name="40% - Accent4 3" xfId="1341"/>
    <cellStyle name="40% - Accent4 4" xfId="1342"/>
    <cellStyle name="40% - Accent5" xfId="1343"/>
    <cellStyle name="40% - Accent5 2" xfId="1344"/>
    <cellStyle name="40% - Accent5 3" xfId="1345"/>
    <cellStyle name="40% - Accent5 4" xfId="1346"/>
    <cellStyle name="40% - Accent6" xfId="1347"/>
    <cellStyle name="40% - Accent6 2" xfId="1348"/>
    <cellStyle name="40% - Accent6 3" xfId="1349"/>
    <cellStyle name="40% - Accent6 4" xfId="1350"/>
    <cellStyle name="60 % - Accent1 10" xfId="1351"/>
    <cellStyle name="60 % - Accent1 11" xfId="1352"/>
    <cellStyle name="60 % - Accent1 12" xfId="1353"/>
    <cellStyle name="60 % - Accent1 13" xfId="1354"/>
    <cellStyle name="60 % - Accent1 14" xfId="1355"/>
    <cellStyle name="60 % - Accent1 15" xfId="1356"/>
    <cellStyle name="60 % - Accent1 16" xfId="1357"/>
    <cellStyle name="60 % - Accent1 17" xfId="1358"/>
    <cellStyle name="60 % - Accent1 18" xfId="1359"/>
    <cellStyle name="60 % - Accent1 19" xfId="1360"/>
    <cellStyle name="60 % - Accent1 2" xfId="1361"/>
    <cellStyle name="60 % - Accent1 2 2" xfId="1362"/>
    <cellStyle name="60 % - Accent1 2 3" xfId="1363"/>
    <cellStyle name="60 % - Accent1 2 4" xfId="1364"/>
    <cellStyle name="60 % - Accent1 2 5" xfId="1365"/>
    <cellStyle name="60 % - Accent1 2 6" xfId="1366"/>
    <cellStyle name="60 % - Accent1 20" xfId="1367"/>
    <cellStyle name="60 % - Accent1 21" xfId="1368"/>
    <cellStyle name="60 % - Accent1 22" xfId="1369"/>
    <cellStyle name="60 % - Accent1 3" xfId="1370"/>
    <cellStyle name="60 % - Accent1 4" xfId="1371"/>
    <cellStyle name="60 % - Accent1 4 2" xfId="1372"/>
    <cellStyle name="60 % - Accent1 5" xfId="1373"/>
    <cellStyle name="60 % - Accent1 6" xfId="1374"/>
    <cellStyle name="60 % - Accent1 7" xfId="1375"/>
    <cellStyle name="60 % - Accent1 8" xfId="1376"/>
    <cellStyle name="60 % - Accent1 9" xfId="1377"/>
    <cellStyle name="60 % - Accent2 10" xfId="1378"/>
    <cellStyle name="60 % - Accent2 11" xfId="1379"/>
    <cellStyle name="60 % - Accent2 12" xfId="1380"/>
    <cellStyle name="60 % - Accent2 13" xfId="1381"/>
    <cellStyle name="60 % - Accent2 14" xfId="1382"/>
    <cellStyle name="60 % - Accent2 15" xfId="1383"/>
    <cellStyle name="60 % - Accent2 16" xfId="1384"/>
    <cellStyle name="60 % - Accent2 17" xfId="1385"/>
    <cellStyle name="60 % - Accent2 18" xfId="1386"/>
    <cellStyle name="60 % - Accent2 19" xfId="1387"/>
    <cellStyle name="60 % - Accent2 2" xfId="1388"/>
    <cellStyle name="60 % - Accent2 2 2" xfId="1389"/>
    <cellStyle name="60 % - Accent2 2 3" xfId="1390"/>
    <cellStyle name="60 % - Accent2 2 4" xfId="1391"/>
    <cellStyle name="60 % - Accent2 2 5" xfId="1392"/>
    <cellStyle name="60 % - Accent2 2 6" xfId="1393"/>
    <cellStyle name="60 % - Accent2 20" xfId="1394"/>
    <cellStyle name="60 % - Accent2 21" xfId="1395"/>
    <cellStyle name="60 % - Accent2 22" xfId="1396"/>
    <cellStyle name="60 % - Accent2 3" xfId="1397"/>
    <cellStyle name="60 % - Accent2 4" xfId="1398"/>
    <cellStyle name="60 % - Accent2 4 2" xfId="1399"/>
    <cellStyle name="60 % - Accent2 5" xfId="1400"/>
    <cellStyle name="60 % - Accent2 6" xfId="1401"/>
    <cellStyle name="60 % - Accent2 7" xfId="1402"/>
    <cellStyle name="60 % - Accent2 8" xfId="1403"/>
    <cellStyle name="60 % - Accent2 9" xfId="1404"/>
    <cellStyle name="60 % - Accent3 10" xfId="1405"/>
    <cellStyle name="60 % - Accent3 11" xfId="1406"/>
    <cellStyle name="60 % - Accent3 12" xfId="1407"/>
    <cellStyle name="60 % - Accent3 13" xfId="1408"/>
    <cellStyle name="60 % - Accent3 14" xfId="1409"/>
    <cellStyle name="60 % - Accent3 15" xfId="1410"/>
    <cellStyle name="60 % - Accent3 16" xfId="1411"/>
    <cellStyle name="60 % - Accent3 17" xfId="1412"/>
    <cellStyle name="60 % - Accent3 18" xfId="1413"/>
    <cellStyle name="60 % - Accent3 19" xfId="1414"/>
    <cellStyle name="60 % - Accent3 2" xfId="1415"/>
    <cellStyle name="60 % - Accent3 2 2" xfId="1416"/>
    <cellStyle name="60 % - Accent3 2 3" xfId="1417"/>
    <cellStyle name="60 % - Accent3 2 4" xfId="1418"/>
    <cellStyle name="60 % - Accent3 2 5" xfId="1419"/>
    <cellStyle name="60 % - Accent3 2 6" xfId="1420"/>
    <cellStyle name="60 % - Accent3 20" xfId="1421"/>
    <cellStyle name="60 % - Accent3 21" xfId="1422"/>
    <cellStyle name="60 % - Accent3 22" xfId="1423"/>
    <cellStyle name="60 % - Accent3 3" xfId="1424"/>
    <cellStyle name="60 % - Accent3 4" xfId="1425"/>
    <cellStyle name="60 % - Accent3 4 2" xfId="1426"/>
    <cellStyle name="60 % - Accent3 5" xfId="1427"/>
    <cellStyle name="60 % - Accent3 6" xfId="1428"/>
    <cellStyle name="60 % - Accent3 7" xfId="1429"/>
    <cellStyle name="60 % - Accent3 8" xfId="1430"/>
    <cellStyle name="60 % - Accent3 9" xfId="1431"/>
    <cellStyle name="60 % - Accent4 10" xfId="1432"/>
    <cellStyle name="60 % - Accent4 11" xfId="1433"/>
    <cellStyle name="60 % - Accent4 12" xfId="1434"/>
    <cellStyle name="60 % - Accent4 13" xfId="1435"/>
    <cellStyle name="60 % - Accent4 14" xfId="1436"/>
    <cellStyle name="60 % - Accent4 15" xfId="1437"/>
    <cellStyle name="60 % - Accent4 16" xfId="1438"/>
    <cellStyle name="60 % - Accent4 17" xfId="1439"/>
    <cellStyle name="60 % - Accent4 18" xfId="1440"/>
    <cellStyle name="60 % - Accent4 19" xfId="1441"/>
    <cellStyle name="60 % - Accent4 2" xfId="1442"/>
    <cellStyle name="60 % - Accent4 2 2" xfId="1443"/>
    <cellStyle name="60 % - Accent4 2 3" xfId="1444"/>
    <cellStyle name="60 % - Accent4 2 4" xfId="1445"/>
    <cellStyle name="60 % - Accent4 2 5" xfId="1446"/>
    <cellStyle name="60 % - Accent4 2 6" xfId="1447"/>
    <cellStyle name="60 % - Accent4 20" xfId="1448"/>
    <cellStyle name="60 % - Accent4 21" xfId="1449"/>
    <cellStyle name="60 % - Accent4 22" xfId="1450"/>
    <cellStyle name="60 % - Accent4 3" xfId="1451"/>
    <cellStyle name="60 % - Accent4 4" xfId="1452"/>
    <cellStyle name="60 % - Accent4 4 2" xfId="1453"/>
    <cellStyle name="60 % - Accent4 5" xfId="1454"/>
    <cellStyle name="60 % - Accent4 6" xfId="1455"/>
    <cellStyle name="60 % - Accent4 7" xfId="1456"/>
    <cellStyle name="60 % - Accent4 8" xfId="1457"/>
    <cellStyle name="60 % - Accent4 9" xfId="1458"/>
    <cellStyle name="60 % - Accent5 10" xfId="1459"/>
    <cellStyle name="60 % - Accent5 11" xfId="1460"/>
    <cellStyle name="60 % - Accent5 12" xfId="1461"/>
    <cellStyle name="60 % - Accent5 13" xfId="1462"/>
    <cellStyle name="60 % - Accent5 14" xfId="1463"/>
    <cellStyle name="60 % - Accent5 15" xfId="1464"/>
    <cellStyle name="60 % - Accent5 16" xfId="1465"/>
    <cellStyle name="60 % - Accent5 17" xfId="1466"/>
    <cellStyle name="60 % - Accent5 18" xfId="1467"/>
    <cellStyle name="60 % - Accent5 19" xfId="1468"/>
    <cellStyle name="60 % - Accent5 2" xfId="1469"/>
    <cellStyle name="60 % - Accent5 2 2" xfId="1470"/>
    <cellStyle name="60 % - Accent5 2 3" xfId="1471"/>
    <cellStyle name="60 % - Accent5 2 4" xfId="1472"/>
    <cellStyle name="60 % - Accent5 2 5" xfId="1473"/>
    <cellStyle name="60 % - Accent5 2 6" xfId="1474"/>
    <cellStyle name="60 % - Accent5 20" xfId="1475"/>
    <cellStyle name="60 % - Accent5 21" xfId="1476"/>
    <cellStyle name="60 % - Accent5 22" xfId="1477"/>
    <cellStyle name="60 % - Accent5 3" xfId="1478"/>
    <cellStyle name="60 % - Accent5 4" xfId="1479"/>
    <cellStyle name="60 % - Accent5 4 2" xfId="1480"/>
    <cellStyle name="60 % - Accent5 5" xfId="1481"/>
    <cellStyle name="60 % - Accent5 6" xfId="1482"/>
    <cellStyle name="60 % - Accent5 7" xfId="1483"/>
    <cellStyle name="60 % - Accent5 8" xfId="1484"/>
    <cellStyle name="60 % - Accent5 9" xfId="1485"/>
    <cellStyle name="60 % - Accent6 10" xfId="1486"/>
    <cellStyle name="60 % - Accent6 11" xfId="1487"/>
    <cellStyle name="60 % - Accent6 12" xfId="1488"/>
    <cellStyle name="60 % - Accent6 13" xfId="1489"/>
    <cellStyle name="60 % - Accent6 14" xfId="1490"/>
    <cellStyle name="60 % - Accent6 15" xfId="1491"/>
    <cellStyle name="60 % - Accent6 16" xfId="1492"/>
    <cellStyle name="60 % - Accent6 17" xfId="1493"/>
    <cellStyle name="60 % - Accent6 18" xfId="1494"/>
    <cellStyle name="60 % - Accent6 19" xfId="1495"/>
    <cellStyle name="60 % - Accent6 2" xfId="1496"/>
    <cellStyle name="60 % - Accent6 2 2" xfId="1497"/>
    <cellStyle name="60 % - Accent6 2 3" xfId="1498"/>
    <cellStyle name="60 % - Accent6 2 4" xfId="1499"/>
    <cellStyle name="60 % - Accent6 2 5" xfId="1500"/>
    <cellStyle name="60 % - Accent6 2 6" xfId="1501"/>
    <cellStyle name="60 % - Accent6 20" xfId="1502"/>
    <cellStyle name="60 % - Accent6 21" xfId="1503"/>
    <cellStyle name="60 % - Accent6 22" xfId="1504"/>
    <cellStyle name="60 % - Accent6 3" xfId="1505"/>
    <cellStyle name="60 % - Accent6 4" xfId="1506"/>
    <cellStyle name="60 % - Accent6 4 2" xfId="1507"/>
    <cellStyle name="60 % - Accent6 5" xfId="1508"/>
    <cellStyle name="60 % - Accent6 6" xfId="1509"/>
    <cellStyle name="60 % - Accent6 7" xfId="1510"/>
    <cellStyle name="60 % - Accent6 8" xfId="1511"/>
    <cellStyle name="60 % - Accent6 9" xfId="1512"/>
    <cellStyle name="60% - Accent1" xfId="1513"/>
    <cellStyle name="60% - Accent2" xfId="1514"/>
    <cellStyle name="60% - Accent3" xfId="1515"/>
    <cellStyle name="60% - Accent4" xfId="1516"/>
    <cellStyle name="60% - Accent5" xfId="1517"/>
    <cellStyle name="60% - Accent6" xfId="1518"/>
    <cellStyle name="Accent1 10" xfId="1519"/>
    <cellStyle name="Accent1 11" xfId="1520"/>
    <cellStyle name="Accent1 12" xfId="1521"/>
    <cellStyle name="Accent1 13" xfId="1522"/>
    <cellStyle name="Accent1 14" xfId="1523"/>
    <cellStyle name="Accent1 15" xfId="1524"/>
    <cellStyle name="Accent1 16" xfId="1525"/>
    <cellStyle name="Accent1 17" xfId="1526"/>
    <cellStyle name="Accent1 18" xfId="1527"/>
    <cellStyle name="Accent1 19" xfId="1528"/>
    <cellStyle name="Accent1 2" xfId="1529"/>
    <cellStyle name="Accent1 2 2" xfId="1530"/>
    <cellStyle name="Accent1 2 3" xfId="1531"/>
    <cellStyle name="Accent1 2 4" xfId="1532"/>
    <cellStyle name="Accent1 2 5" xfId="1533"/>
    <cellStyle name="Accent1 2 6" xfId="1534"/>
    <cellStyle name="Accent1 20" xfId="1535"/>
    <cellStyle name="Accent1 21" xfId="1536"/>
    <cellStyle name="Accent1 22" xfId="1537"/>
    <cellStyle name="Accent1 3" xfId="1538"/>
    <cellStyle name="Accent1 4" xfId="1539"/>
    <cellStyle name="Accent1 4 2" xfId="1540"/>
    <cellStyle name="Accent1 5" xfId="1541"/>
    <cellStyle name="Accent1 6" xfId="1542"/>
    <cellStyle name="Accent1 7" xfId="1543"/>
    <cellStyle name="Accent1 8" xfId="1544"/>
    <cellStyle name="Accent1 9" xfId="1545"/>
    <cellStyle name="Accent2 10" xfId="1546"/>
    <cellStyle name="Accent2 11" xfId="1547"/>
    <cellStyle name="Accent2 12" xfId="1548"/>
    <cellStyle name="Accent2 13" xfId="1549"/>
    <cellStyle name="Accent2 14" xfId="1550"/>
    <cellStyle name="Accent2 15" xfId="1551"/>
    <cellStyle name="Accent2 16" xfId="1552"/>
    <cellStyle name="Accent2 17" xfId="1553"/>
    <cellStyle name="Accent2 18" xfId="1554"/>
    <cellStyle name="Accent2 19" xfId="1555"/>
    <cellStyle name="Accent2 2" xfId="1556"/>
    <cellStyle name="Accent2 2 2" xfId="1557"/>
    <cellStyle name="Accent2 2 3" xfId="1558"/>
    <cellStyle name="Accent2 2 4" xfId="1559"/>
    <cellStyle name="Accent2 2 5" xfId="1560"/>
    <cellStyle name="Accent2 2 6" xfId="1561"/>
    <cellStyle name="Accent2 20" xfId="1562"/>
    <cellStyle name="Accent2 21" xfId="1563"/>
    <cellStyle name="Accent2 22" xfId="1564"/>
    <cellStyle name="Accent2 3" xfId="1565"/>
    <cellStyle name="Accent2 4" xfId="1566"/>
    <cellStyle name="Accent2 4 2" xfId="1567"/>
    <cellStyle name="Accent2 5" xfId="1568"/>
    <cellStyle name="Accent2 6" xfId="1569"/>
    <cellStyle name="Accent2 7" xfId="1570"/>
    <cellStyle name="Accent2 8" xfId="1571"/>
    <cellStyle name="Accent2 9" xfId="1572"/>
    <cellStyle name="Accent3 10" xfId="1573"/>
    <cellStyle name="Accent3 11" xfId="1574"/>
    <cellStyle name="Accent3 12" xfId="1575"/>
    <cellStyle name="Accent3 13" xfId="1576"/>
    <cellStyle name="Accent3 14" xfId="1577"/>
    <cellStyle name="Accent3 15" xfId="1578"/>
    <cellStyle name="Accent3 16" xfId="1579"/>
    <cellStyle name="Accent3 17" xfId="1580"/>
    <cellStyle name="Accent3 18" xfId="1581"/>
    <cellStyle name="Accent3 19" xfId="1582"/>
    <cellStyle name="Accent3 2" xfId="1583"/>
    <cellStyle name="Accent3 2 2" xfId="1584"/>
    <cellStyle name="Accent3 2 3" xfId="1585"/>
    <cellStyle name="Accent3 2 4" xfId="1586"/>
    <cellStyle name="Accent3 2 5" xfId="1587"/>
    <cellStyle name="Accent3 2 6" xfId="1588"/>
    <cellStyle name="Accent3 20" xfId="1589"/>
    <cellStyle name="Accent3 21" xfId="1590"/>
    <cellStyle name="Accent3 22" xfId="1591"/>
    <cellStyle name="Accent3 3" xfId="1592"/>
    <cellStyle name="Accent3 4" xfId="1593"/>
    <cellStyle name="Accent3 4 2" xfId="1594"/>
    <cellStyle name="Accent3 5" xfId="1595"/>
    <cellStyle name="Accent3 6" xfId="1596"/>
    <cellStyle name="Accent3 7" xfId="1597"/>
    <cellStyle name="Accent3 8" xfId="1598"/>
    <cellStyle name="Accent3 9" xfId="1599"/>
    <cellStyle name="Accent4 10" xfId="1600"/>
    <cellStyle name="Accent4 11" xfId="1601"/>
    <cellStyle name="Accent4 12" xfId="1602"/>
    <cellStyle name="Accent4 13" xfId="1603"/>
    <cellStyle name="Accent4 14" xfId="1604"/>
    <cellStyle name="Accent4 15" xfId="1605"/>
    <cellStyle name="Accent4 16" xfId="1606"/>
    <cellStyle name="Accent4 17" xfId="1607"/>
    <cellStyle name="Accent4 18" xfId="1608"/>
    <cellStyle name="Accent4 19" xfId="1609"/>
    <cellStyle name="Accent4 2" xfId="1610"/>
    <cellStyle name="Accent4 2 2" xfId="1611"/>
    <cellStyle name="Accent4 2 3" xfId="1612"/>
    <cellStyle name="Accent4 2 4" xfId="1613"/>
    <cellStyle name="Accent4 2 5" xfId="1614"/>
    <cellStyle name="Accent4 2 6" xfId="1615"/>
    <cellStyle name="Accent4 20" xfId="1616"/>
    <cellStyle name="Accent4 21" xfId="1617"/>
    <cellStyle name="Accent4 22" xfId="1618"/>
    <cellStyle name="Accent4 3" xfId="1619"/>
    <cellStyle name="Accent4 4" xfId="1620"/>
    <cellStyle name="Accent4 4 2" xfId="1621"/>
    <cellStyle name="Accent4 5" xfId="1622"/>
    <cellStyle name="Accent4 6" xfId="1623"/>
    <cellStyle name="Accent4 7" xfId="1624"/>
    <cellStyle name="Accent4 8" xfId="1625"/>
    <cellStyle name="Accent4 9" xfId="1626"/>
    <cellStyle name="Accent5 10" xfId="1627"/>
    <cellStyle name="Accent5 11" xfId="1628"/>
    <cellStyle name="Accent5 12" xfId="1629"/>
    <cellStyle name="Accent5 13" xfId="1630"/>
    <cellStyle name="Accent5 14" xfId="1631"/>
    <cellStyle name="Accent5 15" xfId="1632"/>
    <cellStyle name="Accent5 16" xfId="1633"/>
    <cellStyle name="Accent5 17" xfId="1634"/>
    <cellStyle name="Accent5 18" xfId="1635"/>
    <cellStyle name="Accent5 19" xfId="1636"/>
    <cellStyle name="Accent5 2" xfId="1637"/>
    <cellStyle name="Accent5 2 2" xfId="1638"/>
    <cellStyle name="Accent5 2 3" xfId="1639"/>
    <cellStyle name="Accent5 2 4" xfId="1640"/>
    <cellStyle name="Accent5 2 5" xfId="1641"/>
    <cellStyle name="Accent5 2 6" xfId="1642"/>
    <cellStyle name="Accent5 20" xfId="1643"/>
    <cellStyle name="Accent5 21" xfId="1644"/>
    <cellStyle name="Accent5 22" xfId="1645"/>
    <cellStyle name="Accent5 3" xfId="1646"/>
    <cellStyle name="Accent5 4" xfId="1647"/>
    <cellStyle name="Accent5 4 2" xfId="1648"/>
    <cellStyle name="Accent5 5" xfId="1649"/>
    <cellStyle name="Accent5 6" xfId="1650"/>
    <cellStyle name="Accent5 7" xfId="1651"/>
    <cellStyle name="Accent5 8" xfId="1652"/>
    <cellStyle name="Accent5 9" xfId="1653"/>
    <cellStyle name="Accent6 10" xfId="1654"/>
    <cellStyle name="Accent6 11" xfId="1655"/>
    <cellStyle name="Accent6 12" xfId="1656"/>
    <cellStyle name="Accent6 13" xfId="1657"/>
    <cellStyle name="Accent6 14" xfId="1658"/>
    <cellStyle name="Accent6 15" xfId="1659"/>
    <cellStyle name="Accent6 16" xfId="1660"/>
    <cellStyle name="Accent6 17" xfId="1661"/>
    <cellStyle name="Accent6 18" xfId="1662"/>
    <cellStyle name="Accent6 19" xfId="1663"/>
    <cellStyle name="Accent6 2" xfId="1664"/>
    <cellStyle name="Accent6 2 2" xfId="1665"/>
    <cellStyle name="Accent6 2 3" xfId="1666"/>
    <cellStyle name="Accent6 2 4" xfId="1667"/>
    <cellStyle name="Accent6 2 5" xfId="1668"/>
    <cellStyle name="Accent6 2 6" xfId="1669"/>
    <cellStyle name="Accent6 20" xfId="1670"/>
    <cellStyle name="Accent6 21" xfId="1671"/>
    <cellStyle name="Accent6 22" xfId="1672"/>
    <cellStyle name="Accent6 3" xfId="1673"/>
    <cellStyle name="Accent6 4" xfId="1674"/>
    <cellStyle name="Accent6 4 2" xfId="1675"/>
    <cellStyle name="Accent6 5" xfId="1676"/>
    <cellStyle name="Accent6 6" xfId="1677"/>
    <cellStyle name="Accent6 7" xfId="1678"/>
    <cellStyle name="Accent6 8" xfId="1679"/>
    <cellStyle name="Accent6 9" xfId="1680"/>
    <cellStyle name="Avertissement 10" xfId="1681"/>
    <cellStyle name="Avertissement 11" xfId="1682"/>
    <cellStyle name="Avertissement 12" xfId="1683"/>
    <cellStyle name="Avertissement 13" xfId="1684"/>
    <cellStyle name="Avertissement 14" xfId="1685"/>
    <cellStyle name="Avertissement 15" xfId="1686"/>
    <cellStyle name="Avertissement 16" xfId="1687"/>
    <cellStyle name="Avertissement 17" xfId="1688"/>
    <cellStyle name="Avertissement 18" xfId="1689"/>
    <cellStyle name="Avertissement 19" xfId="1690"/>
    <cellStyle name="Avertissement 2" xfId="1691"/>
    <cellStyle name="Avertissement 2 2" xfId="1692"/>
    <cellStyle name="Avertissement 2 3" xfId="1693"/>
    <cellStyle name="Avertissement 2 4" xfId="1694"/>
    <cellStyle name="Avertissement 2 5" xfId="1695"/>
    <cellStyle name="Avertissement 2 6" xfId="1696"/>
    <cellStyle name="Avertissement 20" xfId="1697"/>
    <cellStyle name="Avertissement 21" xfId="1698"/>
    <cellStyle name="Avertissement 22" xfId="1699"/>
    <cellStyle name="Avertissement 3" xfId="1700"/>
    <cellStyle name="Avertissement 4" xfId="1701"/>
    <cellStyle name="Avertissement 4 2" xfId="1702"/>
    <cellStyle name="Avertissement 5" xfId="1703"/>
    <cellStyle name="Avertissement 6" xfId="1704"/>
    <cellStyle name="Avertissement 7" xfId="1705"/>
    <cellStyle name="Avertissement 8" xfId="1706"/>
    <cellStyle name="Avertissement 9" xfId="1707"/>
    <cellStyle name="Bad" xfId="1708"/>
    <cellStyle name="Calcul 10" xfId="1709"/>
    <cellStyle name="Calcul 11" xfId="1710"/>
    <cellStyle name="Calcul 12" xfId="1711"/>
    <cellStyle name="Calcul 13" xfId="1712"/>
    <cellStyle name="Calcul 14" xfId="1713"/>
    <cellStyle name="Calcul 15" xfId="1714"/>
    <cellStyle name="Calcul 16" xfId="1715"/>
    <cellStyle name="Calcul 17" xfId="1716"/>
    <cellStyle name="Calcul 18" xfId="1717"/>
    <cellStyle name="Calcul 19" xfId="1718"/>
    <cellStyle name="Calcul 2" xfId="1719"/>
    <cellStyle name="Calcul 2 2" xfId="1720"/>
    <cellStyle name="Calcul 2 3" xfId="1721"/>
    <cellStyle name="Calcul 2 4" xfId="1722"/>
    <cellStyle name="Calcul 2 5" xfId="1723"/>
    <cellStyle name="Calcul 2 6" xfId="1724"/>
    <cellStyle name="Calcul 20" xfId="1725"/>
    <cellStyle name="Calcul 21" xfId="1726"/>
    <cellStyle name="Calcul 22" xfId="1727"/>
    <cellStyle name="Calcul 3" xfId="1728"/>
    <cellStyle name="Calcul 4" xfId="1729"/>
    <cellStyle name="Calcul 4 2" xfId="1730"/>
    <cellStyle name="Calcul 5" xfId="1731"/>
    <cellStyle name="Calcul 6" xfId="1732"/>
    <cellStyle name="Calcul 7" xfId="1733"/>
    <cellStyle name="Calcul 8" xfId="1734"/>
    <cellStyle name="Calcul 9" xfId="1735"/>
    <cellStyle name="Calculation" xfId="1736"/>
    <cellStyle name="Cellule liée 10" xfId="1737"/>
    <cellStyle name="Cellule liée 11" xfId="1738"/>
    <cellStyle name="Cellule liée 12" xfId="1739"/>
    <cellStyle name="Cellule liée 13" xfId="1740"/>
    <cellStyle name="Cellule liée 14" xfId="1741"/>
    <cellStyle name="Cellule liée 15" xfId="1742"/>
    <cellStyle name="Cellule liée 16" xfId="1743"/>
    <cellStyle name="Cellule liée 17" xfId="1744"/>
    <cellStyle name="Cellule liée 18" xfId="1745"/>
    <cellStyle name="Cellule liée 19" xfId="1746"/>
    <cellStyle name="Cellule liée 2" xfId="1747"/>
    <cellStyle name="Cellule liée 2 2" xfId="1748"/>
    <cellStyle name="Cellule liée 2 3" xfId="1749"/>
    <cellStyle name="Cellule liée 2 4" xfId="1750"/>
    <cellStyle name="Cellule liée 2 5" xfId="1751"/>
    <cellStyle name="Cellule liée 2 6" xfId="1752"/>
    <cellStyle name="Cellule liée 20" xfId="1753"/>
    <cellStyle name="Cellule liée 21" xfId="1754"/>
    <cellStyle name="Cellule liée 22" xfId="1755"/>
    <cellStyle name="Cellule liée 3" xfId="1756"/>
    <cellStyle name="Cellule liée 4" xfId="1757"/>
    <cellStyle name="Cellule liée 4 2" xfId="1758"/>
    <cellStyle name="Cellule liée 5" xfId="1759"/>
    <cellStyle name="Cellule liée 6" xfId="1760"/>
    <cellStyle name="Cellule liée 7" xfId="1761"/>
    <cellStyle name="Cellule liée 8" xfId="1762"/>
    <cellStyle name="Cellule liée 9" xfId="1763"/>
    <cellStyle name="Check Cell" xfId="1764"/>
    <cellStyle name="Commentaire 10" xfId="1765"/>
    <cellStyle name="Commentaire 11" xfId="1766"/>
    <cellStyle name="Commentaire 12" xfId="1767"/>
    <cellStyle name="Commentaire 13" xfId="1768"/>
    <cellStyle name="Commentaire 14" xfId="1769"/>
    <cellStyle name="Commentaire 15" xfId="1770"/>
    <cellStyle name="Commentaire 16" xfId="1771"/>
    <cellStyle name="Commentaire 17" xfId="1772"/>
    <cellStyle name="Commentaire 18" xfId="1773"/>
    <cellStyle name="Commentaire 19" xfId="1774"/>
    <cellStyle name="Commentaire 2" xfId="1775"/>
    <cellStyle name="Commentaire 2 2" xfId="1776"/>
    <cellStyle name="Commentaire 2 2 2" xfId="1777"/>
    <cellStyle name="Commentaire 2 3" xfId="1778"/>
    <cellStyle name="Commentaire 2 3 2" xfId="1779"/>
    <cellStyle name="Commentaire 2 4" xfId="1780"/>
    <cellStyle name="Commentaire 2 4 2" xfId="1781"/>
    <cellStyle name="Commentaire 2 5" xfId="1782"/>
    <cellStyle name="Commentaire 2 6" xfId="1783"/>
    <cellStyle name="Commentaire 2 7" xfId="1784"/>
    <cellStyle name="Commentaire 2 7 2" xfId="1785"/>
    <cellStyle name="Commentaire 2 7 3" xfId="1786"/>
    <cellStyle name="Commentaire 2 7 4" xfId="1787"/>
    <cellStyle name="Commentaire 20" xfId="1788"/>
    <cellStyle name="Commentaire 21" xfId="1789"/>
    <cellStyle name="Commentaire 22" xfId="1790"/>
    <cellStyle name="Commentaire 3" xfId="1791"/>
    <cellStyle name="Commentaire 3 2" xfId="1792"/>
    <cellStyle name="Commentaire 4" xfId="1793"/>
    <cellStyle name="Commentaire 4 2" xfId="1794"/>
    <cellStyle name="Commentaire 4 2 2" xfId="1795"/>
    <cellStyle name="Commentaire 4 3" xfId="1796"/>
    <cellStyle name="Commentaire 5" xfId="1797"/>
    <cellStyle name="Commentaire 6" xfId="1798"/>
    <cellStyle name="Commentaire 7" xfId="1799"/>
    <cellStyle name="Commentaire 8" xfId="1800"/>
    <cellStyle name="Commentaire 9" xfId="1801"/>
    <cellStyle name="Entrée 10" xfId="1802"/>
    <cellStyle name="Entrée 11" xfId="1803"/>
    <cellStyle name="Entrée 12" xfId="1804"/>
    <cellStyle name="Entrée 13" xfId="1805"/>
    <cellStyle name="Entrée 14" xfId="1806"/>
    <cellStyle name="Entrée 15" xfId="1807"/>
    <cellStyle name="Entrée 16" xfId="1808"/>
    <cellStyle name="Entrée 17" xfId="1809"/>
    <cellStyle name="Entrée 18" xfId="1810"/>
    <cellStyle name="Entrée 19" xfId="1811"/>
    <cellStyle name="Entrée 2" xfId="1812"/>
    <cellStyle name="Entrée 2 2" xfId="1813"/>
    <cellStyle name="Entrée 2 3" xfId="1814"/>
    <cellStyle name="Entrée 2 4" xfId="1815"/>
    <cellStyle name="Entrée 2 5" xfId="1816"/>
    <cellStyle name="Entrée 2 6" xfId="1817"/>
    <cellStyle name="Entrée 20" xfId="1818"/>
    <cellStyle name="Entrée 21" xfId="1819"/>
    <cellStyle name="Entrée 22" xfId="1820"/>
    <cellStyle name="Entrée 3" xfId="1821"/>
    <cellStyle name="Entrée 4" xfId="1822"/>
    <cellStyle name="Entrée 4 2" xfId="1823"/>
    <cellStyle name="Entrée 5" xfId="1824"/>
    <cellStyle name="Entrée 6" xfId="1825"/>
    <cellStyle name="Entrée 7" xfId="1826"/>
    <cellStyle name="Entrée 8" xfId="1827"/>
    <cellStyle name="Entrée 9" xfId="1828"/>
    <cellStyle name="Euro" xfId="1829"/>
    <cellStyle name="Euro 3" xfId="2298"/>
    <cellStyle name="Explanatory Text" xfId="1830"/>
    <cellStyle name="Good" xfId="1831"/>
    <cellStyle name="Heading 1" xfId="1832"/>
    <cellStyle name="Heading 2" xfId="1833"/>
    <cellStyle name="Heading 3" xfId="1834"/>
    <cellStyle name="Heading 4" xfId="1835"/>
    <cellStyle name="Input" xfId="1836"/>
    <cellStyle name="Insatisfaisant 10" xfId="1837"/>
    <cellStyle name="Insatisfaisant 11" xfId="1838"/>
    <cellStyle name="Insatisfaisant 12" xfId="1839"/>
    <cellStyle name="Insatisfaisant 13" xfId="1840"/>
    <cellStyle name="Insatisfaisant 14" xfId="1841"/>
    <cellStyle name="Insatisfaisant 15" xfId="1842"/>
    <cellStyle name="Insatisfaisant 16" xfId="1843"/>
    <cellStyle name="Insatisfaisant 17" xfId="1844"/>
    <cellStyle name="Insatisfaisant 18" xfId="1845"/>
    <cellStyle name="Insatisfaisant 19" xfId="1846"/>
    <cellStyle name="Insatisfaisant 2" xfId="1847"/>
    <cellStyle name="Insatisfaisant 2 2" xfId="1848"/>
    <cellStyle name="Insatisfaisant 2 3" xfId="1849"/>
    <cellStyle name="Insatisfaisant 2 4" xfId="1850"/>
    <cellStyle name="Insatisfaisant 2 5" xfId="1851"/>
    <cellStyle name="Insatisfaisant 2 6" xfId="1852"/>
    <cellStyle name="Insatisfaisant 20" xfId="1853"/>
    <cellStyle name="Insatisfaisant 21" xfId="1854"/>
    <cellStyle name="Insatisfaisant 22" xfId="1855"/>
    <cellStyle name="Insatisfaisant 3" xfId="1856"/>
    <cellStyle name="Insatisfaisant 4" xfId="1857"/>
    <cellStyle name="Insatisfaisant 4 2" xfId="1858"/>
    <cellStyle name="Insatisfaisant 5" xfId="1859"/>
    <cellStyle name="Insatisfaisant 6" xfId="1860"/>
    <cellStyle name="Insatisfaisant 7" xfId="1861"/>
    <cellStyle name="Insatisfaisant 8" xfId="1862"/>
    <cellStyle name="Insatisfaisant 9" xfId="1863"/>
    <cellStyle name="Linked Cell" xfId="1864"/>
    <cellStyle name="Milliers 2" xfId="1865"/>
    <cellStyle name="Milliers 2 2" xfId="1866"/>
    <cellStyle name="Milliers 2 8" xfId="2299"/>
    <cellStyle name="Neutral" xfId="1867"/>
    <cellStyle name="Neutre 10" xfId="1868"/>
    <cellStyle name="Neutre 11" xfId="1869"/>
    <cellStyle name="Neutre 12" xfId="1870"/>
    <cellStyle name="Neutre 13" xfId="1871"/>
    <cellStyle name="Neutre 14" xfId="1872"/>
    <cellStyle name="Neutre 15" xfId="1873"/>
    <cellStyle name="Neutre 16" xfId="1874"/>
    <cellStyle name="Neutre 17" xfId="1875"/>
    <cellStyle name="Neutre 18" xfId="1876"/>
    <cellStyle name="Neutre 19" xfId="1877"/>
    <cellStyle name="Neutre 2" xfId="1878"/>
    <cellStyle name="Neutre 2 2" xfId="1879"/>
    <cellStyle name="Neutre 2 3" xfId="1880"/>
    <cellStyle name="Neutre 2 4" xfId="1881"/>
    <cellStyle name="Neutre 2 5" xfId="1882"/>
    <cellStyle name="Neutre 2 6" xfId="1883"/>
    <cellStyle name="Neutre 20" xfId="1884"/>
    <cellStyle name="Neutre 21" xfId="1885"/>
    <cellStyle name="Neutre 22" xfId="1886"/>
    <cellStyle name="Neutre 3" xfId="1887"/>
    <cellStyle name="Neutre 4" xfId="1888"/>
    <cellStyle name="Neutre 4 2" xfId="1889"/>
    <cellStyle name="Neutre 5" xfId="1890"/>
    <cellStyle name="Neutre 6" xfId="1891"/>
    <cellStyle name="Neutre 7" xfId="1892"/>
    <cellStyle name="Neutre 8" xfId="1893"/>
    <cellStyle name="Neutre 9" xfId="1894"/>
    <cellStyle name="Normal" xfId="0" builtinId="0"/>
    <cellStyle name="Normal 10" xfId="1895"/>
    <cellStyle name="Normal 11" xfId="1896"/>
    <cellStyle name="Normal 11 3" xfId="2297"/>
    <cellStyle name="Normal 12" xfId="1897"/>
    <cellStyle name="Normal 13" xfId="1898"/>
    <cellStyle name="Normal 14" xfId="1899"/>
    <cellStyle name="Normal 14 2" xfId="1900"/>
    <cellStyle name="Normal 14 3" xfId="4"/>
    <cellStyle name="Normal 15" xfId="1901"/>
    <cellStyle name="Normal 16" xfId="1902"/>
    <cellStyle name="Normal 17" xfId="1903"/>
    <cellStyle name="Normal 17 3" xfId="2289"/>
    <cellStyle name="Normal 18" xfId="1904"/>
    <cellStyle name="Normal 19" xfId="1905"/>
    <cellStyle name="Normal 2" xfId="1906"/>
    <cellStyle name="Normal 2 10" xfId="1907"/>
    <cellStyle name="Normal 2 10 3" xfId="5"/>
    <cellStyle name="Normal 2 11" xfId="1908"/>
    <cellStyle name="Normal 2 12" xfId="1909"/>
    <cellStyle name="Normal 2 13" xfId="1910"/>
    <cellStyle name="Normal 2 14" xfId="1911"/>
    <cellStyle name="Normal 2 15" xfId="1912"/>
    <cellStyle name="Normal 2 16" xfId="1913"/>
    <cellStyle name="Normal 2 17" xfId="1914"/>
    <cellStyle name="Normal 2 18" xfId="1915"/>
    <cellStyle name="Normal 2 19" xfId="1916"/>
    <cellStyle name="Normal 2 2" xfId="1917"/>
    <cellStyle name="Normal 2 2 2" xfId="1918"/>
    <cellStyle name="Normal 2 2 4" xfId="1919"/>
    <cellStyle name="Normal 2 20" xfId="1920"/>
    <cellStyle name="Normal 2 21" xfId="1921"/>
    <cellStyle name="Normal 2 22" xfId="1922"/>
    <cellStyle name="Normal 2 23" xfId="1923"/>
    <cellStyle name="Normal 2 24" xfId="1924"/>
    <cellStyle name="Normal 2 25" xfId="1925"/>
    <cellStyle name="Normal 2 25 3" xfId="2296"/>
    <cellStyle name="Normal 2 26" xfId="1926"/>
    <cellStyle name="Normal 2 27" xfId="1927"/>
    <cellStyle name="Normal 2 28" xfId="1928"/>
    <cellStyle name="Normal 2 29" xfId="1929"/>
    <cellStyle name="Normal 2 3" xfId="1930"/>
    <cellStyle name="Normal 2 3 2" xfId="1931"/>
    <cellStyle name="Normal 2 3 4" xfId="1932"/>
    <cellStyle name="Normal 2 30" xfId="1933"/>
    <cellStyle name="Normal 2 31" xfId="1934"/>
    <cellStyle name="Normal 2 32" xfId="1935"/>
    <cellStyle name="Normal 2 36" xfId="1"/>
    <cellStyle name="Normal 2 4" xfId="1936"/>
    <cellStyle name="Normal 2 4 2" xfId="1937"/>
    <cellStyle name="Normal 2 5" xfId="1938"/>
    <cellStyle name="Normal 2 5 2" xfId="1939"/>
    <cellStyle name="Normal 2 6" xfId="1940"/>
    <cellStyle name="Normal 2 7" xfId="1941"/>
    <cellStyle name="Normal 2 8" xfId="1942"/>
    <cellStyle name="Normal 2 8 2" xfId="1943"/>
    <cellStyle name="Normal 2 8 2 2" xfId="2287"/>
    <cellStyle name="Normal 2 8 3" xfId="1944"/>
    <cellStyle name="Normal 2 8 4" xfId="1945"/>
    <cellStyle name="Normal 2 8 5" xfId="1946"/>
    <cellStyle name="Normal 2 8 6" xfId="1947"/>
    <cellStyle name="Normal 2 9" xfId="1948"/>
    <cellStyle name="Normal 20" xfId="1949"/>
    <cellStyle name="Normal 21" xfId="1950"/>
    <cellStyle name="Normal 22" xfId="1951"/>
    <cellStyle name="Normal 22 3" xfId="2290"/>
    <cellStyle name="Normal 23" xfId="1952"/>
    <cellStyle name="Normal 23 3" xfId="2286"/>
    <cellStyle name="Normal 24" xfId="1953"/>
    <cellStyle name="Normal 25" xfId="1954"/>
    <cellStyle name="Normal 26" xfId="1955"/>
    <cellStyle name="Normal 27" xfId="1956"/>
    <cellStyle name="Normal 28" xfId="1957"/>
    <cellStyle name="Normal 28 3" xfId="2293"/>
    <cellStyle name="Normal 29" xfId="1958"/>
    <cellStyle name="Normal 29 3" xfId="2291"/>
    <cellStyle name="Normal 3" xfId="1959"/>
    <cellStyle name="Normal 3 2" xfId="1960"/>
    <cellStyle name="Normal 3 2 3" xfId="2288"/>
    <cellStyle name="Normal 3 3" xfId="1961"/>
    <cellStyle name="Normal 3 4" xfId="3"/>
    <cellStyle name="Normal 30" xfId="1962"/>
    <cellStyle name="Normal 31" xfId="1963"/>
    <cellStyle name="Normal 31 3" xfId="2292"/>
    <cellStyle name="Normal 32" xfId="1964"/>
    <cellStyle name="Normal 33" xfId="2"/>
    <cellStyle name="Normal 33 2" xfId="1965"/>
    <cellStyle name="Normal 33 3" xfId="1966"/>
    <cellStyle name="Normal 34" xfId="2285"/>
    <cellStyle name="Normal 35" xfId="1967"/>
    <cellStyle name="Normal 4" xfId="1968"/>
    <cellStyle name="Normal 4 2" xfId="1969"/>
    <cellStyle name="Normal 4 2 3" xfId="2295"/>
    <cellStyle name="Normal 4 4" xfId="2294"/>
    <cellStyle name="Normal 5" xfId="1970"/>
    <cellStyle name="Normal 5 2" xfId="1971"/>
    <cellStyle name="Normal 6" xfId="1972"/>
    <cellStyle name="Normal 7" xfId="1973"/>
    <cellStyle name="Normal 8" xfId="1974"/>
    <cellStyle name="Normal 9" xfId="1975"/>
    <cellStyle name="Normal_Feuil1" xfId="2300"/>
    <cellStyle name="Note" xfId="1976"/>
    <cellStyle name="Note 2" xfId="1977"/>
    <cellStyle name="Output" xfId="1978"/>
    <cellStyle name="Pourcentage 2" xfId="1979"/>
    <cellStyle name="Pourcentage 2 10" xfId="1980"/>
    <cellStyle name="Pourcentage 2 11" xfId="1981"/>
    <cellStyle name="Pourcentage 2 12" xfId="1982"/>
    <cellStyle name="Pourcentage 2 13" xfId="1983"/>
    <cellStyle name="Pourcentage 2 14" xfId="1984"/>
    <cellStyle name="Pourcentage 2 15" xfId="1985"/>
    <cellStyle name="Pourcentage 2 16" xfId="1986"/>
    <cellStyle name="Pourcentage 2 17" xfId="1987"/>
    <cellStyle name="Pourcentage 2 18" xfId="1988"/>
    <cellStyle name="Pourcentage 2 19" xfId="1989"/>
    <cellStyle name="Pourcentage 2 2" xfId="1990"/>
    <cellStyle name="Pourcentage 2 20" xfId="1991"/>
    <cellStyle name="Pourcentage 2 21" xfId="1992"/>
    <cellStyle name="Pourcentage 2 22" xfId="1993"/>
    <cellStyle name="Pourcentage 2 23" xfId="1994"/>
    <cellStyle name="Pourcentage 2 24" xfId="1995"/>
    <cellStyle name="Pourcentage 2 25" xfId="1996"/>
    <cellStyle name="Pourcentage 2 26" xfId="1997"/>
    <cellStyle name="Pourcentage 2 27" xfId="1998"/>
    <cellStyle name="Pourcentage 2 28" xfId="1999"/>
    <cellStyle name="Pourcentage 2 29" xfId="2000"/>
    <cellStyle name="Pourcentage 2 3" xfId="2001"/>
    <cellStyle name="Pourcentage 2 30" xfId="2002"/>
    <cellStyle name="Pourcentage 2 31" xfId="2003"/>
    <cellStyle name="Pourcentage 2 4" xfId="2004"/>
    <cellStyle name="Pourcentage 2 5" xfId="2005"/>
    <cellStyle name="Pourcentage 2 6" xfId="2006"/>
    <cellStyle name="Pourcentage 2 7" xfId="2007"/>
    <cellStyle name="Pourcentage 2 8" xfId="2008"/>
    <cellStyle name="Pourcentage 2 9" xfId="2009"/>
    <cellStyle name="Pourcentage 3" xfId="2010"/>
    <cellStyle name="Pourcentage 4" xfId="2011"/>
    <cellStyle name="Pourcentage 4 2" xfId="2012"/>
    <cellStyle name="Satisfaisant 10" xfId="2013"/>
    <cellStyle name="Satisfaisant 11" xfId="2014"/>
    <cellStyle name="Satisfaisant 12" xfId="2015"/>
    <cellStyle name="Satisfaisant 13" xfId="2016"/>
    <cellStyle name="Satisfaisant 14" xfId="2017"/>
    <cellStyle name="Satisfaisant 15" xfId="2018"/>
    <cellStyle name="Satisfaisant 16" xfId="2019"/>
    <cellStyle name="Satisfaisant 17" xfId="2020"/>
    <cellStyle name="Satisfaisant 18" xfId="2021"/>
    <cellStyle name="Satisfaisant 19" xfId="2022"/>
    <cellStyle name="Satisfaisant 2" xfId="2023"/>
    <cellStyle name="Satisfaisant 2 2" xfId="2024"/>
    <cellStyle name="Satisfaisant 2 3" xfId="2025"/>
    <cellStyle name="Satisfaisant 2 4" xfId="2026"/>
    <cellStyle name="Satisfaisant 2 5" xfId="2027"/>
    <cellStyle name="Satisfaisant 2 6" xfId="2028"/>
    <cellStyle name="Satisfaisant 20" xfId="2029"/>
    <cellStyle name="Satisfaisant 21" xfId="2030"/>
    <cellStyle name="Satisfaisant 22" xfId="2031"/>
    <cellStyle name="Satisfaisant 3" xfId="2032"/>
    <cellStyle name="Satisfaisant 4" xfId="2033"/>
    <cellStyle name="Satisfaisant 4 2" xfId="2034"/>
    <cellStyle name="Satisfaisant 5" xfId="2035"/>
    <cellStyle name="Satisfaisant 6" xfId="2036"/>
    <cellStyle name="Satisfaisant 7" xfId="2037"/>
    <cellStyle name="Satisfaisant 8" xfId="2038"/>
    <cellStyle name="Satisfaisant 9" xfId="2039"/>
    <cellStyle name="Sortie 10" xfId="2040"/>
    <cellStyle name="Sortie 11" xfId="2041"/>
    <cellStyle name="Sortie 12" xfId="2042"/>
    <cellStyle name="Sortie 13" xfId="2043"/>
    <cellStyle name="Sortie 14" xfId="2044"/>
    <cellStyle name="Sortie 15" xfId="2045"/>
    <cellStyle name="Sortie 16" xfId="2046"/>
    <cellStyle name="Sortie 17" xfId="2047"/>
    <cellStyle name="Sortie 18" xfId="2048"/>
    <cellStyle name="Sortie 19" xfId="2049"/>
    <cellStyle name="Sortie 2" xfId="2050"/>
    <cellStyle name="Sortie 2 2" xfId="2051"/>
    <cellStyle name="Sortie 2 3" xfId="2052"/>
    <cellStyle name="Sortie 2 4" xfId="2053"/>
    <cellStyle name="Sortie 2 5" xfId="2054"/>
    <cellStyle name="Sortie 2 6" xfId="2055"/>
    <cellStyle name="Sortie 20" xfId="2056"/>
    <cellStyle name="Sortie 21" xfId="2057"/>
    <cellStyle name="Sortie 22" xfId="2058"/>
    <cellStyle name="Sortie 3" xfId="2059"/>
    <cellStyle name="Sortie 4" xfId="2060"/>
    <cellStyle name="Sortie 4 2" xfId="2061"/>
    <cellStyle name="Sortie 5" xfId="2062"/>
    <cellStyle name="Sortie 6" xfId="2063"/>
    <cellStyle name="Sortie 7" xfId="2064"/>
    <cellStyle name="Sortie 8" xfId="2065"/>
    <cellStyle name="Sortie 9" xfId="2066"/>
    <cellStyle name="Texte explicatif 10" xfId="2067"/>
    <cellStyle name="Texte explicatif 11" xfId="2068"/>
    <cellStyle name="Texte explicatif 12" xfId="2069"/>
    <cellStyle name="Texte explicatif 13" xfId="2070"/>
    <cellStyle name="Texte explicatif 14" xfId="2071"/>
    <cellStyle name="Texte explicatif 15" xfId="2072"/>
    <cellStyle name="Texte explicatif 16" xfId="2073"/>
    <cellStyle name="Texte explicatif 17" xfId="2074"/>
    <cellStyle name="Texte explicatif 18" xfId="2075"/>
    <cellStyle name="Texte explicatif 19" xfId="2076"/>
    <cellStyle name="Texte explicatif 2" xfId="2077"/>
    <cellStyle name="Texte explicatif 2 2" xfId="2078"/>
    <cellStyle name="Texte explicatif 2 3" xfId="2079"/>
    <cellStyle name="Texte explicatif 2 4" xfId="2080"/>
    <cellStyle name="Texte explicatif 2 5" xfId="2081"/>
    <cellStyle name="Texte explicatif 2 6" xfId="2082"/>
    <cellStyle name="Texte explicatif 20" xfId="2083"/>
    <cellStyle name="Texte explicatif 21" xfId="2084"/>
    <cellStyle name="Texte explicatif 22" xfId="2085"/>
    <cellStyle name="Texte explicatif 3" xfId="2086"/>
    <cellStyle name="Texte explicatif 4" xfId="2087"/>
    <cellStyle name="Texte explicatif 4 2" xfId="2088"/>
    <cellStyle name="Texte explicatif 5" xfId="2089"/>
    <cellStyle name="Texte explicatif 6" xfId="2090"/>
    <cellStyle name="Texte explicatif 7" xfId="2091"/>
    <cellStyle name="Texte explicatif 8" xfId="2092"/>
    <cellStyle name="Texte explicatif 9" xfId="2093"/>
    <cellStyle name="Title" xfId="2094"/>
    <cellStyle name="Titre 10" xfId="2095"/>
    <cellStyle name="Titre 11" xfId="2096"/>
    <cellStyle name="Titre 12" xfId="2097"/>
    <cellStyle name="Titre 13" xfId="2098"/>
    <cellStyle name="Titre 14" xfId="2099"/>
    <cellStyle name="Titre 15" xfId="2100"/>
    <cellStyle name="Titre 16" xfId="2101"/>
    <cellStyle name="Titre 17" xfId="2102"/>
    <cellStyle name="Titre 18" xfId="2103"/>
    <cellStyle name="Titre 19" xfId="2104"/>
    <cellStyle name="Titre 2" xfId="2105"/>
    <cellStyle name="Titre 2 2" xfId="2106"/>
    <cellStyle name="Titre 2 3" xfId="2107"/>
    <cellStyle name="Titre 2 4" xfId="2108"/>
    <cellStyle name="Titre 2 5" xfId="2109"/>
    <cellStyle name="Titre 2 6" xfId="2110"/>
    <cellStyle name="Titre 20" xfId="2111"/>
    <cellStyle name="Titre 21" xfId="2112"/>
    <cellStyle name="Titre 22" xfId="2113"/>
    <cellStyle name="Titre 3" xfId="2114"/>
    <cellStyle name="Titre 4" xfId="2115"/>
    <cellStyle name="Titre 4 2" xfId="2116"/>
    <cellStyle name="Titre 5" xfId="2117"/>
    <cellStyle name="Titre 6" xfId="2118"/>
    <cellStyle name="Titre 7" xfId="2119"/>
    <cellStyle name="Titre 8" xfId="2120"/>
    <cellStyle name="Titre 9" xfId="2121"/>
    <cellStyle name="Titre 1 10" xfId="2122"/>
    <cellStyle name="Titre 1 11" xfId="2123"/>
    <cellStyle name="Titre 1 12" xfId="2124"/>
    <cellStyle name="Titre 1 13" xfId="2125"/>
    <cellStyle name="Titre 1 14" xfId="2126"/>
    <cellStyle name="Titre 1 15" xfId="2127"/>
    <cellStyle name="Titre 1 16" xfId="2128"/>
    <cellStyle name="Titre 1 17" xfId="2129"/>
    <cellStyle name="Titre 1 18" xfId="2130"/>
    <cellStyle name="Titre 1 19" xfId="2131"/>
    <cellStyle name="Titre 1 2" xfId="2132"/>
    <cellStyle name="Titre 1 2 2" xfId="2133"/>
    <cellStyle name="Titre 1 2 3" xfId="2134"/>
    <cellStyle name="Titre 1 2 4" xfId="2135"/>
    <cellStyle name="Titre 1 2 5" xfId="2136"/>
    <cellStyle name="Titre 1 2 6" xfId="2137"/>
    <cellStyle name="Titre 1 20" xfId="2138"/>
    <cellStyle name="Titre 1 21" xfId="2139"/>
    <cellStyle name="Titre 1 22" xfId="2140"/>
    <cellStyle name="Titre 1 3" xfId="2141"/>
    <cellStyle name="Titre 1 4" xfId="2142"/>
    <cellStyle name="Titre 1 4 2" xfId="2143"/>
    <cellStyle name="Titre 1 5" xfId="2144"/>
    <cellStyle name="Titre 1 6" xfId="2145"/>
    <cellStyle name="Titre 1 7" xfId="2146"/>
    <cellStyle name="Titre 1 8" xfId="2147"/>
    <cellStyle name="Titre 1 9" xfId="2148"/>
    <cellStyle name="Titre 2 10" xfId="2149"/>
    <cellStyle name="Titre 2 11" xfId="2150"/>
    <cellStyle name="Titre 2 12" xfId="2151"/>
    <cellStyle name="Titre 2 13" xfId="2152"/>
    <cellStyle name="Titre 2 14" xfId="2153"/>
    <cellStyle name="Titre 2 15" xfId="2154"/>
    <cellStyle name="Titre 2 16" xfId="2155"/>
    <cellStyle name="Titre 2 17" xfId="2156"/>
    <cellStyle name="Titre 2 18" xfId="2157"/>
    <cellStyle name="Titre 2 19" xfId="2158"/>
    <cellStyle name="Titre 2 2" xfId="2159"/>
    <cellStyle name="Titre 2 2 2" xfId="2160"/>
    <cellStyle name="Titre 2 2 3" xfId="2161"/>
    <cellStyle name="Titre 2 2 4" xfId="2162"/>
    <cellStyle name="Titre 2 2 5" xfId="2163"/>
    <cellStyle name="Titre 2 2 6" xfId="2164"/>
    <cellStyle name="Titre 2 20" xfId="2165"/>
    <cellStyle name="Titre 2 21" xfId="2166"/>
    <cellStyle name="Titre 2 22" xfId="2167"/>
    <cellStyle name="Titre 2 3" xfId="2168"/>
    <cellStyle name="Titre 2 4" xfId="2169"/>
    <cellStyle name="Titre 2 4 2" xfId="2170"/>
    <cellStyle name="Titre 2 5" xfId="2171"/>
    <cellStyle name="Titre 2 6" xfId="2172"/>
    <cellStyle name="Titre 2 7" xfId="2173"/>
    <cellStyle name="Titre 2 8" xfId="2174"/>
    <cellStyle name="Titre 2 9" xfId="2175"/>
    <cellStyle name="Titre 3 10" xfId="2176"/>
    <cellStyle name="Titre 3 11" xfId="2177"/>
    <cellStyle name="Titre 3 12" xfId="2178"/>
    <cellStyle name="Titre 3 13" xfId="2179"/>
    <cellStyle name="Titre 3 14" xfId="2180"/>
    <cellStyle name="Titre 3 15" xfId="2181"/>
    <cellStyle name="Titre 3 16" xfId="2182"/>
    <cellStyle name="Titre 3 17" xfId="2183"/>
    <cellStyle name="Titre 3 18" xfId="2184"/>
    <cellStyle name="Titre 3 19" xfId="2185"/>
    <cellStyle name="Titre 3 2" xfId="2186"/>
    <cellStyle name="Titre 3 2 2" xfId="2187"/>
    <cellStyle name="Titre 3 2 3" xfId="2188"/>
    <cellStyle name="Titre 3 2 4" xfId="2189"/>
    <cellStyle name="Titre 3 2 5" xfId="2190"/>
    <cellStyle name="Titre 3 2 6" xfId="2191"/>
    <cellStyle name="Titre 3 20" xfId="2192"/>
    <cellStyle name="Titre 3 21" xfId="2193"/>
    <cellStyle name="Titre 3 22" xfId="2194"/>
    <cellStyle name="Titre 3 3" xfId="2195"/>
    <cellStyle name="Titre 3 4" xfId="2196"/>
    <cellStyle name="Titre 3 4 2" xfId="2197"/>
    <cellStyle name="Titre 3 5" xfId="2198"/>
    <cellStyle name="Titre 3 6" xfId="2199"/>
    <cellStyle name="Titre 3 7" xfId="2200"/>
    <cellStyle name="Titre 3 8" xfId="2201"/>
    <cellStyle name="Titre 3 9" xfId="2202"/>
    <cellStyle name="Titre 4 10" xfId="2203"/>
    <cellStyle name="Titre 4 11" xfId="2204"/>
    <cellStyle name="Titre 4 12" xfId="2205"/>
    <cellStyle name="Titre 4 13" xfId="2206"/>
    <cellStyle name="Titre 4 14" xfId="2207"/>
    <cellStyle name="Titre 4 15" xfId="2208"/>
    <cellStyle name="Titre 4 16" xfId="2209"/>
    <cellStyle name="Titre 4 17" xfId="2210"/>
    <cellStyle name="Titre 4 18" xfId="2211"/>
    <cellStyle name="Titre 4 19" xfId="2212"/>
    <cellStyle name="Titre 4 2" xfId="2213"/>
    <cellStyle name="Titre 4 2 2" xfId="2214"/>
    <cellStyle name="Titre 4 2 3" xfId="2215"/>
    <cellStyle name="Titre 4 2 4" xfId="2216"/>
    <cellStyle name="Titre 4 2 5" xfId="2217"/>
    <cellStyle name="Titre 4 2 6" xfId="2218"/>
    <cellStyle name="Titre 4 20" xfId="2219"/>
    <cellStyle name="Titre 4 21" xfId="2220"/>
    <cellStyle name="Titre 4 22" xfId="2221"/>
    <cellStyle name="Titre 4 3" xfId="2222"/>
    <cellStyle name="Titre 4 4" xfId="2223"/>
    <cellStyle name="Titre 4 4 2" xfId="2224"/>
    <cellStyle name="Titre 4 5" xfId="2225"/>
    <cellStyle name="Titre 4 6" xfId="2226"/>
    <cellStyle name="Titre 4 7" xfId="2227"/>
    <cellStyle name="Titre 4 8" xfId="2228"/>
    <cellStyle name="Titre 4 9" xfId="2229"/>
    <cellStyle name="Total 10" xfId="2230"/>
    <cellStyle name="Total 11" xfId="2231"/>
    <cellStyle name="Total 12" xfId="2232"/>
    <cellStyle name="Total 13" xfId="2233"/>
    <cellStyle name="Total 14" xfId="2234"/>
    <cellStyle name="Total 15" xfId="2235"/>
    <cellStyle name="Total 16" xfId="2236"/>
    <cellStyle name="Total 17" xfId="2237"/>
    <cellStyle name="Total 18" xfId="2238"/>
    <cellStyle name="Total 19" xfId="2239"/>
    <cellStyle name="Total 2" xfId="2240"/>
    <cellStyle name="Total 2 2" xfId="2241"/>
    <cellStyle name="Total 2 3" xfId="2242"/>
    <cellStyle name="Total 2 4" xfId="2243"/>
    <cellStyle name="Total 2 5" xfId="2244"/>
    <cellStyle name="Total 2 6" xfId="2245"/>
    <cellStyle name="Total 20" xfId="2246"/>
    <cellStyle name="Total 21" xfId="2247"/>
    <cellStyle name="Total 22" xfId="2248"/>
    <cellStyle name="Total 3" xfId="2249"/>
    <cellStyle name="Total 4" xfId="2250"/>
    <cellStyle name="Total 4 2" xfId="2251"/>
    <cellStyle name="Total 5" xfId="2252"/>
    <cellStyle name="Total 6" xfId="2253"/>
    <cellStyle name="Total 7" xfId="2254"/>
    <cellStyle name="Total 8" xfId="2255"/>
    <cellStyle name="Total 9" xfId="2256"/>
    <cellStyle name="Vérification 10" xfId="2257"/>
    <cellStyle name="Vérification 11" xfId="2258"/>
    <cellStyle name="Vérification 12" xfId="2259"/>
    <cellStyle name="Vérification 13" xfId="2260"/>
    <cellStyle name="Vérification 14" xfId="2261"/>
    <cellStyle name="Vérification 15" xfId="2262"/>
    <cellStyle name="Vérification 16" xfId="2263"/>
    <cellStyle name="Vérification 17" xfId="2264"/>
    <cellStyle name="Vérification 18" xfId="2265"/>
    <cellStyle name="Vérification 19" xfId="2266"/>
    <cellStyle name="Vérification 2" xfId="2267"/>
    <cellStyle name="Vérification 2 2" xfId="2268"/>
    <cellStyle name="Vérification 2 3" xfId="2269"/>
    <cellStyle name="Vérification 2 4" xfId="2270"/>
    <cellStyle name="Vérification 2 5" xfId="2271"/>
    <cellStyle name="Vérification 2 6" xfId="2272"/>
    <cellStyle name="Vérification 20" xfId="2273"/>
    <cellStyle name="Vérification 21" xfId="2274"/>
    <cellStyle name="Vérification 22" xfId="2275"/>
    <cellStyle name="Vérification 3" xfId="2276"/>
    <cellStyle name="Vérification 4" xfId="2277"/>
    <cellStyle name="Vérification 4 2" xfId="2278"/>
    <cellStyle name="Vérification 5" xfId="2279"/>
    <cellStyle name="Vérification 6" xfId="2280"/>
    <cellStyle name="Vérification 7" xfId="2281"/>
    <cellStyle name="Vérification 8" xfId="2282"/>
    <cellStyle name="Vérification 9" xfId="2283"/>
    <cellStyle name="Warning Text" xfId="2284"/>
  </cellStyles>
  <dxfs count="4">
    <dxf>
      <fill>
        <patternFill>
          <bgColor rgb="FF00FF0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
  <sheetViews>
    <sheetView zoomScale="90" zoomScaleNormal="90" workbookViewId="0">
      <selection activeCell="G15" sqref="G15"/>
    </sheetView>
  </sheetViews>
  <sheetFormatPr baseColWidth="10" defaultRowHeight="15" x14ac:dyDescent="0.25"/>
  <cols>
    <col min="1" max="1" width="68.85546875" customWidth="1"/>
  </cols>
  <sheetData>
    <row r="2" spans="1:5" x14ac:dyDescent="0.25">
      <c r="A2" s="134" t="s">
        <v>3</v>
      </c>
      <c r="B2" s="135" t="s">
        <v>765</v>
      </c>
      <c r="C2" s="136" t="s">
        <v>13</v>
      </c>
      <c r="D2" s="135" t="s">
        <v>19</v>
      </c>
      <c r="E2" s="135" t="s">
        <v>766</v>
      </c>
    </row>
    <row r="3" spans="1:5" x14ac:dyDescent="0.25">
      <c r="A3" s="137" t="s">
        <v>94</v>
      </c>
      <c r="B3" s="138">
        <v>3</v>
      </c>
      <c r="C3" s="138">
        <v>2</v>
      </c>
      <c r="D3" s="139">
        <f>B3*C3</f>
        <v>6</v>
      </c>
      <c r="E3" s="138">
        <v>2.7857142857142856</v>
      </c>
    </row>
    <row r="4" spans="1:5" x14ac:dyDescent="0.25">
      <c r="A4" s="137" t="s">
        <v>686</v>
      </c>
      <c r="B4" s="138">
        <v>3</v>
      </c>
      <c r="C4" s="138">
        <v>2</v>
      </c>
      <c r="D4" s="139">
        <f t="shared" ref="D4:D47" si="0">B4*C4</f>
        <v>6</v>
      </c>
      <c r="E4" s="138">
        <v>1</v>
      </c>
    </row>
    <row r="5" spans="1:5" x14ac:dyDescent="0.25">
      <c r="A5" s="137" t="s">
        <v>687</v>
      </c>
      <c r="B5" s="138">
        <v>3</v>
      </c>
      <c r="C5" s="138">
        <v>2</v>
      </c>
      <c r="D5" s="139">
        <f t="shared" si="0"/>
        <v>6</v>
      </c>
      <c r="E5" s="138">
        <v>2.5</v>
      </c>
    </row>
    <row r="6" spans="1:5" x14ac:dyDescent="0.25">
      <c r="A6" s="137" t="s">
        <v>116</v>
      </c>
      <c r="B6" s="138">
        <v>2</v>
      </c>
      <c r="C6" s="138">
        <v>2</v>
      </c>
      <c r="D6" s="139">
        <f t="shared" si="0"/>
        <v>4</v>
      </c>
      <c r="E6" s="138">
        <v>2.8</v>
      </c>
    </row>
    <row r="7" spans="1:5" x14ac:dyDescent="0.25">
      <c r="A7" s="137" t="s">
        <v>439</v>
      </c>
      <c r="B7" s="138">
        <v>2</v>
      </c>
      <c r="C7" s="138">
        <v>2</v>
      </c>
      <c r="D7" s="139">
        <f t="shared" si="0"/>
        <v>4</v>
      </c>
      <c r="E7" s="138">
        <v>2</v>
      </c>
    </row>
    <row r="8" spans="1:5" x14ac:dyDescent="0.25">
      <c r="A8" s="137" t="s">
        <v>166</v>
      </c>
      <c r="B8" s="138">
        <v>4</v>
      </c>
      <c r="C8" s="138">
        <v>2</v>
      </c>
      <c r="D8" s="139">
        <f t="shared" si="0"/>
        <v>8</v>
      </c>
      <c r="E8" s="138">
        <v>2.4117647058823528</v>
      </c>
    </row>
    <row r="9" spans="1:5" x14ac:dyDescent="0.25">
      <c r="A9" s="137" t="s">
        <v>130</v>
      </c>
      <c r="B9" s="138">
        <v>3</v>
      </c>
      <c r="C9" s="138">
        <v>3</v>
      </c>
      <c r="D9" s="139">
        <f t="shared" si="0"/>
        <v>9</v>
      </c>
      <c r="E9" s="138">
        <v>1</v>
      </c>
    </row>
    <row r="10" spans="1:5" x14ac:dyDescent="0.25">
      <c r="A10" s="137" t="s">
        <v>244</v>
      </c>
      <c r="B10" s="138">
        <v>3</v>
      </c>
      <c r="C10" s="138">
        <v>1</v>
      </c>
      <c r="D10" s="139">
        <f t="shared" si="0"/>
        <v>3</v>
      </c>
      <c r="E10" s="138">
        <v>2.4857142857142858</v>
      </c>
    </row>
    <row r="11" spans="1:5" x14ac:dyDescent="0.25">
      <c r="A11" s="137" t="s">
        <v>181</v>
      </c>
      <c r="B11" s="138">
        <v>2</v>
      </c>
      <c r="C11" s="138">
        <v>2.1142857142857143</v>
      </c>
      <c r="D11" s="139">
        <f t="shared" si="0"/>
        <v>4.2285714285714286</v>
      </c>
      <c r="E11" s="138">
        <v>2.4285714285714284</v>
      </c>
    </row>
    <row r="12" spans="1:5" x14ac:dyDescent="0.25">
      <c r="A12" s="137" t="s">
        <v>81</v>
      </c>
      <c r="B12" s="138">
        <v>4</v>
      </c>
      <c r="C12" s="138">
        <v>1</v>
      </c>
      <c r="D12" s="139">
        <f t="shared" si="0"/>
        <v>4</v>
      </c>
      <c r="E12" s="138">
        <v>2.86046511627907</v>
      </c>
    </row>
    <row r="13" spans="1:5" x14ac:dyDescent="0.25">
      <c r="A13" s="137" t="s">
        <v>399</v>
      </c>
      <c r="B13" s="138">
        <v>1</v>
      </c>
      <c r="C13" s="138">
        <v>1</v>
      </c>
      <c r="D13" s="139">
        <f t="shared" si="0"/>
        <v>1</v>
      </c>
      <c r="E13" s="138">
        <v>3</v>
      </c>
    </row>
    <row r="14" spans="1:5" x14ac:dyDescent="0.25">
      <c r="A14" s="137" t="s">
        <v>606</v>
      </c>
      <c r="B14" s="138">
        <v>3</v>
      </c>
      <c r="C14" s="138">
        <v>2</v>
      </c>
      <c r="D14" s="139">
        <f t="shared" si="0"/>
        <v>6</v>
      </c>
      <c r="E14" s="138">
        <v>2</v>
      </c>
    </row>
    <row r="15" spans="1:5" x14ac:dyDescent="0.25">
      <c r="A15" s="137" t="s">
        <v>298</v>
      </c>
      <c r="B15" s="138">
        <v>2</v>
      </c>
      <c r="C15" s="138">
        <v>2</v>
      </c>
      <c r="D15" s="139">
        <f t="shared" si="0"/>
        <v>4</v>
      </c>
      <c r="E15" s="138">
        <v>2.4285714285714284</v>
      </c>
    </row>
    <row r="16" spans="1:5" x14ac:dyDescent="0.25">
      <c r="A16" s="137" t="s">
        <v>632</v>
      </c>
      <c r="B16" s="138">
        <v>3</v>
      </c>
      <c r="C16" s="138">
        <v>3</v>
      </c>
      <c r="D16" s="139">
        <f t="shared" si="0"/>
        <v>9</v>
      </c>
      <c r="E16" s="138">
        <v>2.25</v>
      </c>
    </row>
    <row r="17" spans="1:5" x14ac:dyDescent="0.25">
      <c r="A17" s="137" t="s">
        <v>764</v>
      </c>
      <c r="B17" s="138">
        <v>3</v>
      </c>
      <c r="C17" s="138">
        <v>1</v>
      </c>
      <c r="D17" s="139">
        <f t="shared" si="0"/>
        <v>3</v>
      </c>
      <c r="E17" s="138">
        <v>2.5</v>
      </c>
    </row>
    <row r="18" spans="1:5" x14ac:dyDescent="0.25">
      <c r="A18" s="137" t="s">
        <v>308</v>
      </c>
      <c r="B18" s="138">
        <v>4</v>
      </c>
      <c r="C18" s="138">
        <v>2</v>
      </c>
      <c r="D18" s="139">
        <f t="shared" si="0"/>
        <v>8</v>
      </c>
      <c r="E18" s="138">
        <v>2.4444444444444446</v>
      </c>
    </row>
    <row r="19" spans="1:5" x14ac:dyDescent="0.25">
      <c r="A19" s="137" t="s">
        <v>681</v>
      </c>
      <c r="B19" s="138">
        <v>2</v>
      </c>
      <c r="C19" s="138">
        <v>1</v>
      </c>
      <c r="D19" s="139">
        <f t="shared" si="0"/>
        <v>2</v>
      </c>
      <c r="E19" s="138">
        <v>2.5</v>
      </c>
    </row>
    <row r="20" spans="1:5" x14ac:dyDescent="0.25">
      <c r="A20" s="137" t="s">
        <v>688</v>
      </c>
      <c r="B20" s="138">
        <v>2</v>
      </c>
      <c r="C20" s="138">
        <v>2</v>
      </c>
      <c r="D20" s="139">
        <f t="shared" si="0"/>
        <v>4</v>
      </c>
      <c r="E20" s="138">
        <v>2.6666666666666665</v>
      </c>
    </row>
    <row r="21" spans="1:5" x14ac:dyDescent="0.25">
      <c r="A21" s="137" t="s">
        <v>353</v>
      </c>
      <c r="B21" s="138">
        <v>1</v>
      </c>
      <c r="C21" s="138">
        <v>2</v>
      </c>
      <c r="D21" s="139">
        <f t="shared" si="0"/>
        <v>2</v>
      </c>
      <c r="E21" s="138">
        <v>3</v>
      </c>
    </row>
    <row r="22" spans="1:5" x14ac:dyDescent="0.25">
      <c r="A22" s="137" t="s">
        <v>689</v>
      </c>
      <c r="B22" s="138">
        <v>2</v>
      </c>
      <c r="C22" s="138">
        <v>1</v>
      </c>
      <c r="D22" s="139">
        <f t="shared" si="0"/>
        <v>2</v>
      </c>
      <c r="E22" s="138">
        <v>2</v>
      </c>
    </row>
    <row r="23" spans="1:5" x14ac:dyDescent="0.25">
      <c r="A23" s="137" t="s">
        <v>415</v>
      </c>
      <c r="B23" s="138">
        <v>2</v>
      </c>
      <c r="C23" s="138">
        <v>2</v>
      </c>
      <c r="D23" s="139">
        <f t="shared" si="0"/>
        <v>4</v>
      </c>
      <c r="E23" s="138">
        <v>2.1818181818181817</v>
      </c>
    </row>
    <row r="24" spans="1:5" x14ac:dyDescent="0.25">
      <c r="A24" s="137" t="s">
        <v>538</v>
      </c>
      <c r="B24" s="138">
        <v>4</v>
      </c>
      <c r="C24" s="138">
        <v>2</v>
      </c>
      <c r="D24" s="139">
        <f t="shared" si="0"/>
        <v>8</v>
      </c>
      <c r="E24" s="138">
        <v>2.4285714285714284</v>
      </c>
    </row>
    <row r="25" spans="1:5" x14ac:dyDescent="0.25">
      <c r="A25" s="137" t="s">
        <v>138</v>
      </c>
      <c r="B25" s="138">
        <v>1</v>
      </c>
      <c r="C25" s="138">
        <v>1</v>
      </c>
      <c r="D25" s="139">
        <f t="shared" si="0"/>
        <v>1</v>
      </c>
      <c r="E25" s="138">
        <v>3</v>
      </c>
    </row>
    <row r="26" spans="1:5" x14ac:dyDescent="0.25">
      <c r="A26" s="137" t="s">
        <v>23</v>
      </c>
      <c r="B26" s="138">
        <v>2</v>
      </c>
      <c r="C26" s="138">
        <v>1.1176470588235294</v>
      </c>
      <c r="D26" s="139">
        <f t="shared" si="0"/>
        <v>2.2352941176470589</v>
      </c>
      <c r="E26" s="138">
        <v>2.7058823529411766</v>
      </c>
    </row>
    <row r="27" spans="1:5" x14ac:dyDescent="0.25">
      <c r="A27" s="137" t="s">
        <v>68</v>
      </c>
      <c r="B27" s="138">
        <v>3</v>
      </c>
      <c r="C27" s="138">
        <v>2</v>
      </c>
      <c r="D27" s="139">
        <f t="shared" si="0"/>
        <v>6</v>
      </c>
      <c r="E27" s="138">
        <v>2.8421052631578947</v>
      </c>
    </row>
    <row r="28" spans="1:5" x14ac:dyDescent="0.25">
      <c r="A28" s="137" t="s">
        <v>84</v>
      </c>
      <c r="B28" s="138">
        <v>2</v>
      </c>
      <c r="C28" s="138">
        <v>2</v>
      </c>
      <c r="D28" s="139">
        <f t="shared" si="0"/>
        <v>4</v>
      </c>
      <c r="E28" s="138">
        <v>2.25</v>
      </c>
    </row>
    <row r="29" spans="1:5" x14ac:dyDescent="0.25">
      <c r="A29" s="137" t="s">
        <v>690</v>
      </c>
      <c r="B29" s="138">
        <v>3</v>
      </c>
      <c r="C29" s="138">
        <v>3</v>
      </c>
      <c r="D29" s="139">
        <f t="shared" si="0"/>
        <v>9</v>
      </c>
      <c r="E29" s="138">
        <v>1.5</v>
      </c>
    </row>
    <row r="30" spans="1:5" x14ac:dyDescent="0.25">
      <c r="A30" s="137" t="s">
        <v>370</v>
      </c>
      <c r="B30" s="138">
        <v>3</v>
      </c>
      <c r="C30" s="138">
        <v>1</v>
      </c>
      <c r="D30" s="139">
        <f t="shared" si="0"/>
        <v>3</v>
      </c>
      <c r="E30" s="138">
        <v>2.3846153846153846</v>
      </c>
    </row>
    <row r="31" spans="1:5" x14ac:dyDescent="0.25">
      <c r="A31" s="137" t="s">
        <v>142</v>
      </c>
      <c r="B31" s="138">
        <v>3</v>
      </c>
      <c r="C31" s="138">
        <v>3</v>
      </c>
      <c r="D31" s="139">
        <f t="shared" si="0"/>
        <v>9</v>
      </c>
      <c r="E31" s="138">
        <v>2.8</v>
      </c>
    </row>
    <row r="32" spans="1:5" x14ac:dyDescent="0.25">
      <c r="A32" s="137" t="s">
        <v>335</v>
      </c>
      <c r="B32" s="138">
        <v>3</v>
      </c>
      <c r="C32" s="138">
        <v>2</v>
      </c>
      <c r="D32" s="139">
        <f t="shared" si="0"/>
        <v>6</v>
      </c>
      <c r="E32" s="138">
        <v>2.5</v>
      </c>
    </row>
    <row r="33" spans="1:5" x14ac:dyDescent="0.25">
      <c r="A33" s="137" t="s">
        <v>675</v>
      </c>
      <c r="B33" s="138">
        <v>2</v>
      </c>
      <c r="C33" s="138">
        <v>2</v>
      </c>
      <c r="D33" s="139">
        <f t="shared" si="0"/>
        <v>4</v>
      </c>
      <c r="E33" s="138">
        <v>2</v>
      </c>
    </row>
    <row r="34" spans="1:5" x14ac:dyDescent="0.25">
      <c r="A34" s="137" t="s">
        <v>485</v>
      </c>
      <c r="B34" s="138">
        <v>1</v>
      </c>
      <c r="C34" s="138">
        <v>1.6666666666666667</v>
      </c>
      <c r="D34" s="139">
        <f t="shared" si="0"/>
        <v>1.6666666666666667</v>
      </c>
      <c r="E34" s="138">
        <v>3</v>
      </c>
    </row>
    <row r="35" spans="1:5" x14ac:dyDescent="0.25">
      <c r="A35" s="137" t="s">
        <v>406</v>
      </c>
      <c r="B35" s="138">
        <v>2</v>
      </c>
      <c r="C35" s="138">
        <v>2</v>
      </c>
      <c r="D35" s="139">
        <f t="shared" si="0"/>
        <v>4</v>
      </c>
      <c r="E35" s="138">
        <v>2</v>
      </c>
    </row>
    <row r="36" spans="1:5" x14ac:dyDescent="0.25">
      <c r="A36" s="137" t="s">
        <v>691</v>
      </c>
      <c r="B36" s="138">
        <v>1</v>
      </c>
      <c r="C36" s="138">
        <v>1.6666666666666667</v>
      </c>
      <c r="D36" s="139">
        <f t="shared" si="0"/>
        <v>1.6666666666666667</v>
      </c>
      <c r="E36" s="138">
        <v>3</v>
      </c>
    </row>
    <row r="37" spans="1:5" x14ac:dyDescent="0.25">
      <c r="A37" s="137" t="s">
        <v>459</v>
      </c>
      <c r="B37" s="138">
        <v>2</v>
      </c>
      <c r="C37" s="138">
        <v>2</v>
      </c>
      <c r="D37" s="139">
        <f t="shared" si="0"/>
        <v>4</v>
      </c>
      <c r="E37" s="138">
        <v>2.3333333333333335</v>
      </c>
    </row>
    <row r="38" spans="1:5" x14ac:dyDescent="0.25">
      <c r="A38" s="137" t="s">
        <v>190</v>
      </c>
      <c r="B38" s="138">
        <v>1</v>
      </c>
      <c r="C38" s="138">
        <v>1</v>
      </c>
      <c r="D38" s="139">
        <f t="shared" si="0"/>
        <v>1</v>
      </c>
      <c r="E38" s="138">
        <v>3</v>
      </c>
    </row>
    <row r="39" spans="1:5" x14ac:dyDescent="0.25">
      <c r="A39" s="137" t="s">
        <v>488</v>
      </c>
      <c r="B39" s="138">
        <v>2</v>
      </c>
      <c r="C39" s="138">
        <v>1</v>
      </c>
      <c r="D39" s="139">
        <f t="shared" si="0"/>
        <v>2</v>
      </c>
      <c r="E39" s="138">
        <v>2.25</v>
      </c>
    </row>
    <row r="40" spans="1:5" x14ac:dyDescent="0.25">
      <c r="A40" s="137" t="s">
        <v>450</v>
      </c>
      <c r="B40" s="138">
        <v>2</v>
      </c>
      <c r="C40" s="138">
        <v>2</v>
      </c>
      <c r="D40" s="139">
        <f t="shared" si="0"/>
        <v>4</v>
      </c>
      <c r="E40" s="138">
        <v>2.2000000000000002</v>
      </c>
    </row>
    <row r="41" spans="1:5" x14ac:dyDescent="0.25">
      <c r="A41" s="137" t="s">
        <v>78</v>
      </c>
      <c r="B41" s="138">
        <v>2</v>
      </c>
      <c r="C41" s="138">
        <v>1</v>
      </c>
      <c r="D41" s="139">
        <f t="shared" si="0"/>
        <v>2</v>
      </c>
      <c r="E41" s="138">
        <v>2</v>
      </c>
    </row>
    <row r="42" spans="1:5" x14ac:dyDescent="0.25">
      <c r="A42" s="137" t="s">
        <v>430</v>
      </c>
      <c r="B42" s="138">
        <v>2</v>
      </c>
      <c r="C42" s="138">
        <v>2</v>
      </c>
      <c r="D42" s="139">
        <f t="shared" si="0"/>
        <v>4</v>
      </c>
      <c r="E42" s="138">
        <v>2</v>
      </c>
    </row>
    <row r="43" spans="1:5" x14ac:dyDescent="0.25">
      <c r="A43" s="137" t="s">
        <v>356</v>
      </c>
      <c r="B43" s="138">
        <v>2</v>
      </c>
      <c r="C43" s="138">
        <v>2</v>
      </c>
      <c r="D43" s="139">
        <f t="shared" si="0"/>
        <v>4</v>
      </c>
      <c r="E43" s="138">
        <v>2.4</v>
      </c>
    </row>
    <row r="44" spans="1:5" x14ac:dyDescent="0.25">
      <c r="A44" s="137" t="s">
        <v>71</v>
      </c>
      <c r="B44" s="138">
        <v>1</v>
      </c>
      <c r="C44" s="138">
        <v>1</v>
      </c>
      <c r="D44" s="139">
        <f t="shared" si="0"/>
        <v>1</v>
      </c>
      <c r="E44" s="138">
        <v>3</v>
      </c>
    </row>
    <row r="45" spans="1:5" x14ac:dyDescent="0.25">
      <c r="A45" s="137" t="s">
        <v>583</v>
      </c>
      <c r="B45" s="138">
        <v>2</v>
      </c>
      <c r="C45" s="138">
        <v>2</v>
      </c>
      <c r="D45" s="139">
        <f t="shared" si="0"/>
        <v>4</v>
      </c>
      <c r="E45" s="138">
        <v>2.3333333333333335</v>
      </c>
    </row>
    <row r="46" spans="1:5" x14ac:dyDescent="0.25">
      <c r="A46" s="137" t="s">
        <v>492</v>
      </c>
      <c r="B46" s="138">
        <v>3</v>
      </c>
      <c r="C46" s="138">
        <v>2</v>
      </c>
      <c r="D46" s="139">
        <f t="shared" si="0"/>
        <v>6</v>
      </c>
      <c r="E46" s="138">
        <v>1</v>
      </c>
    </row>
    <row r="47" spans="1:5" x14ac:dyDescent="0.25">
      <c r="A47" s="137" t="s">
        <v>59</v>
      </c>
      <c r="B47" s="138">
        <v>1</v>
      </c>
      <c r="C47" s="138">
        <v>3</v>
      </c>
      <c r="D47" s="139">
        <f t="shared" si="0"/>
        <v>3</v>
      </c>
      <c r="E47" s="138">
        <v>3</v>
      </c>
    </row>
  </sheetData>
  <autoFilter ref="A2:E47"/>
  <conditionalFormatting sqref="D3:D47">
    <cfRule type="cellIs" dxfId="3" priority="1" stopIfTrue="1" operator="greaterThan">
      <formula>12</formula>
    </cfRule>
    <cfRule type="cellIs" priority="2" stopIfTrue="1" operator="greaterThan">
      <formula>12</formula>
    </cfRule>
    <cfRule type="cellIs" dxfId="2" priority="3" stopIfTrue="1" operator="between">
      <formula>7</formula>
      <formula>12</formula>
    </cfRule>
    <cfRule type="cellIs" dxfId="1" priority="4" stopIfTrue="1" operator="between">
      <formula>4</formula>
      <formula>6</formula>
    </cfRule>
    <cfRule type="cellIs" dxfId="0" priority="5" stopIfTrue="1" operator="between">
      <formula>1</formula>
      <formul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57"/>
  <sheetViews>
    <sheetView tabSelected="1" topLeftCell="M1" zoomScale="80" zoomScaleNormal="80" workbookViewId="0">
      <pane ySplit="1" topLeftCell="A350" activePane="bottomLeft" state="frozen"/>
      <selection activeCell="D1" sqref="D1"/>
      <selection pane="bottomLeft" activeCell="O350" sqref="O350"/>
    </sheetView>
  </sheetViews>
  <sheetFormatPr baseColWidth="10" defaultRowHeight="79.5" customHeight="1" x14ac:dyDescent="0.2"/>
  <cols>
    <col min="1" max="2" width="22.28515625" style="7" customWidth="1"/>
    <col min="3" max="3" width="20" style="7" customWidth="1"/>
    <col min="4" max="4" width="13.28515625" style="121" customWidth="1"/>
    <col min="5" max="5" width="30.140625" style="7" customWidth="1"/>
    <col min="6" max="6" width="24.28515625" style="7" customWidth="1"/>
    <col min="7" max="7" width="26.28515625" style="7" customWidth="1"/>
    <col min="8" max="8" width="38.28515625" style="7" customWidth="1"/>
    <col min="9" max="9" width="16.28515625" style="7" customWidth="1"/>
    <col min="10" max="10" width="22.140625" style="7" customWidth="1"/>
    <col min="11" max="11" width="14.42578125" style="7" customWidth="1"/>
    <col min="12" max="12" width="16.7109375" style="16" customWidth="1"/>
    <col min="13" max="13" width="15.7109375" style="7" customWidth="1"/>
    <col min="14" max="14" width="11.42578125" style="14" customWidth="1"/>
    <col min="15" max="15" width="66.7109375" style="7" customWidth="1"/>
    <col min="16" max="16" width="11.42578125" style="7" customWidth="1"/>
    <col min="17" max="17" width="12.7109375" style="7" customWidth="1"/>
    <col min="18" max="16384" width="11.42578125" style="7"/>
  </cols>
  <sheetData>
    <row r="1" spans="1:856" ht="48.75" customHeight="1" x14ac:dyDescent="0.2">
      <c r="A1" s="1" t="s">
        <v>0</v>
      </c>
      <c r="B1" s="83" t="s">
        <v>54</v>
      </c>
      <c r="C1" s="83" t="s">
        <v>55</v>
      </c>
      <c r="D1" s="17" t="s">
        <v>1</v>
      </c>
      <c r="E1" s="1" t="s">
        <v>2</v>
      </c>
      <c r="F1" s="1" t="s">
        <v>3</v>
      </c>
      <c r="G1" s="1" t="s">
        <v>4</v>
      </c>
      <c r="H1" s="2" t="s">
        <v>5</v>
      </c>
      <c r="I1" s="3" t="s">
        <v>763</v>
      </c>
      <c r="J1" s="3" t="s">
        <v>25</v>
      </c>
      <c r="K1" s="3" t="s">
        <v>6</v>
      </c>
      <c r="L1" s="15" t="s">
        <v>7</v>
      </c>
      <c r="M1" s="3" t="s">
        <v>8</v>
      </c>
      <c r="N1" s="4" t="s">
        <v>9</v>
      </c>
      <c r="O1" s="5" t="s">
        <v>743</v>
      </c>
      <c r="P1" s="5" t="s">
        <v>10</v>
      </c>
      <c r="Q1" s="5" t="s">
        <v>11</v>
      </c>
      <c r="R1" s="6" t="s">
        <v>12</v>
      </c>
      <c r="S1" s="6" t="s">
        <v>13</v>
      </c>
      <c r="T1" s="6" t="s">
        <v>14</v>
      </c>
      <c r="U1" s="6" t="s">
        <v>15</v>
      </c>
      <c r="V1" s="6" t="s">
        <v>16</v>
      </c>
      <c r="W1" s="6" t="s">
        <v>17</v>
      </c>
      <c r="X1" s="6" t="s">
        <v>18</v>
      </c>
      <c r="Y1" s="6" t="s">
        <v>19</v>
      </c>
      <c r="Z1" s="6" t="s">
        <v>20</v>
      </c>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8"/>
      <c r="SK1" s="18"/>
      <c r="SL1" s="18"/>
      <c r="SM1" s="18"/>
      <c r="SN1" s="18"/>
      <c r="SO1" s="18"/>
      <c r="SP1" s="18"/>
      <c r="SQ1" s="18"/>
      <c r="SR1" s="18"/>
      <c r="SS1" s="18"/>
      <c r="ST1" s="18"/>
      <c r="SU1" s="18"/>
      <c r="SV1" s="18"/>
      <c r="SW1" s="18"/>
      <c r="SX1" s="18"/>
      <c r="SY1" s="18"/>
      <c r="SZ1" s="18"/>
      <c r="TA1" s="18"/>
      <c r="TB1" s="18"/>
      <c r="TC1" s="18"/>
      <c r="TD1" s="18"/>
      <c r="TE1" s="18"/>
      <c r="TF1" s="18"/>
      <c r="TG1" s="18"/>
      <c r="TH1" s="18"/>
      <c r="TI1" s="18"/>
      <c r="TJ1" s="18"/>
      <c r="TK1" s="18"/>
      <c r="TL1" s="18"/>
      <c r="TM1" s="18"/>
      <c r="TN1" s="18"/>
      <c r="TO1" s="18"/>
      <c r="TP1" s="18"/>
      <c r="TQ1" s="18"/>
      <c r="TR1" s="18"/>
      <c r="TS1" s="18"/>
      <c r="TT1" s="18"/>
      <c r="TU1" s="18"/>
      <c r="TV1" s="18"/>
      <c r="TW1" s="18"/>
      <c r="TX1" s="18"/>
      <c r="TY1" s="18"/>
      <c r="TZ1" s="18"/>
      <c r="UA1" s="18"/>
      <c r="UB1" s="18"/>
      <c r="UC1" s="18"/>
      <c r="UD1" s="18"/>
      <c r="UE1" s="18"/>
      <c r="UF1" s="18"/>
      <c r="UG1" s="18"/>
      <c r="UH1" s="18"/>
      <c r="UI1" s="18"/>
      <c r="UJ1" s="18"/>
      <c r="UK1" s="18"/>
      <c r="UL1" s="18"/>
      <c r="UM1" s="18"/>
      <c r="UN1" s="18"/>
      <c r="UO1" s="18"/>
      <c r="UP1" s="18"/>
      <c r="UQ1" s="18"/>
      <c r="UR1" s="18"/>
      <c r="US1" s="18"/>
      <c r="UT1" s="18"/>
      <c r="UU1" s="18"/>
      <c r="UV1" s="18"/>
      <c r="UW1" s="18"/>
      <c r="UX1" s="18"/>
      <c r="UY1" s="18"/>
      <c r="UZ1" s="18"/>
      <c r="VA1" s="18"/>
      <c r="VB1" s="18"/>
      <c r="VC1" s="18"/>
      <c r="VD1" s="18"/>
      <c r="VE1" s="18"/>
      <c r="VF1" s="18"/>
      <c r="VG1" s="18"/>
      <c r="VH1" s="18"/>
      <c r="VI1" s="18"/>
      <c r="VJ1" s="18"/>
      <c r="VK1" s="18"/>
      <c r="VL1" s="18"/>
      <c r="VM1" s="18"/>
      <c r="VN1" s="18"/>
      <c r="VO1" s="18"/>
      <c r="VP1" s="18"/>
      <c r="VQ1" s="18"/>
      <c r="VR1" s="18"/>
      <c r="VS1" s="18"/>
      <c r="VT1" s="18"/>
      <c r="VU1" s="18"/>
      <c r="VV1" s="18"/>
      <c r="VW1" s="18"/>
      <c r="VX1" s="18"/>
      <c r="VY1" s="18"/>
      <c r="VZ1" s="18"/>
      <c r="WA1" s="18"/>
      <c r="WB1" s="18"/>
      <c r="WC1" s="18"/>
      <c r="WD1" s="18"/>
      <c r="WE1" s="18"/>
      <c r="WF1" s="18"/>
      <c r="WG1" s="18"/>
      <c r="WH1" s="18"/>
      <c r="WI1" s="18"/>
      <c r="WJ1" s="18"/>
      <c r="WK1" s="18"/>
      <c r="WL1" s="18"/>
      <c r="WM1" s="18"/>
      <c r="WN1" s="18"/>
      <c r="WO1" s="18"/>
      <c r="WP1" s="18"/>
      <c r="WQ1" s="18"/>
      <c r="WR1" s="18"/>
      <c r="WS1" s="18"/>
      <c r="WT1" s="18"/>
      <c r="WU1" s="18"/>
      <c r="WV1" s="18"/>
      <c r="WW1" s="18"/>
      <c r="WX1" s="18"/>
      <c r="WY1" s="18"/>
      <c r="WZ1" s="18"/>
      <c r="XA1" s="18"/>
      <c r="XB1" s="18"/>
      <c r="XC1" s="18"/>
      <c r="XD1" s="18"/>
      <c r="XE1" s="18"/>
      <c r="XF1" s="18"/>
      <c r="XG1" s="18"/>
      <c r="XH1" s="18"/>
      <c r="XI1" s="18"/>
      <c r="XJ1" s="18"/>
      <c r="XK1" s="18"/>
      <c r="XL1" s="18"/>
      <c r="XM1" s="18"/>
      <c r="XN1" s="18"/>
      <c r="XO1" s="18"/>
      <c r="XP1" s="18"/>
      <c r="XQ1" s="18"/>
      <c r="XR1" s="18"/>
      <c r="XS1" s="18"/>
      <c r="XT1" s="18"/>
      <c r="XU1" s="18"/>
      <c r="XV1" s="18"/>
      <c r="XW1" s="18"/>
      <c r="XX1" s="18"/>
      <c r="XY1" s="18"/>
      <c r="XZ1" s="18"/>
      <c r="YA1" s="18"/>
      <c r="YB1" s="18"/>
      <c r="YC1" s="18"/>
      <c r="YD1" s="18"/>
      <c r="YE1" s="18"/>
      <c r="YF1" s="18"/>
      <c r="YG1" s="18"/>
      <c r="YH1" s="18"/>
      <c r="YI1" s="18"/>
      <c r="YJ1" s="18"/>
      <c r="YK1" s="18"/>
      <c r="YL1" s="18"/>
      <c r="YM1" s="18"/>
      <c r="YN1" s="18"/>
      <c r="YO1" s="18"/>
      <c r="YP1" s="18"/>
      <c r="YQ1" s="18"/>
      <c r="YR1" s="18"/>
      <c r="YS1" s="18"/>
      <c r="YT1" s="18"/>
      <c r="YU1" s="18"/>
      <c r="YV1" s="18"/>
      <c r="YW1" s="18"/>
      <c r="YX1" s="18"/>
      <c r="YY1" s="18"/>
      <c r="YZ1" s="18"/>
      <c r="ZA1" s="18"/>
      <c r="ZB1" s="18"/>
      <c r="ZC1" s="18"/>
      <c r="ZD1" s="18"/>
      <c r="ZE1" s="18"/>
      <c r="ZF1" s="18"/>
      <c r="ZG1" s="18"/>
      <c r="ZH1" s="18"/>
      <c r="ZI1" s="18"/>
      <c r="ZJ1" s="18"/>
      <c r="ZK1" s="18"/>
      <c r="ZL1" s="18"/>
      <c r="ZM1" s="18"/>
      <c r="ZN1" s="18"/>
      <c r="ZO1" s="18"/>
      <c r="ZP1" s="18"/>
      <c r="ZQ1" s="18"/>
      <c r="ZR1" s="18"/>
      <c r="ZS1" s="18"/>
      <c r="ZT1" s="18"/>
      <c r="ZU1" s="18"/>
      <c r="ZV1" s="18"/>
      <c r="ZW1" s="18"/>
      <c r="ZX1" s="18"/>
      <c r="ZY1" s="18"/>
      <c r="ZZ1" s="18"/>
      <c r="AAA1" s="18"/>
      <c r="AAB1" s="18"/>
      <c r="AAC1" s="18"/>
      <c r="AAD1" s="18"/>
      <c r="AAE1" s="18"/>
      <c r="AAF1" s="18"/>
      <c r="AAG1" s="18"/>
      <c r="AAH1" s="18"/>
      <c r="AAI1" s="18"/>
      <c r="AAJ1" s="18"/>
      <c r="AAK1" s="18"/>
      <c r="AAL1" s="18"/>
      <c r="AAM1" s="18"/>
      <c r="AAN1" s="18"/>
      <c r="AAO1" s="18"/>
      <c r="AAP1" s="18"/>
      <c r="AAQ1" s="18"/>
      <c r="AAR1" s="18"/>
      <c r="AAS1" s="18"/>
      <c r="AAT1" s="18"/>
      <c r="AAU1" s="18"/>
      <c r="AAV1" s="18"/>
      <c r="AAW1" s="18"/>
      <c r="AAX1" s="18"/>
      <c r="AAY1" s="18"/>
      <c r="AAZ1" s="18"/>
      <c r="ABA1" s="18"/>
      <c r="ABB1" s="18"/>
      <c r="ABC1" s="18"/>
      <c r="ABD1" s="18"/>
      <c r="ABE1" s="18"/>
      <c r="ABF1" s="18"/>
      <c r="ABG1" s="18"/>
      <c r="ABH1" s="18"/>
      <c r="ABI1" s="18"/>
      <c r="ABJ1" s="18"/>
      <c r="ABK1" s="18"/>
      <c r="ABL1" s="18"/>
      <c r="ABM1" s="18"/>
      <c r="ABN1" s="18"/>
      <c r="ABO1" s="18"/>
      <c r="ABP1" s="18"/>
      <c r="ABQ1" s="18"/>
      <c r="ABR1" s="18"/>
      <c r="ABS1" s="18"/>
      <c r="ABT1" s="18"/>
      <c r="ABU1" s="18"/>
      <c r="ABV1" s="18"/>
      <c r="ABW1" s="18"/>
      <c r="ABX1" s="18"/>
      <c r="ABY1" s="18"/>
      <c r="ABZ1" s="18"/>
      <c r="ACA1" s="18"/>
      <c r="ACB1" s="18"/>
      <c r="ACC1" s="18"/>
      <c r="ACD1" s="18"/>
      <c r="ACE1" s="18"/>
      <c r="ACF1" s="18"/>
      <c r="ACG1" s="18"/>
      <c r="ACH1" s="18"/>
      <c r="ACI1" s="18"/>
      <c r="ACJ1" s="18"/>
      <c r="ACK1" s="18"/>
      <c r="ACL1" s="18"/>
      <c r="ACM1" s="18"/>
      <c r="ACN1" s="18"/>
      <c r="ACO1" s="18"/>
      <c r="ACP1" s="18"/>
      <c r="ACQ1" s="18"/>
      <c r="ACR1" s="18"/>
      <c r="ACS1" s="18"/>
      <c r="ACT1" s="18"/>
      <c r="ACU1" s="18"/>
      <c r="ACV1" s="18"/>
      <c r="ACW1" s="18"/>
      <c r="ACX1" s="18"/>
      <c r="ACY1" s="18"/>
      <c r="ACZ1" s="18"/>
      <c r="ADA1" s="18"/>
      <c r="ADB1" s="18"/>
      <c r="ADC1" s="18"/>
      <c r="ADD1" s="18"/>
      <c r="ADE1" s="18"/>
      <c r="ADF1" s="18"/>
      <c r="ADG1" s="18"/>
      <c r="ADH1" s="18"/>
      <c r="ADI1" s="18"/>
      <c r="ADJ1" s="18"/>
      <c r="ADK1" s="18"/>
      <c r="ADL1" s="18"/>
      <c r="ADM1" s="18"/>
      <c r="ADN1" s="18"/>
      <c r="ADO1" s="18"/>
      <c r="ADP1" s="18"/>
      <c r="ADQ1" s="18"/>
      <c r="ADR1" s="18"/>
      <c r="ADS1" s="18"/>
      <c r="ADT1" s="18"/>
      <c r="ADU1" s="18"/>
      <c r="ADV1" s="18"/>
      <c r="ADW1" s="18"/>
      <c r="ADX1" s="18"/>
      <c r="ADY1" s="18"/>
      <c r="ADZ1" s="18"/>
      <c r="AEA1" s="18"/>
      <c r="AEB1" s="18"/>
      <c r="AEC1" s="18"/>
      <c r="AED1" s="18"/>
      <c r="AEE1" s="18"/>
      <c r="AEF1" s="18"/>
      <c r="AEG1" s="18"/>
      <c r="AEH1" s="18"/>
      <c r="AEI1" s="18"/>
      <c r="AEJ1" s="18"/>
      <c r="AEK1" s="18"/>
      <c r="AEL1" s="18"/>
      <c r="AEM1" s="18"/>
      <c r="AEN1" s="18"/>
      <c r="AEO1" s="18"/>
      <c r="AEP1" s="18"/>
      <c r="AEQ1" s="18"/>
      <c r="AER1" s="18"/>
      <c r="AES1" s="18"/>
      <c r="AET1" s="18"/>
      <c r="AEU1" s="18"/>
      <c r="AEV1" s="18"/>
      <c r="AEW1" s="18"/>
      <c r="AEX1" s="18"/>
      <c r="AEY1" s="18"/>
      <c r="AEZ1" s="18"/>
      <c r="AFA1" s="18"/>
      <c r="AFB1" s="18"/>
      <c r="AFC1" s="18"/>
      <c r="AFD1" s="18"/>
      <c r="AFE1" s="18"/>
      <c r="AFF1" s="18"/>
      <c r="AFG1" s="18"/>
      <c r="AFH1" s="18"/>
      <c r="AFI1" s="18"/>
      <c r="AFJ1" s="18"/>
      <c r="AFK1" s="18"/>
      <c r="AFL1" s="18"/>
      <c r="AFM1" s="18"/>
      <c r="AFN1" s="18"/>
      <c r="AFO1" s="18"/>
      <c r="AFP1" s="18"/>
      <c r="AFQ1" s="18"/>
      <c r="AFR1" s="18"/>
      <c r="AFS1" s="18"/>
      <c r="AFT1" s="18"/>
      <c r="AFU1" s="18"/>
      <c r="AFV1" s="18"/>
      <c r="AFW1" s="18"/>
      <c r="AFX1" s="18"/>
    </row>
    <row r="2" spans="1:856" ht="79.5" customHeight="1" x14ac:dyDescent="0.2">
      <c r="A2" s="57" t="s">
        <v>56</v>
      </c>
      <c r="B2" s="34" t="s">
        <v>56</v>
      </c>
      <c r="C2" s="9" t="s">
        <v>53</v>
      </c>
      <c r="D2" s="11" t="s">
        <v>757</v>
      </c>
      <c r="E2" s="9" t="s">
        <v>26</v>
      </c>
      <c r="F2" s="21" t="s">
        <v>23</v>
      </c>
      <c r="G2" s="9" t="s">
        <v>27</v>
      </c>
      <c r="H2" s="12"/>
      <c r="I2" s="12"/>
      <c r="J2" s="12"/>
      <c r="K2" s="12"/>
      <c r="L2" s="12"/>
      <c r="M2" s="12"/>
      <c r="N2" s="13"/>
      <c r="O2" s="19" t="s">
        <v>42</v>
      </c>
      <c r="P2" s="12" t="s">
        <v>21</v>
      </c>
      <c r="Q2" s="12" t="s">
        <v>484</v>
      </c>
      <c r="R2" s="20">
        <v>1</v>
      </c>
      <c r="S2" s="38">
        <f t="shared" ref="S2:S65" si="0">AVERAGE(T2:X2)</f>
        <v>1</v>
      </c>
      <c r="T2" s="38">
        <v>1</v>
      </c>
      <c r="U2" s="38"/>
      <c r="V2" s="38">
        <v>1</v>
      </c>
      <c r="W2" s="38"/>
      <c r="X2" s="38"/>
      <c r="Y2" s="38"/>
      <c r="Z2" s="38">
        <v>3</v>
      </c>
    </row>
    <row r="3" spans="1:856" ht="63" customHeight="1" x14ac:dyDescent="0.2">
      <c r="A3" s="57" t="s">
        <v>56</v>
      </c>
      <c r="B3" s="34" t="s">
        <v>56</v>
      </c>
      <c r="C3" s="9" t="s">
        <v>53</v>
      </c>
      <c r="D3" s="11" t="s">
        <v>757</v>
      </c>
      <c r="E3" s="9" t="s">
        <v>26</v>
      </c>
      <c r="F3" s="21" t="s">
        <v>23</v>
      </c>
      <c r="G3" s="9" t="s">
        <v>28</v>
      </c>
      <c r="H3" s="12"/>
      <c r="I3" s="12"/>
      <c r="J3" s="12"/>
      <c r="K3" s="12"/>
      <c r="L3" s="12"/>
      <c r="M3" s="12"/>
      <c r="N3" s="13"/>
      <c r="O3" s="19" t="s">
        <v>29</v>
      </c>
      <c r="P3" s="12" t="s">
        <v>21</v>
      </c>
      <c r="Q3" s="12" t="s">
        <v>484</v>
      </c>
      <c r="R3" s="10">
        <v>1</v>
      </c>
      <c r="S3" s="38">
        <f t="shared" si="0"/>
        <v>1</v>
      </c>
      <c r="T3" s="38">
        <v>1</v>
      </c>
      <c r="U3" s="38"/>
      <c r="V3" s="38">
        <v>1</v>
      </c>
      <c r="W3" s="38"/>
      <c r="X3" s="38"/>
      <c r="Y3" s="38"/>
      <c r="Z3" s="38">
        <v>3</v>
      </c>
    </row>
    <row r="4" spans="1:856" ht="64.5" customHeight="1" x14ac:dyDescent="0.2">
      <c r="A4" s="57" t="s">
        <v>56</v>
      </c>
      <c r="B4" s="34" t="s">
        <v>56</v>
      </c>
      <c r="C4" s="9" t="s">
        <v>53</v>
      </c>
      <c r="D4" s="11" t="s">
        <v>757</v>
      </c>
      <c r="E4" s="9" t="s">
        <v>26</v>
      </c>
      <c r="F4" s="21" t="s">
        <v>23</v>
      </c>
      <c r="G4" s="9" t="s">
        <v>50</v>
      </c>
      <c r="H4" s="12"/>
      <c r="I4" s="12"/>
      <c r="J4" s="12"/>
      <c r="K4" s="12"/>
      <c r="L4" s="12"/>
      <c r="M4" s="12"/>
      <c r="N4" s="13"/>
      <c r="O4" s="9" t="s">
        <v>30</v>
      </c>
      <c r="P4" s="12" t="s">
        <v>21</v>
      </c>
      <c r="Q4" s="12" t="s">
        <v>484</v>
      </c>
      <c r="R4" s="10">
        <v>1</v>
      </c>
      <c r="S4" s="38">
        <f t="shared" si="0"/>
        <v>1</v>
      </c>
      <c r="T4" s="38">
        <v>1</v>
      </c>
      <c r="U4" s="38"/>
      <c r="V4" s="38">
        <v>1</v>
      </c>
      <c r="W4" s="38"/>
      <c r="X4" s="38"/>
      <c r="Y4" s="38"/>
      <c r="Z4" s="38">
        <v>3</v>
      </c>
    </row>
    <row r="5" spans="1:856" ht="67.5" customHeight="1" x14ac:dyDescent="0.2">
      <c r="A5" s="57" t="s">
        <v>56</v>
      </c>
      <c r="B5" s="34" t="s">
        <v>56</v>
      </c>
      <c r="C5" s="9" t="s">
        <v>53</v>
      </c>
      <c r="D5" s="11" t="s">
        <v>757</v>
      </c>
      <c r="E5" s="9" t="s">
        <v>26</v>
      </c>
      <c r="F5" s="21" t="s">
        <v>23</v>
      </c>
      <c r="G5" s="9" t="s">
        <v>43</v>
      </c>
      <c r="H5" s="12"/>
      <c r="I5" s="12"/>
      <c r="J5" s="12"/>
      <c r="K5" s="12"/>
      <c r="L5" s="12"/>
      <c r="M5" s="12"/>
      <c r="N5" s="13"/>
      <c r="O5" s="9" t="s">
        <v>44</v>
      </c>
      <c r="P5" s="12" t="s">
        <v>21</v>
      </c>
      <c r="Q5" s="12" t="s">
        <v>484</v>
      </c>
      <c r="R5" s="10">
        <v>2</v>
      </c>
      <c r="S5" s="38">
        <f t="shared" si="0"/>
        <v>1</v>
      </c>
      <c r="T5" s="38">
        <v>1</v>
      </c>
      <c r="U5" s="38"/>
      <c r="V5" s="38">
        <v>1</v>
      </c>
      <c r="W5" s="38"/>
      <c r="X5" s="38"/>
      <c r="Y5" s="38"/>
      <c r="Z5" s="38">
        <v>2</v>
      </c>
    </row>
    <row r="6" spans="1:856" ht="79.5" customHeight="1" x14ac:dyDescent="0.2">
      <c r="A6" s="57" t="s">
        <v>56</v>
      </c>
      <c r="B6" s="34" t="s">
        <v>56</v>
      </c>
      <c r="C6" s="9" t="s">
        <v>53</v>
      </c>
      <c r="D6" s="11" t="s">
        <v>757</v>
      </c>
      <c r="E6" s="9" t="s">
        <v>26</v>
      </c>
      <c r="F6" s="21" t="s">
        <v>23</v>
      </c>
      <c r="G6" s="9" t="s">
        <v>31</v>
      </c>
      <c r="H6" s="12"/>
      <c r="I6" s="12"/>
      <c r="J6" s="12"/>
      <c r="K6" s="12"/>
      <c r="L6" s="12"/>
      <c r="M6" s="12"/>
      <c r="N6" s="13"/>
      <c r="O6" s="9" t="s">
        <v>45</v>
      </c>
      <c r="P6" s="12" t="s">
        <v>21</v>
      </c>
      <c r="Q6" s="12" t="s">
        <v>484</v>
      </c>
      <c r="R6" s="10">
        <v>1</v>
      </c>
      <c r="S6" s="38">
        <f t="shared" si="0"/>
        <v>1</v>
      </c>
      <c r="T6" s="38">
        <v>1</v>
      </c>
      <c r="U6" s="38"/>
      <c r="V6" s="38">
        <v>1</v>
      </c>
      <c r="W6" s="38"/>
      <c r="X6" s="38"/>
      <c r="Y6" s="38"/>
      <c r="Z6" s="38">
        <v>3</v>
      </c>
    </row>
    <row r="7" spans="1:856" ht="79.5" customHeight="1" x14ac:dyDescent="0.2">
      <c r="A7" s="57" t="s">
        <v>56</v>
      </c>
      <c r="B7" s="34" t="s">
        <v>56</v>
      </c>
      <c r="C7" s="9" t="s">
        <v>53</v>
      </c>
      <c r="D7" s="11" t="s">
        <v>757</v>
      </c>
      <c r="E7" s="9" t="s">
        <v>26</v>
      </c>
      <c r="F7" s="21" t="s">
        <v>23</v>
      </c>
      <c r="G7" s="9" t="s">
        <v>51</v>
      </c>
      <c r="H7" s="12"/>
      <c r="I7" s="12"/>
      <c r="J7" s="12"/>
      <c r="K7" s="12"/>
      <c r="L7" s="12"/>
      <c r="M7" s="12"/>
      <c r="N7" s="13"/>
      <c r="O7" s="9" t="s">
        <v>46</v>
      </c>
      <c r="P7" s="12" t="s">
        <v>21</v>
      </c>
      <c r="Q7" s="12" t="s">
        <v>484</v>
      </c>
      <c r="R7" s="10">
        <v>1</v>
      </c>
      <c r="S7" s="38">
        <f t="shared" si="0"/>
        <v>1</v>
      </c>
      <c r="T7" s="38">
        <v>1</v>
      </c>
      <c r="U7" s="38"/>
      <c r="V7" s="38">
        <v>1</v>
      </c>
      <c r="W7" s="38"/>
      <c r="X7" s="38"/>
      <c r="Y7" s="38"/>
      <c r="Z7" s="38">
        <v>3</v>
      </c>
    </row>
    <row r="8" spans="1:856" ht="79.5" customHeight="1" x14ac:dyDescent="0.2">
      <c r="A8" s="57" t="s">
        <v>56</v>
      </c>
      <c r="B8" s="34" t="s">
        <v>56</v>
      </c>
      <c r="C8" s="9" t="s">
        <v>53</v>
      </c>
      <c r="D8" s="11" t="s">
        <v>757</v>
      </c>
      <c r="E8" s="9" t="s">
        <v>26</v>
      </c>
      <c r="F8" s="21" t="s">
        <v>23</v>
      </c>
      <c r="G8" s="9" t="s">
        <v>32</v>
      </c>
      <c r="H8" s="12"/>
      <c r="I8" s="12"/>
      <c r="J8" s="12"/>
      <c r="K8" s="12"/>
      <c r="L8" s="12"/>
      <c r="M8" s="12"/>
      <c r="N8" s="13"/>
      <c r="O8" s="19" t="s">
        <v>52</v>
      </c>
      <c r="P8" s="12" t="s">
        <v>21</v>
      </c>
      <c r="Q8" s="12" t="s">
        <v>484</v>
      </c>
      <c r="R8" s="10">
        <v>1</v>
      </c>
      <c r="S8" s="38">
        <f t="shared" si="0"/>
        <v>1</v>
      </c>
      <c r="T8" s="38">
        <v>1</v>
      </c>
      <c r="U8" s="38"/>
      <c r="V8" s="38">
        <v>1</v>
      </c>
      <c r="W8" s="38"/>
      <c r="X8" s="38"/>
      <c r="Y8" s="38"/>
      <c r="Z8" s="38">
        <v>3</v>
      </c>
    </row>
    <row r="9" spans="1:856" ht="79.5" customHeight="1" x14ac:dyDescent="0.2">
      <c r="A9" s="57" t="s">
        <v>56</v>
      </c>
      <c r="B9" s="34" t="s">
        <v>56</v>
      </c>
      <c r="C9" s="9" t="s">
        <v>53</v>
      </c>
      <c r="D9" s="11" t="s">
        <v>757</v>
      </c>
      <c r="E9" s="9" t="s">
        <v>26</v>
      </c>
      <c r="F9" s="21" t="s">
        <v>23</v>
      </c>
      <c r="G9" s="9" t="s">
        <v>32</v>
      </c>
      <c r="H9" s="12"/>
      <c r="I9" s="12"/>
      <c r="J9" s="12"/>
      <c r="K9" s="12"/>
      <c r="L9" s="12"/>
      <c r="M9" s="12"/>
      <c r="N9" s="13"/>
      <c r="O9" s="9" t="s">
        <v>47</v>
      </c>
      <c r="P9" s="12" t="s">
        <v>22</v>
      </c>
      <c r="Q9" s="12" t="s">
        <v>484</v>
      </c>
      <c r="R9" s="10">
        <v>1</v>
      </c>
      <c r="S9" s="38">
        <f t="shared" si="0"/>
        <v>1</v>
      </c>
      <c r="T9" s="38">
        <v>1</v>
      </c>
      <c r="U9" s="38"/>
      <c r="V9" s="38">
        <v>1</v>
      </c>
      <c r="W9" s="38"/>
      <c r="X9" s="38"/>
      <c r="Y9" s="38"/>
      <c r="Z9" s="38">
        <v>3</v>
      </c>
    </row>
    <row r="10" spans="1:856" ht="79.5" customHeight="1" x14ac:dyDescent="0.2">
      <c r="A10" s="57" t="s">
        <v>56</v>
      </c>
      <c r="B10" s="34" t="s">
        <v>56</v>
      </c>
      <c r="C10" s="9" t="s">
        <v>756</v>
      </c>
      <c r="D10" s="11" t="s">
        <v>757</v>
      </c>
      <c r="E10" s="11" t="s">
        <v>38</v>
      </c>
      <c r="F10" s="21" t="s">
        <v>23</v>
      </c>
      <c r="G10" s="9" t="s">
        <v>24</v>
      </c>
      <c r="H10" s="12"/>
      <c r="I10" s="12"/>
      <c r="J10" s="12"/>
      <c r="K10" s="12"/>
      <c r="L10" s="12"/>
      <c r="M10" s="12"/>
      <c r="N10" s="13"/>
      <c r="O10" s="9" t="s">
        <v>48</v>
      </c>
      <c r="P10" s="12" t="s">
        <v>21</v>
      </c>
      <c r="Q10" s="12" t="s">
        <v>484</v>
      </c>
      <c r="R10" s="10">
        <v>1</v>
      </c>
      <c r="S10" s="38">
        <f t="shared" si="0"/>
        <v>1</v>
      </c>
      <c r="T10" s="38">
        <v>1</v>
      </c>
      <c r="U10" s="38"/>
      <c r="V10" s="38">
        <v>1</v>
      </c>
      <c r="W10" s="38"/>
      <c r="X10" s="38"/>
      <c r="Y10" s="38"/>
      <c r="Z10" s="38">
        <v>3</v>
      </c>
    </row>
    <row r="11" spans="1:856" ht="79.5" customHeight="1" x14ac:dyDescent="0.2">
      <c r="A11" s="57" t="s">
        <v>56</v>
      </c>
      <c r="B11" s="34" t="s">
        <v>56</v>
      </c>
      <c r="C11" s="9" t="s">
        <v>756</v>
      </c>
      <c r="D11" s="11" t="s">
        <v>757</v>
      </c>
      <c r="E11" s="11" t="s">
        <v>38</v>
      </c>
      <c r="F11" s="21" t="s">
        <v>23</v>
      </c>
      <c r="G11" s="9" t="s">
        <v>33</v>
      </c>
      <c r="H11" s="12"/>
      <c r="I11" s="12"/>
      <c r="J11" s="12"/>
      <c r="K11" s="12"/>
      <c r="L11" s="12"/>
      <c r="M11" s="12"/>
      <c r="N11" s="13"/>
      <c r="O11" s="9" t="s">
        <v>49</v>
      </c>
      <c r="P11" s="12" t="s">
        <v>21</v>
      </c>
      <c r="Q11" s="12" t="s">
        <v>484</v>
      </c>
      <c r="R11" s="10">
        <v>1</v>
      </c>
      <c r="S11" s="38">
        <f t="shared" si="0"/>
        <v>1</v>
      </c>
      <c r="T11" s="38">
        <v>1</v>
      </c>
      <c r="U11" s="38"/>
      <c r="V11" s="38">
        <v>1</v>
      </c>
      <c r="W11" s="38"/>
      <c r="X11" s="38"/>
      <c r="Y11" s="38"/>
      <c r="Z11" s="38">
        <v>3</v>
      </c>
    </row>
    <row r="12" spans="1:856" s="27" customFormat="1" ht="79.5" customHeight="1" x14ac:dyDescent="0.25">
      <c r="A12" s="57" t="s">
        <v>56</v>
      </c>
      <c r="B12" s="34" t="s">
        <v>56</v>
      </c>
      <c r="C12" s="9" t="s">
        <v>756</v>
      </c>
      <c r="D12" s="11" t="s">
        <v>757</v>
      </c>
      <c r="E12" s="22" t="s">
        <v>34</v>
      </c>
      <c r="F12" s="23" t="s">
        <v>23</v>
      </c>
      <c r="G12" s="23" t="s">
        <v>35</v>
      </c>
      <c r="H12" s="24"/>
      <c r="I12" s="24"/>
      <c r="J12" s="24"/>
      <c r="K12" s="24"/>
      <c r="L12" s="25"/>
      <c r="M12" s="24"/>
      <c r="N12" s="24"/>
      <c r="O12" s="26" t="s">
        <v>39</v>
      </c>
      <c r="P12" s="24" t="s">
        <v>21</v>
      </c>
      <c r="Q12" s="24" t="s">
        <v>484</v>
      </c>
      <c r="R12" s="24">
        <v>2</v>
      </c>
      <c r="S12" s="38">
        <f t="shared" si="0"/>
        <v>1</v>
      </c>
      <c r="T12" s="38">
        <v>1</v>
      </c>
      <c r="U12" s="38"/>
      <c r="V12" s="38">
        <v>1</v>
      </c>
      <c r="W12" s="38"/>
      <c r="X12" s="38"/>
      <c r="Y12" s="38"/>
      <c r="Z12" s="38">
        <v>2</v>
      </c>
    </row>
    <row r="13" spans="1:856" s="27" customFormat="1" ht="64.5" customHeight="1" x14ac:dyDescent="0.25">
      <c r="A13" s="57" t="s">
        <v>56</v>
      </c>
      <c r="B13" s="34" t="s">
        <v>56</v>
      </c>
      <c r="C13" s="9" t="s">
        <v>756</v>
      </c>
      <c r="D13" s="11" t="s">
        <v>757</v>
      </c>
      <c r="E13" s="22" t="s">
        <v>34</v>
      </c>
      <c r="F13" s="23" t="s">
        <v>23</v>
      </c>
      <c r="G13" s="23" t="s">
        <v>36</v>
      </c>
      <c r="H13" s="24"/>
      <c r="I13" s="24"/>
      <c r="J13" s="24"/>
      <c r="K13" s="24"/>
      <c r="L13" s="25"/>
      <c r="M13" s="24"/>
      <c r="N13" s="24"/>
      <c r="O13" s="28" t="s">
        <v>40</v>
      </c>
      <c r="P13" s="24" t="s">
        <v>21</v>
      </c>
      <c r="Q13" s="24" t="s">
        <v>484</v>
      </c>
      <c r="R13" s="24">
        <v>1</v>
      </c>
      <c r="S13" s="38">
        <f t="shared" si="0"/>
        <v>1</v>
      </c>
      <c r="T13" s="38">
        <v>1</v>
      </c>
      <c r="U13" s="38"/>
      <c r="V13" s="38">
        <v>1</v>
      </c>
      <c r="W13" s="38"/>
      <c r="X13" s="38"/>
      <c r="Y13" s="38"/>
      <c r="Z13" s="38">
        <v>3</v>
      </c>
    </row>
    <row r="14" spans="1:856" s="32" customFormat="1" ht="59.25" customHeight="1" x14ac:dyDescent="0.2">
      <c r="A14" s="57" t="s">
        <v>56</v>
      </c>
      <c r="B14" s="34" t="s">
        <v>56</v>
      </c>
      <c r="C14" s="9" t="s">
        <v>756</v>
      </c>
      <c r="D14" s="11" t="s">
        <v>757</v>
      </c>
      <c r="E14" s="22" t="s">
        <v>34</v>
      </c>
      <c r="F14" s="23" t="s">
        <v>23</v>
      </c>
      <c r="G14" s="23" t="s">
        <v>41</v>
      </c>
      <c r="H14" s="29"/>
      <c r="I14" s="29"/>
      <c r="J14" s="29"/>
      <c r="K14" s="29"/>
      <c r="L14" s="30"/>
      <c r="M14" s="29"/>
      <c r="N14" s="31"/>
      <c r="O14" s="28" t="s">
        <v>37</v>
      </c>
      <c r="P14" s="24" t="s">
        <v>21</v>
      </c>
      <c r="Q14" s="24" t="s">
        <v>484</v>
      </c>
      <c r="R14" s="24">
        <v>1</v>
      </c>
      <c r="S14" s="38">
        <f t="shared" si="0"/>
        <v>1</v>
      </c>
      <c r="T14" s="38">
        <v>1</v>
      </c>
      <c r="U14" s="38"/>
      <c r="V14" s="38">
        <v>1</v>
      </c>
      <c r="W14" s="38"/>
      <c r="X14" s="38"/>
      <c r="Y14" s="38"/>
      <c r="Z14" s="38">
        <v>3</v>
      </c>
    </row>
    <row r="15" spans="1:856" s="86" customFormat="1" ht="60" customHeight="1" x14ac:dyDescent="0.2">
      <c r="A15" s="57" t="s">
        <v>56</v>
      </c>
      <c r="B15" s="34" t="s">
        <v>56</v>
      </c>
      <c r="C15" s="34" t="s">
        <v>57</v>
      </c>
      <c r="D15" s="11" t="s">
        <v>758</v>
      </c>
      <c r="E15" s="51" t="s">
        <v>58</v>
      </c>
      <c r="F15" s="51" t="s">
        <v>59</v>
      </c>
      <c r="G15" s="51" t="s">
        <v>60</v>
      </c>
      <c r="H15" s="51"/>
      <c r="I15" s="51"/>
      <c r="J15" s="51"/>
      <c r="K15" s="51"/>
      <c r="L15" s="84"/>
      <c r="M15" s="51"/>
      <c r="N15" s="31"/>
      <c r="O15" s="52" t="s">
        <v>61</v>
      </c>
      <c r="P15" s="51" t="s">
        <v>21</v>
      </c>
      <c r="Q15" s="12" t="s">
        <v>484</v>
      </c>
      <c r="R15" s="38">
        <v>1</v>
      </c>
      <c r="S15" s="38">
        <f t="shared" si="0"/>
        <v>3</v>
      </c>
      <c r="T15" s="38">
        <v>3</v>
      </c>
      <c r="U15" s="38"/>
      <c r="V15" s="38"/>
      <c r="W15" s="38"/>
      <c r="X15" s="38"/>
      <c r="Y15" s="38"/>
      <c r="Z15" s="38">
        <v>3</v>
      </c>
    </row>
    <row r="16" spans="1:856" s="86" customFormat="1" ht="125.25" customHeight="1" x14ac:dyDescent="0.2">
      <c r="A16" s="57" t="s">
        <v>56</v>
      </c>
      <c r="B16" s="34" t="s">
        <v>56</v>
      </c>
      <c r="C16" s="34" t="s">
        <v>57</v>
      </c>
      <c r="D16" s="11" t="s">
        <v>758</v>
      </c>
      <c r="E16" s="51" t="s">
        <v>62</v>
      </c>
      <c r="F16" s="51" t="s">
        <v>690</v>
      </c>
      <c r="G16" s="51" t="s">
        <v>63</v>
      </c>
      <c r="H16" s="51"/>
      <c r="I16" s="51"/>
      <c r="J16" s="51"/>
      <c r="K16" s="51"/>
      <c r="L16" s="84"/>
      <c r="M16" s="51"/>
      <c r="N16" s="31"/>
      <c r="O16" s="52" t="s">
        <v>64</v>
      </c>
      <c r="P16" s="24" t="s">
        <v>21</v>
      </c>
      <c r="Q16" s="24" t="s">
        <v>484</v>
      </c>
      <c r="R16" s="38">
        <v>3</v>
      </c>
      <c r="S16" s="38">
        <f>AVERAGE(T16:X16)</f>
        <v>2.8</v>
      </c>
      <c r="T16" s="38">
        <v>3</v>
      </c>
      <c r="U16" s="38">
        <v>2</v>
      </c>
      <c r="V16" s="38">
        <v>4</v>
      </c>
      <c r="W16" s="38">
        <v>2</v>
      </c>
      <c r="X16" s="38">
        <v>3</v>
      </c>
      <c r="Y16" s="38"/>
      <c r="Z16" s="38">
        <v>1</v>
      </c>
    </row>
    <row r="17" spans="1:26" s="86" customFormat="1" ht="158.25" customHeight="1" x14ac:dyDescent="0.2">
      <c r="A17" s="57" t="s">
        <v>56</v>
      </c>
      <c r="B17" s="34" t="s">
        <v>56</v>
      </c>
      <c r="C17" s="34" t="s">
        <v>57</v>
      </c>
      <c r="D17" s="11" t="s">
        <v>758</v>
      </c>
      <c r="E17" s="51" t="s">
        <v>62</v>
      </c>
      <c r="F17" s="51" t="s">
        <v>690</v>
      </c>
      <c r="G17" s="51" t="s">
        <v>65</v>
      </c>
      <c r="H17" s="51"/>
      <c r="I17" s="51"/>
      <c r="J17" s="51"/>
      <c r="K17" s="51"/>
      <c r="L17" s="84"/>
      <c r="M17" s="51"/>
      <c r="N17" s="31"/>
      <c r="O17" s="52" t="s">
        <v>66</v>
      </c>
      <c r="P17" s="24" t="s">
        <v>21</v>
      </c>
      <c r="Q17" s="24" t="s">
        <v>484</v>
      </c>
      <c r="R17" s="38">
        <v>2</v>
      </c>
      <c r="S17" s="38">
        <f t="shared" si="0"/>
        <v>2.8</v>
      </c>
      <c r="T17" s="38">
        <v>3</v>
      </c>
      <c r="U17" s="38">
        <v>2</v>
      </c>
      <c r="V17" s="38">
        <v>4</v>
      </c>
      <c r="W17" s="38">
        <v>2</v>
      </c>
      <c r="X17" s="38">
        <v>3</v>
      </c>
      <c r="Y17" s="38"/>
      <c r="Z17" s="38">
        <v>2</v>
      </c>
    </row>
    <row r="18" spans="1:26" s="86" customFormat="1" ht="157.5" customHeight="1" x14ac:dyDescent="0.2">
      <c r="A18" s="57" t="s">
        <v>56</v>
      </c>
      <c r="B18" s="34" t="s">
        <v>56</v>
      </c>
      <c r="C18" s="34" t="s">
        <v>57</v>
      </c>
      <c r="D18" s="11" t="s">
        <v>758</v>
      </c>
      <c r="E18" s="51" t="s">
        <v>67</v>
      </c>
      <c r="F18" s="51" t="s">
        <v>68</v>
      </c>
      <c r="G18" s="51" t="s">
        <v>69</v>
      </c>
      <c r="H18" s="51"/>
      <c r="I18" s="51"/>
      <c r="J18" s="51"/>
      <c r="K18" s="51"/>
      <c r="L18" s="51"/>
      <c r="M18" s="51"/>
      <c r="N18" s="31"/>
      <c r="O18" s="87" t="s">
        <v>692</v>
      </c>
      <c r="P18" s="51" t="s">
        <v>21</v>
      </c>
      <c r="Q18" s="12" t="s">
        <v>484</v>
      </c>
      <c r="R18" s="85">
        <v>2</v>
      </c>
      <c r="S18" s="38">
        <f t="shared" si="0"/>
        <v>1.5</v>
      </c>
      <c r="T18" s="38">
        <v>1</v>
      </c>
      <c r="U18" s="38"/>
      <c r="V18" s="38">
        <v>2</v>
      </c>
      <c r="W18" s="38">
        <v>1</v>
      </c>
      <c r="X18" s="38">
        <v>2</v>
      </c>
      <c r="Y18" s="38"/>
      <c r="Z18" s="38">
        <v>2</v>
      </c>
    </row>
    <row r="19" spans="1:26" s="86" customFormat="1" ht="60" customHeight="1" x14ac:dyDescent="0.2">
      <c r="A19" s="57" t="s">
        <v>56</v>
      </c>
      <c r="B19" s="34" t="s">
        <v>56</v>
      </c>
      <c r="C19" s="34" t="s">
        <v>57</v>
      </c>
      <c r="D19" s="11" t="s">
        <v>758</v>
      </c>
      <c r="E19" s="51" t="s">
        <v>70</v>
      </c>
      <c r="F19" s="51" t="s">
        <v>71</v>
      </c>
      <c r="G19" s="51" t="s">
        <v>72</v>
      </c>
      <c r="H19" s="31"/>
      <c r="I19" s="31"/>
      <c r="J19" s="31"/>
      <c r="K19" s="31"/>
      <c r="L19" s="31"/>
      <c r="M19" s="31"/>
      <c r="N19" s="31"/>
      <c r="O19" s="52" t="s">
        <v>73</v>
      </c>
      <c r="P19" s="31" t="s">
        <v>21</v>
      </c>
      <c r="Q19" s="12" t="s">
        <v>484</v>
      </c>
      <c r="R19" s="38">
        <v>1</v>
      </c>
      <c r="S19" s="38">
        <f t="shared" si="0"/>
        <v>1</v>
      </c>
      <c r="T19" s="38"/>
      <c r="U19" s="38">
        <v>1</v>
      </c>
      <c r="V19" s="38">
        <v>1</v>
      </c>
      <c r="W19" s="38"/>
      <c r="X19" s="38"/>
      <c r="Y19" s="38"/>
      <c r="Z19" s="38">
        <v>3</v>
      </c>
    </row>
    <row r="20" spans="1:26" s="86" customFormat="1" ht="135" customHeight="1" x14ac:dyDescent="0.2">
      <c r="A20" s="57" t="s">
        <v>56</v>
      </c>
      <c r="B20" s="34" t="s">
        <v>56</v>
      </c>
      <c r="C20" s="34" t="s">
        <v>57</v>
      </c>
      <c r="D20" s="11" t="s">
        <v>758</v>
      </c>
      <c r="E20" s="51" t="s">
        <v>70</v>
      </c>
      <c r="F20" s="51" t="s">
        <v>71</v>
      </c>
      <c r="G20" s="51" t="s">
        <v>74</v>
      </c>
      <c r="H20" s="31"/>
      <c r="I20" s="31"/>
      <c r="J20" s="31"/>
      <c r="K20" s="31"/>
      <c r="L20" s="31"/>
      <c r="M20" s="31"/>
      <c r="N20" s="31"/>
      <c r="O20" s="52" t="s">
        <v>745</v>
      </c>
      <c r="P20" s="31" t="s">
        <v>21</v>
      </c>
      <c r="Q20" s="12" t="s">
        <v>484</v>
      </c>
      <c r="R20" s="38">
        <v>1</v>
      </c>
      <c r="S20" s="38">
        <f t="shared" si="0"/>
        <v>1</v>
      </c>
      <c r="T20" s="38"/>
      <c r="U20" s="38">
        <v>1</v>
      </c>
      <c r="V20" s="38">
        <v>1</v>
      </c>
      <c r="W20" s="38"/>
      <c r="X20" s="38"/>
      <c r="Y20" s="38"/>
      <c r="Z20" s="38">
        <v>3</v>
      </c>
    </row>
    <row r="21" spans="1:26" s="86" customFormat="1" ht="60" customHeight="1" x14ac:dyDescent="0.2">
      <c r="A21" s="57" t="s">
        <v>56</v>
      </c>
      <c r="B21" s="34" t="s">
        <v>56</v>
      </c>
      <c r="C21" s="34" t="s">
        <v>57</v>
      </c>
      <c r="D21" s="11" t="s">
        <v>758</v>
      </c>
      <c r="E21" s="51" t="s">
        <v>70</v>
      </c>
      <c r="F21" s="51" t="s">
        <v>71</v>
      </c>
      <c r="G21" s="51" t="s">
        <v>75</v>
      </c>
      <c r="H21" s="31"/>
      <c r="I21" s="31"/>
      <c r="J21" s="31"/>
      <c r="K21" s="31"/>
      <c r="L21" s="31"/>
      <c r="M21" s="31"/>
      <c r="N21" s="31"/>
      <c r="O21" s="52" t="s">
        <v>76</v>
      </c>
      <c r="P21" s="31" t="s">
        <v>21</v>
      </c>
      <c r="Q21" s="12" t="s">
        <v>484</v>
      </c>
      <c r="R21" s="38">
        <v>1</v>
      </c>
      <c r="S21" s="38">
        <f t="shared" si="0"/>
        <v>1</v>
      </c>
      <c r="T21" s="38"/>
      <c r="U21" s="38">
        <v>1</v>
      </c>
      <c r="V21" s="38">
        <v>1</v>
      </c>
      <c r="W21" s="38"/>
      <c r="X21" s="38"/>
      <c r="Y21" s="38"/>
      <c r="Z21" s="38">
        <v>3</v>
      </c>
    </row>
    <row r="22" spans="1:26" s="86" customFormat="1" ht="132.75" customHeight="1" x14ac:dyDescent="0.2">
      <c r="A22" s="57" t="s">
        <v>56</v>
      </c>
      <c r="B22" s="34" t="s">
        <v>56</v>
      </c>
      <c r="C22" s="34" t="s">
        <v>57</v>
      </c>
      <c r="D22" s="11" t="s">
        <v>758</v>
      </c>
      <c r="E22" s="34" t="s">
        <v>77</v>
      </c>
      <c r="F22" s="34" t="s">
        <v>78</v>
      </c>
      <c r="G22" s="34" t="s">
        <v>79</v>
      </c>
      <c r="H22" s="34"/>
      <c r="I22" s="33"/>
      <c r="J22" s="33"/>
      <c r="K22" s="33"/>
      <c r="L22" s="88"/>
      <c r="M22" s="34"/>
      <c r="N22" s="31"/>
      <c r="O22" s="89" t="s">
        <v>744</v>
      </c>
      <c r="P22" s="34" t="s">
        <v>21</v>
      </c>
      <c r="Q22" s="12" t="s">
        <v>484</v>
      </c>
      <c r="R22" s="90">
        <v>2</v>
      </c>
      <c r="S22" s="38">
        <f t="shared" si="0"/>
        <v>1.3333333333333333</v>
      </c>
      <c r="T22" s="38">
        <v>1</v>
      </c>
      <c r="U22" s="38"/>
      <c r="V22" s="38">
        <v>1</v>
      </c>
      <c r="W22" s="38"/>
      <c r="X22" s="38">
        <v>2</v>
      </c>
      <c r="Y22" s="38"/>
      <c r="Z22" s="38">
        <v>2</v>
      </c>
    </row>
    <row r="23" spans="1:26" s="86" customFormat="1" ht="135.75" customHeight="1" x14ac:dyDescent="0.2">
      <c r="A23" s="57" t="s">
        <v>56</v>
      </c>
      <c r="B23" s="34" t="s">
        <v>56</v>
      </c>
      <c r="C23" s="34" t="s">
        <v>57</v>
      </c>
      <c r="D23" s="11" t="s">
        <v>758</v>
      </c>
      <c r="E23" s="55" t="s">
        <v>80</v>
      </c>
      <c r="F23" s="57" t="s">
        <v>81</v>
      </c>
      <c r="G23" s="34" t="s">
        <v>82</v>
      </c>
      <c r="H23" s="34" t="s">
        <v>83</v>
      </c>
      <c r="I23" s="33"/>
      <c r="J23" s="33"/>
      <c r="K23" s="33"/>
      <c r="L23" s="88" t="s">
        <v>83</v>
      </c>
      <c r="M23" s="34" t="s">
        <v>83</v>
      </c>
      <c r="N23" s="31"/>
      <c r="O23" s="34" t="s">
        <v>693</v>
      </c>
      <c r="P23" s="34" t="s">
        <v>21</v>
      </c>
      <c r="Q23" s="12" t="s">
        <v>484</v>
      </c>
      <c r="R23" s="58">
        <v>1</v>
      </c>
      <c r="S23" s="38">
        <f t="shared" si="0"/>
        <v>1</v>
      </c>
      <c r="T23" s="38">
        <v>1</v>
      </c>
      <c r="U23" s="38">
        <v>1</v>
      </c>
      <c r="V23" s="38">
        <v>1</v>
      </c>
      <c r="W23" s="38">
        <v>1</v>
      </c>
      <c r="X23" s="38"/>
      <c r="Y23" s="38"/>
      <c r="Z23" s="38">
        <v>3</v>
      </c>
    </row>
    <row r="24" spans="1:26" s="86" customFormat="1" ht="126.75" customHeight="1" x14ac:dyDescent="0.2">
      <c r="A24" s="57" t="s">
        <v>56</v>
      </c>
      <c r="B24" s="34" t="s">
        <v>56</v>
      </c>
      <c r="C24" s="34" t="s">
        <v>57</v>
      </c>
      <c r="D24" s="11" t="s">
        <v>758</v>
      </c>
      <c r="E24" s="34" t="s">
        <v>77</v>
      </c>
      <c r="F24" s="34" t="s">
        <v>84</v>
      </c>
      <c r="G24" s="34" t="s">
        <v>85</v>
      </c>
      <c r="H24" s="34"/>
      <c r="I24" s="33"/>
      <c r="J24" s="33"/>
      <c r="K24" s="46"/>
      <c r="L24" s="91"/>
      <c r="M24" s="31"/>
      <c r="N24" s="34"/>
      <c r="O24" s="34" t="s">
        <v>694</v>
      </c>
      <c r="P24" s="34" t="s">
        <v>21</v>
      </c>
      <c r="Q24" s="12" t="s">
        <v>484</v>
      </c>
      <c r="R24" s="90">
        <v>1</v>
      </c>
      <c r="S24" s="38">
        <f t="shared" si="0"/>
        <v>2</v>
      </c>
      <c r="T24" s="38">
        <v>2</v>
      </c>
      <c r="U24" s="38"/>
      <c r="V24" s="38"/>
      <c r="W24" s="38"/>
      <c r="X24" s="38"/>
      <c r="Y24" s="38"/>
      <c r="Z24" s="38">
        <v>3</v>
      </c>
    </row>
    <row r="25" spans="1:26" s="86" customFormat="1" ht="84.75" customHeight="1" x14ac:dyDescent="0.2">
      <c r="A25" s="57" t="s">
        <v>56</v>
      </c>
      <c r="B25" s="34" t="s">
        <v>56</v>
      </c>
      <c r="C25" s="34" t="s">
        <v>57</v>
      </c>
      <c r="D25" s="11" t="s">
        <v>758</v>
      </c>
      <c r="E25" s="34" t="s">
        <v>77</v>
      </c>
      <c r="F25" s="34" t="s">
        <v>84</v>
      </c>
      <c r="G25" s="34" t="s">
        <v>87</v>
      </c>
      <c r="H25" s="34"/>
      <c r="I25" s="33"/>
      <c r="J25" s="33"/>
      <c r="K25" s="33"/>
      <c r="L25" s="88"/>
      <c r="M25" s="34"/>
      <c r="N25" s="31"/>
      <c r="O25" s="34" t="s">
        <v>695</v>
      </c>
      <c r="P25" s="34" t="s">
        <v>21</v>
      </c>
      <c r="Q25" s="12" t="s">
        <v>484</v>
      </c>
      <c r="R25" s="90">
        <v>2</v>
      </c>
      <c r="S25" s="38">
        <f t="shared" si="0"/>
        <v>2</v>
      </c>
      <c r="T25" s="38">
        <v>2</v>
      </c>
      <c r="U25" s="38"/>
      <c r="V25" s="38"/>
      <c r="W25" s="38"/>
      <c r="X25" s="38"/>
      <c r="Y25" s="38"/>
      <c r="Z25" s="38">
        <v>2</v>
      </c>
    </row>
    <row r="26" spans="1:26" s="86" customFormat="1" ht="104.25" customHeight="1" x14ac:dyDescent="0.2">
      <c r="A26" s="57" t="s">
        <v>56</v>
      </c>
      <c r="B26" s="34" t="s">
        <v>56</v>
      </c>
      <c r="C26" s="34" t="s">
        <v>57</v>
      </c>
      <c r="D26" s="11" t="s">
        <v>758</v>
      </c>
      <c r="E26" s="34" t="s">
        <v>77</v>
      </c>
      <c r="F26" s="34" t="s">
        <v>84</v>
      </c>
      <c r="G26" s="34" t="s">
        <v>88</v>
      </c>
      <c r="H26" s="34"/>
      <c r="I26" s="33"/>
      <c r="J26" s="33"/>
      <c r="K26" s="46"/>
      <c r="L26" s="91"/>
      <c r="M26" s="122"/>
      <c r="N26" s="34"/>
      <c r="O26" s="34" t="s">
        <v>739</v>
      </c>
      <c r="P26" s="34" t="s">
        <v>21</v>
      </c>
      <c r="Q26" s="12" t="s">
        <v>484</v>
      </c>
      <c r="R26" s="90">
        <v>2</v>
      </c>
      <c r="S26" s="38">
        <f t="shared" si="0"/>
        <v>2</v>
      </c>
      <c r="T26" s="38">
        <v>2</v>
      </c>
      <c r="U26" s="38"/>
      <c r="V26" s="38"/>
      <c r="W26" s="38"/>
      <c r="X26" s="38"/>
      <c r="Y26" s="38"/>
      <c r="Z26" s="38">
        <v>2</v>
      </c>
    </row>
    <row r="27" spans="1:26" s="86" customFormat="1" ht="120" customHeight="1" x14ac:dyDescent="0.2">
      <c r="A27" s="57" t="s">
        <v>56</v>
      </c>
      <c r="B27" s="34" t="s">
        <v>56</v>
      </c>
      <c r="C27" s="34" t="s">
        <v>57</v>
      </c>
      <c r="D27" s="11" t="s">
        <v>758</v>
      </c>
      <c r="E27" s="34" t="s">
        <v>80</v>
      </c>
      <c r="F27" s="34" t="s">
        <v>84</v>
      </c>
      <c r="G27" s="34" t="s">
        <v>89</v>
      </c>
      <c r="H27" s="123"/>
      <c r="I27" s="47"/>
      <c r="J27" s="47"/>
      <c r="K27" s="47"/>
      <c r="L27" s="124"/>
      <c r="M27" s="123"/>
      <c r="N27" s="125"/>
      <c r="O27" s="34" t="s">
        <v>90</v>
      </c>
      <c r="P27" s="34" t="s">
        <v>22</v>
      </c>
      <c r="Q27" s="12" t="s">
        <v>484</v>
      </c>
      <c r="R27" s="90">
        <v>2</v>
      </c>
      <c r="S27" s="38">
        <f t="shared" si="0"/>
        <v>2</v>
      </c>
      <c r="T27" s="38">
        <v>2</v>
      </c>
      <c r="U27" s="38"/>
      <c r="V27" s="38"/>
      <c r="W27" s="38"/>
      <c r="X27" s="38"/>
      <c r="Y27" s="38"/>
      <c r="Z27" s="38">
        <v>2</v>
      </c>
    </row>
    <row r="28" spans="1:26" s="86" customFormat="1" ht="70.5" customHeight="1" x14ac:dyDescent="0.2">
      <c r="A28" s="57" t="s">
        <v>56</v>
      </c>
      <c r="B28" s="34" t="s">
        <v>56</v>
      </c>
      <c r="C28" s="34" t="s">
        <v>57</v>
      </c>
      <c r="D28" s="11" t="s">
        <v>758</v>
      </c>
      <c r="E28" s="51" t="s">
        <v>91</v>
      </c>
      <c r="F28" s="51" t="s">
        <v>59</v>
      </c>
      <c r="G28" s="51" t="s">
        <v>60</v>
      </c>
      <c r="H28" s="34"/>
      <c r="I28" s="33"/>
      <c r="J28" s="33"/>
      <c r="K28" s="33"/>
      <c r="L28" s="91"/>
      <c r="M28" s="34"/>
      <c r="N28" s="31"/>
      <c r="O28" s="52" t="s">
        <v>61</v>
      </c>
      <c r="P28" s="51" t="s">
        <v>21</v>
      </c>
      <c r="Q28" s="12" t="s">
        <v>484</v>
      </c>
      <c r="R28" s="38">
        <v>1</v>
      </c>
      <c r="S28" s="38">
        <f t="shared" si="0"/>
        <v>3</v>
      </c>
      <c r="T28" s="38">
        <v>3</v>
      </c>
      <c r="U28" s="38"/>
      <c r="V28" s="38"/>
      <c r="W28" s="38"/>
      <c r="X28" s="38"/>
      <c r="Y28" s="38"/>
      <c r="Z28" s="38">
        <v>3</v>
      </c>
    </row>
    <row r="29" spans="1:26" s="86" customFormat="1" ht="161.25" customHeight="1" x14ac:dyDescent="0.2">
      <c r="A29" s="57" t="s">
        <v>56</v>
      </c>
      <c r="B29" s="34" t="s">
        <v>56</v>
      </c>
      <c r="C29" s="34" t="s">
        <v>57</v>
      </c>
      <c r="D29" s="11" t="s">
        <v>758</v>
      </c>
      <c r="E29" s="51" t="s">
        <v>58</v>
      </c>
      <c r="F29" s="51" t="s">
        <v>59</v>
      </c>
      <c r="G29" s="51" t="s">
        <v>92</v>
      </c>
      <c r="H29" s="51"/>
      <c r="I29" s="51"/>
      <c r="J29" s="51"/>
      <c r="K29" s="51"/>
      <c r="L29" s="84"/>
      <c r="M29" s="51"/>
      <c r="N29" s="31"/>
      <c r="O29" s="52" t="s">
        <v>93</v>
      </c>
      <c r="P29" s="51" t="s">
        <v>21</v>
      </c>
      <c r="Q29" s="12" t="s">
        <v>484</v>
      </c>
      <c r="R29" s="38">
        <v>1</v>
      </c>
      <c r="S29" s="38">
        <f t="shared" si="0"/>
        <v>3</v>
      </c>
      <c r="T29" s="38">
        <v>3</v>
      </c>
      <c r="U29" s="38"/>
      <c r="V29" s="38"/>
      <c r="W29" s="38"/>
      <c r="X29" s="38"/>
      <c r="Y29" s="38"/>
      <c r="Z29" s="38">
        <v>3</v>
      </c>
    </row>
    <row r="30" spans="1:26" s="86" customFormat="1" ht="145.5" customHeight="1" x14ac:dyDescent="0.2">
      <c r="A30" s="57" t="s">
        <v>56</v>
      </c>
      <c r="B30" s="34" t="s">
        <v>56</v>
      </c>
      <c r="C30" s="34" t="s">
        <v>57</v>
      </c>
      <c r="D30" s="11" t="s">
        <v>758</v>
      </c>
      <c r="E30" s="51" t="s">
        <v>91</v>
      </c>
      <c r="F30" s="51" t="s">
        <v>59</v>
      </c>
      <c r="G30" s="51" t="s">
        <v>92</v>
      </c>
      <c r="H30" s="51"/>
      <c r="I30" s="51"/>
      <c r="J30" s="51"/>
      <c r="K30" s="51"/>
      <c r="L30" s="84"/>
      <c r="M30" s="51"/>
      <c r="N30" s="31"/>
      <c r="O30" s="52" t="s">
        <v>696</v>
      </c>
      <c r="P30" s="51" t="s">
        <v>21</v>
      </c>
      <c r="Q30" s="12" t="s">
        <v>484</v>
      </c>
      <c r="R30" s="38">
        <v>1</v>
      </c>
      <c r="S30" s="38">
        <f t="shared" si="0"/>
        <v>3</v>
      </c>
      <c r="T30" s="38">
        <v>3</v>
      </c>
      <c r="U30" s="38"/>
      <c r="V30" s="38"/>
      <c r="W30" s="38"/>
      <c r="X30" s="38"/>
      <c r="Y30" s="38"/>
      <c r="Z30" s="38">
        <v>3</v>
      </c>
    </row>
    <row r="31" spans="1:26" s="86" customFormat="1" ht="138.75" customHeight="1" x14ac:dyDescent="0.2">
      <c r="A31" s="57" t="s">
        <v>56</v>
      </c>
      <c r="B31" s="34" t="s">
        <v>56</v>
      </c>
      <c r="C31" s="34" t="s">
        <v>57</v>
      </c>
      <c r="D31" s="11" t="s">
        <v>758</v>
      </c>
      <c r="E31" s="51" t="s">
        <v>58</v>
      </c>
      <c r="F31" s="57" t="s">
        <v>94</v>
      </c>
      <c r="G31" s="51" t="s">
        <v>95</v>
      </c>
      <c r="H31" s="51"/>
      <c r="I31" s="51"/>
      <c r="J31" s="51"/>
      <c r="K31" s="51"/>
      <c r="L31" s="51"/>
      <c r="M31" s="51"/>
      <c r="N31" s="31"/>
      <c r="O31" s="52" t="s">
        <v>96</v>
      </c>
      <c r="P31" s="51" t="s">
        <v>21</v>
      </c>
      <c r="Q31" s="12" t="s">
        <v>484</v>
      </c>
      <c r="R31" s="38">
        <v>1</v>
      </c>
      <c r="S31" s="38">
        <f t="shared" si="0"/>
        <v>1.6666666666666667</v>
      </c>
      <c r="T31" s="38">
        <v>1</v>
      </c>
      <c r="U31" s="38"/>
      <c r="V31" s="38">
        <v>2</v>
      </c>
      <c r="W31" s="38"/>
      <c r="X31" s="38">
        <v>2</v>
      </c>
      <c r="Y31" s="38"/>
      <c r="Z31" s="38">
        <v>3</v>
      </c>
    </row>
    <row r="32" spans="1:26" s="86" customFormat="1" ht="147" customHeight="1" x14ac:dyDescent="0.2">
      <c r="A32" s="57" t="s">
        <v>56</v>
      </c>
      <c r="B32" s="34" t="s">
        <v>56</v>
      </c>
      <c r="C32" s="34" t="s">
        <v>57</v>
      </c>
      <c r="D32" s="11" t="s">
        <v>758</v>
      </c>
      <c r="E32" s="51" t="s">
        <v>91</v>
      </c>
      <c r="F32" s="57" t="s">
        <v>94</v>
      </c>
      <c r="G32" s="51" t="s">
        <v>95</v>
      </c>
      <c r="H32" s="51"/>
      <c r="I32" s="51"/>
      <c r="J32" s="51"/>
      <c r="K32" s="51"/>
      <c r="L32" s="51"/>
      <c r="M32" s="51"/>
      <c r="N32" s="31"/>
      <c r="O32" s="52" t="s">
        <v>697</v>
      </c>
      <c r="P32" s="51" t="s">
        <v>21</v>
      </c>
      <c r="Q32" s="12" t="s">
        <v>484</v>
      </c>
      <c r="R32" s="38">
        <v>1</v>
      </c>
      <c r="S32" s="38">
        <f t="shared" si="0"/>
        <v>1.6666666666666667</v>
      </c>
      <c r="T32" s="38">
        <v>1</v>
      </c>
      <c r="U32" s="38"/>
      <c r="V32" s="38">
        <v>2</v>
      </c>
      <c r="W32" s="38"/>
      <c r="X32" s="38">
        <v>2</v>
      </c>
      <c r="Y32" s="38"/>
      <c r="Z32" s="38">
        <v>3</v>
      </c>
    </row>
    <row r="33" spans="1:26" s="86" customFormat="1" ht="120" customHeight="1" x14ac:dyDescent="0.2">
      <c r="A33" s="57" t="s">
        <v>56</v>
      </c>
      <c r="B33" s="34" t="s">
        <v>56</v>
      </c>
      <c r="C33" s="34" t="s">
        <v>57</v>
      </c>
      <c r="D33" s="11" t="s">
        <v>758</v>
      </c>
      <c r="E33" s="51" t="s">
        <v>58</v>
      </c>
      <c r="F33" s="51" t="s">
        <v>94</v>
      </c>
      <c r="G33" s="51" t="s">
        <v>698</v>
      </c>
      <c r="H33" s="51"/>
      <c r="I33" s="51"/>
      <c r="J33" s="51"/>
      <c r="K33" s="51"/>
      <c r="L33" s="84"/>
      <c r="M33" s="51"/>
      <c r="N33" s="34"/>
      <c r="O33" s="51" t="s">
        <v>699</v>
      </c>
      <c r="P33" s="51" t="s">
        <v>21</v>
      </c>
      <c r="Q33" s="12" t="s">
        <v>484</v>
      </c>
      <c r="R33" s="38">
        <v>3</v>
      </c>
      <c r="S33" s="38">
        <f t="shared" si="0"/>
        <v>1.6666666666666667</v>
      </c>
      <c r="T33" s="38">
        <v>1</v>
      </c>
      <c r="U33" s="38"/>
      <c r="V33" s="38">
        <v>2</v>
      </c>
      <c r="W33" s="38"/>
      <c r="X33" s="38">
        <v>2</v>
      </c>
      <c r="Y33" s="38"/>
      <c r="Z33" s="38">
        <v>1</v>
      </c>
    </row>
    <row r="34" spans="1:26" s="86" customFormat="1" ht="120" customHeight="1" x14ac:dyDescent="0.2">
      <c r="A34" s="57" t="s">
        <v>56</v>
      </c>
      <c r="B34" s="34" t="s">
        <v>56</v>
      </c>
      <c r="C34" s="34" t="s">
        <v>57</v>
      </c>
      <c r="D34" s="11" t="s">
        <v>758</v>
      </c>
      <c r="E34" s="51" t="s">
        <v>91</v>
      </c>
      <c r="F34" s="51" t="s">
        <v>94</v>
      </c>
      <c r="G34" s="51" t="s">
        <v>700</v>
      </c>
      <c r="H34" s="51"/>
      <c r="I34" s="51"/>
      <c r="J34" s="51"/>
      <c r="K34" s="51"/>
      <c r="L34" s="84"/>
      <c r="M34" s="51"/>
      <c r="N34" s="31"/>
      <c r="O34" s="51" t="s">
        <v>701</v>
      </c>
      <c r="P34" s="51" t="s">
        <v>21</v>
      </c>
      <c r="Q34" s="12" t="s">
        <v>484</v>
      </c>
      <c r="R34" s="38">
        <v>2</v>
      </c>
      <c r="S34" s="38">
        <f t="shared" si="0"/>
        <v>1.6666666666666667</v>
      </c>
      <c r="T34" s="38">
        <v>1</v>
      </c>
      <c r="U34" s="38"/>
      <c r="V34" s="38">
        <v>2</v>
      </c>
      <c r="W34" s="38"/>
      <c r="X34" s="38">
        <v>2</v>
      </c>
      <c r="Y34" s="38"/>
      <c r="Z34" s="38">
        <v>2</v>
      </c>
    </row>
    <row r="35" spans="1:26" s="86" customFormat="1" ht="60" customHeight="1" x14ac:dyDescent="0.2">
      <c r="A35" s="57" t="s">
        <v>56</v>
      </c>
      <c r="B35" s="34" t="s">
        <v>56</v>
      </c>
      <c r="C35" s="34" t="s">
        <v>57</v>
      </c>
      <c r="D35" s="11" t="s">
        <v>758</v>
      </c>
      <c r="E35" s="51" t="s">
        <v>58</v>
      </c>
      <c r="F35" s="51" t="s">
        <v>59</v>
      </c>
      <c r="G35" s="51" t="s">
        <v>97</v>
      </c>
      <c r="H35" s="51"/>
      <c r="I35" s="51"/>
      <c r="J35" s="51"/>
      <c r="K35" s="51"/>
      <c r="L35" s="84"/>
      <c r="M35" s="51"/>
      <c r="N35" s="31"/>
      <c r="O35" s="52" t="s">
        <v>98</v>
      </c>
      <c r="P35" s="51" t="s">
        <v>21</v>
      </c>
      <c r="Q35" s="12" t="s">
        <v>484</v>
      </c>
      <c r="R35" s="38">
        <v>1</v>
      </c>
      <c r="S35" s="38">
        <f t="shared" si="0"/>
        <v>3</v>
      </c>
      <c r="T35" s="38">
        <v>3</v>
      </c>
      <c r="U35" s="38"/>
      <c r="V35" s="38"/>
      <c r="W35" s="38"/>
      <c r="X35" s="38"/>
      <c r="Y35" s="38"/>
      <c r="Z35" s="38">
        <v>3</v>
      </c>
    </row>
    <row r="36" spans="1:26" s="86" customFormat="1" ht="60" customHeight="1" x14ac:dyDescent="0.2">
      <c r="A36" s="57" t="s">
        <v>56</v>
      </c>
      <c r="B36" s="34" t="s">
        <v>56</v>
      </c>
      <c r="C36" s="34" t="s">
        <v>57</v>
      </c>
      <c r="D36" s="11" t="s">
        <v>758</v>
      </c>
      <c r="E36" s="51" t="s">
        <v>91</v>
      </c>
      <c r="F36" s="51" t="s">
        <v>59</v>
      </c>
      <c r="G36" s="51" t="s">
        <v>97</v>
      </c>
      <c r="H36" s="51"/>
      <c r="I36" s="51"/>
      <c r="J36" s="51"/>
      <c r="K36" s="51"/>
      <c r="L36" s="84"/>
      <c r="M36" s="51"/>
      <c r="N36" s="31"/>
      <c r="O36" s="52" t="s">
        <v>98</v>
      </c>
      <c r="P36" s="51" t="s">
        <v>21</v>
      </c>
      <c r="Q36" s="12" t="s">
        <v>484</v>
      </c>
      <c r="R36" s="38">
        <v>1</v>
      </c>
      <c r="S36" s="38">
        <f t="shared" si="0"/>
        <v>3</v>
      </c>
      <c r="T36" s="38">
        <v>3</v>
      </c>
      <c r="U36" s="38"/>
      <c r="V36" s="38"/>
      <c r="W36" s="38"/>
      <c r="X36" s="38"/>
      <c r="Y36" s="38"/>
      <c r="Z36" s="38">
        <v>3</v>
      </c>
    </row>
    <row r="37" spans="1:26" s="86" customFormat="1" ht="60" customHeight="1" x14ac:dyDescent="0.2">
      <c r="A37" s="57" t="s">
        <v>56</v>
      </c>
      <c r="B37" s="34" t="s">
        <v>56</v>
      </c>
      <c r="C37" s="34" t="s">
        <v>57</v>
      </c>
      <c r="D37" s="11" t="s">
        <v>758</v>
      </c>
      <c r="E37" s="51" t="s">
        <v>58</v>
      </c>
      <c r="F37" s="51" t="s">
        <v>59</v>
      </c>
      <c r="G37" s="51" t="s">
        <v>92</v>
      </c>
      <c r="H37" s="51"/>
      <c r="I37" s="51"/>
      <c r="J37" s="51"/>
      <c r="K37" s="51"/>
      <c r="L37" s="84"/>
      <c r="M37" s="51"/>
      <c r="N37" s="31"/>
      <c r="O37" s="52" t="s">
        <v>702</v>
      </c>
      <c r="P37" s="51" t="s">
        <v>21</v>
      </c>
      <c r="Q37" s="12" t="s">
        <v>484</v>
      </c>
      <c r="R37" s="38">
        <v>1</v>
      </c>
      <c r="S37" s="38">
        <f t="shared" si="0"/>
        <v>3</v>
      </c>
      <c r="T37" s="38">
        <v>3</v>
      </c>
      <c r="U37" s="38"/>
      <c r="V37" s="38"/>
      <c r="W37" s="38"/>
      <c r="X37" s="38"/>
      <c r="Y37" s="38"/>
      <c r="Z37" s="38">
        <v>3</v>
      </c>
    </row>
    <row r="38" spans="1:26" s="86" customFormat="1" ht="60" customHeight="1" x14ac:dyDescent="0.2">
      <c r="A38" s="57" t="s">
        <v>56</v>
      </c>
      <c r="B38" s="34" t="s">
        <v>56</v>
      </c>
      <c r="C38" s="34" t="s">
        <v>57</v>
      </c>
      <c r="D38" s="11" t="s">
        <v>758</v>
      </c>
      <c r="E38" s="51" t="s">
        <v>67</v>
      </c>
      <c r="F38" s="51" t="s">
        <v>68</v>
      </c>
      <c r="G38" s="51" t="s">
        <v>99</v>
      </c>
      <c r="H38" s="51"/>
      <c r="I38" s="51"/>
      <c r="J38" s="51"/>
      <c r="K38" s="51"/>
      <c r="L38" s="51"/>
      <c r="M38" s="51"/>
      <c r="N38" s="31"/>
      <c r="O38" s="51" t="s">
        <v>703</v>
      </c>
      <c r="P38" s="92" t="s">
        <v>21</v>
      </c>
      <c r="Q38" s="12" t="s">
        <v>484</v>
      </c>
      <c r="R38" s="38">
        <v>1</v>
      </c>
      <c r="S38" s="38">
        <f t="shared" si="0"/>
        <v>1.5</v>
      </c>
      <c r="T38" s="38">
        <v>1</v>
      </c>
      <c r="U38" s="38"/>
      <c r="V38" s="38">
        <v>2</v>
      </c>
      <c r="W38" s="38">
        <v>1</v>
      </c>
      <c r="X38" s="38">
        <v>2</v>
      </c>
      <c r="Y38" s="38"/>
      <c r="Z38" s="38">
        <v>3</v>
      </c>
    </row>
    <row r="39" spans="1:26" s="86" customFormat="1" ht="90" customHeight="1" x14ac:dyDescent="0.2">
      <c r="A39" s="57" t="s">
        <v>56</v>
      </c>
      <c r="B39" s="34" t="s">
        <v>56</v>
      </c>
      <c r="C39" s="34" t="s">
        <v>57</v>
      </c>
      <c r="D39" s="11" t="s">
        <v>758</v>
      </c>
      <c r="E39" s="51" t="s">
        <v>67</v>
      </c>
      <c r="F39" s="51" t="s">
        <v>68</v>
      </c>
      <c r="G39" s="51" t="s">
        <v>100</v>
      </c>
      <c r="H39" s="51"/>
      <c r="I39" s="51"/>
      <c r="J39" s="51"/>
      <c r="K39" s="51"/>
      <c r="L39" s="51"/>
      <c r="M39" s="51"/>
      <c r="N39" s="31"/>
      <c r="O39" s="51" t="s">
        <v>101</v>
      </c>
      <c r="P39" s="51" t="s">
        <v>21</v>
      </c>
      <c r="Q39" s="12" t="s">
        <v>484</v>
      </c>
      <c r="R39" s="38">
        <v>1</v>
      </c>
      <c r="S39" s="38">
        <f t="shared" si="0"/>
        <v>1.5</v>
      </c>
      <c r="T39" s="38">
        <v>1</v>
      </c>
      <c r="U39" s="38"/>
      <c r="V39" s="38">
        <v>2</v>
      </c>
      <c r="W39" s="38">
        <v>1</v>
      </c>
      <c r="X39" s="38">
        <v>2</v>
      </c>
      <c r="Y39" s="38"/>
      <c r="Z39" s="38">
        <v>3</v>
      </c>
    </row>
    <row r="40" spans="1:26" s="86" customFormat="1" ht="60" customHeight="1" x14ac:dyDescent="0.2">
      <c r="A40" s="57" t="s">
        <v>56</v>
      </c>
      <c r="B40" s="34" t="s">
        <v>56</v>
      </c>
      <c r="C40" s="34" t="s">
        <v>57</v>
      </c>
      <c r="D40" s="11" t="s">
        <v>758</v>
      </c>
      <c r="E40" s="51" t="s">
        <v>67</v>
      </c>
      <c r="F40" s="51" t="s">
        <v>59</v>
      </c>
      <c r="G40" s="51" t="s">
        <v>92</v>
      </c>
      <c r="H40" s="51"/>
      <c r="I40" s="51"/>
      <c r="J40" s="51"/>
      <c r="K40" s="51"/>
      <c r="L40" s="51"/>
      <c r="M40" s="51"/>
      <c r="N40" s="31"/>
      <c r="O40" s="52" t="s">
        <v>102</v>
      </c>
      <c r="P40" s="51" t="s">
        <v>21</v>
      </c>
      <c r="Q40" s="12" t="s">
        <v>484</v>
      </c>
      <c r="R40" s="38">
        <v>1</v>
      </c>
      <c r="S40" s="38">
        <f t="shared" si="0"/>
        <v>3</v>
      </c>
      <c r="T40" s="38">
        <v>3</v>
      </c>
      <c r="U40" s="38"/>
      <c r="V40" s="38"/>
      <c r="W40" s="38"/>
      <c r="X40" s="38"/>
      <c r="Y40" s="38"/>
      <c r="Z40" s="38">
        <v>3</v>
      </c>
    </row>
    <row r="41" spans="1:26" s="86" customFormat="1" ht="60" customHeight="1" x14ac:dyDescent="0.2">
      <c r="A41" s="57" t="s">
        <v>56</v>
      </c>
      <c r="B41" s="34" t="s">
        <v>56</v>
      </c>
      <c r="C41" s="34" t="s">
        <v>57</v>
      </c>
      <c r="D41" s="11" t="s">
        <v>758</v>
      </c>
      <c r="E41" s="51" t="s">
        <v>58</v>
      </c>
      <c r="F41" s="51" t="s">
        <v>59</v>
      </c>
      <c r="G41" s="51" t="s">
        <v>92</v>
      </c>
      <c r="H41" s="51"/>
      <c r="I41" s="51"/>
      <c r="J41" s="51"/>
      <c r="K41" s="51"/>
      <c r="L41" s="84"/>
      <c r="M41" s="51"/>
      <c r="N41" s="31"/>
      <c r="O41" s="52" t="s">
        <v>103</v>
      </c>
      <c r="P41" s="51" t="s">
        <v>21</v>
      </c>
      <c r="Q41" s="12" t="s">
        <v>484</v>
      </c>
      <c r="R41" s="38">
        <v>1</v>
      </c>
      <c r="S41" s="38">
        <f t="shared" si="0"/>
        <v>3</v>
      </c>
      <c r="T41" s="38">
        <v>3</v>
      </c>
      <c r="U41" s="38"/>
      <c r="V41" s="38"/>
      <c r="W41" s="38"/>
      <c r="X41" s="38"/>
      <c r="Y41" s="38"/>
      <c r="Z41" s="38">
        <v>3</v>
      </c>
    </row>
    <row r="42" spans="1:26" s="86" customFormat="1" ht="60" customHeight="1" x14ac:dyDescent="0.2">
      <c r="A42" s="57" t="s">
        <v>56</v>
      </c>
      <c r="B42" s="34" t="s">
        <v>56</v>
      </c>
      <c r="C42" s="34" t="s">
        <v>57</v>
      </c>
      <c r="D42" s="11" t="s">
        <v>758</v>
      </c>
      <c r="E42" s="51" t="s">
        <v>91</v>
      </c>
      <c r="F42" s="51" t="s">
        <v>59</v>
      </c>
      <c r="G42" s="51" t="s">
        <v>92</v>
      </c>
      <c r="H42" s="51"/>
      <c r="I42" s="51"/>
      <c r="J42" s="51"/>
      <c r="K42" s="51"/>
      <c r="L42" s="84"/>
      <c r="M42" s="51"/>
      <c r="N42" s="31"/>
      <c r="O42" s="52" t="s">
        <v>103</v>
      </c>
      <c r="P42" s="51" t="s">
        <v>21</v>
      </c>
      <c r="Q42" s="12" t="s">
        <v>484</v>
      </c>
      <c r="R42" s="38">
        <v>1</v>
      </c>
      <c r="S42" s="38">
        <f t="shared" si="0"/>
        <v>3</v>
      </c>
      <c r="T42" s="38">
        <v>3</v>
      </c>
      <c r="U42" s="38"/>
      <c r="V42" s="38"/>
      <c r="W42" s="38"/>
      <c r="X42" s="38"/>
      <c r="Y42" s="38"/>
      <c r="Z42" s="38">
        <v>3</v>
      </c>
    </row>
    <row r="43" spans="1:26" s="86" customFormat="1" ht="90" customHeight="1" x14ac:dyDescent="0.2">
      <c r="A43" s="57" t="s">
        <v>56</v>
      </c>
      <c r="B43" s="34" t="s">
        <v>56</v>
      </c>
      <c r="C43" s="34" t="s">
        <v>57</v>
      </c>
      <c r="D43" s="11" t="s">
        <v>758</v>
      </c>
      <c r="E43" s="51" t="s">
        <v>58</v>
      </c>
      <c r="F43" s="51" t="s">
        <v>68</v>
      </c>
      <c r="G43" s="51" t="s">
        <v>104</v>
      </c>
      <c r="H43" s="51"/>
      <c r="I43" s="51"/>
      <c r="J43" s="51"/>
      <c r="K43" s="51"/>
      <c r="L43" s="51"/>
      <c r="M43" s="51"/>
      <c r="N43" s="31"/>
      <c r="O43" s="51" t="s">
        <v>105</v>
      </c>
      <c r="P43" s="92" t="s">
        <v>22</v>
      </c>
      <c r="Q43" s="12" t="s">
        <v>484</v>
      </c>
      <c r="R43" s="8">
        <v>1</v>
      </c>
      <c r="S43" s="38">
        <f t="shared" si="0"/>
        <v>1.5</v>
      </c>
      <c r="T43" s="38">
        <v>1</v>
      </c>
      <c r="U43" s="38"/>
      <c r="V43" s="38">
        <v>2</v>
      </c>
      <c r="W43" s="38">
        <v>1</v>
      </c>
      <c r="X43" s="38">
        <v>2</v>
      </c>
      <c r="Y43" s="38"/>
      <c r="Z43" s="38">
        <v>3</v>
      </c>
    </row>
    <row r="44" spans="1:26" s="86" customFormat="1" ht="90" customHeight="1" x14ac:dyDescent="0.2">
      <c r="A44" s="57" t="s">
        <v>56</v>
      </c>
      <c r="B44" s="34" t="s">
        <v>56</v>
      </c>
      <c r="C44" s="34" t="s">
        <v>57</v>
      </c>
      <c r="D44" s="11" t="s">
        <v>758</v>
      </c>
      <c r="E44" s="51" t="s">
        <v>91</v>
      </c>
      <c r="F44" s="51" t="s">
        <v>68</v>
      </c>
      <c r="G44" s="51" t="s">
        <v>104</v>
      </c>
      <c r="H44" s="51"/>
      <c r="I44" s="51"/>
      <c r="J44" s="51"/>
      <c r="K44" s="51"/>
      <c r="L44" s="51"/>
      <c r="M44" s="51"/>
      <c r="N44" s="31"/>
      <c r="O44" s="51" t="s">
        <v>746</v>
      </c>
      <c r="P44" s="92" t="s">
        <v>22</v>
      </c>
      <c r="Q44" s="12" t="s">
        <v>484</v>
      </c>
      <c r="R44" s="8">
        <v>1</v>
      </c>
      <c r="S44" s="38">
        <f t="shared" si="0"/>
        <v>1.5</v>
      </c>
      <c r="T44" s="38">
        <v>1</v>
      </c>
      <c r="U44" s="38"/>
      <c r="V44" s="38">
        <v>2</v>
      </c>
      <c r="W44" s="38">
        <v>1</v>
      </c>
      <c r="X44" s="38">
        <v>2</v>
      </c>
      <c r="Y44" s="38"/>
      <c r="Z44" s="38">
        <v>3</v>
      </c>
    </row>
    <row r="45" spans="1:26" s="86" customFormat="1" ht="60" customHeight="1" x14ac:dyDescent="0.2">
      <c r="A45" s="57" t="s">
        <v>56</v>
      </c>
      <c r="B45" s="34" t="s">
        <v>56</v>
      </c>
      <c r="C45" s="34" t="s">
        <v>57</v>
      </c>
      <c r="D45" s="11" t="s">
        <v>758</v>
      </c>
      <c r="E45" s="51" t="s">
        <v>58</v>
      </c>
      <c r="F45" s="51" t="s">
        <v>94</v>
      </c>
      <c r="G45" s="51" t="s">
        <v>106</v>
      </c>
      <c r="H45" s="51"/>
      <c r="I45" s="51"/>
      <c r="J45" s="51"/>
      <c r="K45" s="51"/>
      <c r="L45" s="51"/>
      <c r="M45" s="51"/>
      <c r="N45" s="31"/>
      <c r="O45" s="51" t="s">
        <v>107</v>
      </c>
      <c r="P45" s="92" t="s">
        <v>21</v>
      </c>
      <c r="Q45" s="12" t="s">
        <v>484</v>
      </c>
      <c r="R45" s="8">
        <v>1</v>
      </c>
      <c r="S45" s="38">
        <f t="shared" si="0"/>
        <v>1.6666666666666667</v>
      </c>
      <c r="T45" s="38">
        <v>1</v>
      </c>
      <c r="U45" s="38"/>
      <c r="V45" s="38">
        <v>2</v>
      </c>
      <c r="W45" s="38"/>
      <c r="X45" s="38">
        <v>2</v>
      </c>
      <c r="Y45" s="38"/>
      <c r="Z45" s="38">
        <v>3</v>
      </c>
    </row>
    <row r="46" spans="1:26" s="86" customFormat="1" ht="105" customHeight="1" x14ac:dyDescent="0.2">
      <c r="A46" s="57" t="s">
        <v>56</v>
      </c>
      <c r="B46" s="34" t="s">
        <v>56</v>
      </c>
      <c r="C46" s="34" t="s">
        <v>57</v>
      </c>
      <c r="D46" s="11" t="s">
        <v>758</v>
      </c>
      <c r="E46" s="51" t="s">
        <v>67</v>
      </c>
      <c r="F46" s="57" t="s">
        <v>94</v>
      </c>
      <c r="G46" s="51" t="s">
        <v>108</v>
      </c>
      <c r="H46" s="92"/>
      <c r="I46" s="92"/>
      <c r="J46" s="92"/>
      <c r="K46" s="92"/>
      <c r="L46" s="92"/>
      <c r="M46" s="51"/>
      <c r="N46" s="31"/>
      <c r="O46" s="52" t="s">
        <v>109</v>
      </c>
      <c r="P46" s="92" t="s">
        <v>21</v>
      </c>
      <c r="Q46" s="12" t="s">
        <v>484</v>
      </c>
      <c r="R46" s="8">
        <v>1</v>
      </c>
      <c r="S46" s="38">
        <f t="shared" si="0"/>
        <v>1.6666666666666667</v>
      </c>
      <c r="T46" s="38">
        <v>1</v>
      </c>
      <c r="U46" s="38"/>
      <c r="V46" s="38">
        <v>2</v>
      </c>
      <c r="W46" s="38"/>
      <c r="X46" s="38">
        <v>2</v>
      </c>
      <c r="Y46" s="38"/>
      <c r="Z46" s="38">
        <v>3</v>
      </c>
    </row>
    <row r="47" spans="1:26" s="86" customFormat="1" ht="60" customHeight="1" x14ac:dyDescent="0.2">
      <c r="A47" s="57" t="s">
        <v>56</v>
      </c>
      <c r="B47" s="34" t="s">
        <v>56</v>
      </c>
      <c r="C47" s="34" t="s">
        <v>57</v>
      </c>
      <c r="D47" s="11" t="s">
        <v>758</v>
      </c>
      <c r="E47" s="51" t="s">
        <v>91</v>
      </c>
      <c r="F47" s="51" t="s">
        <v>94</v>
      </c>
      <c r="G47" s="51" t="s">
        <v>106</v>
      </c>
      <c r="H47" s="92"/>
      <c r="I47" s="92"/>
      <c r="J47" s="92"/>
      <c r="K47" s="92"/>
      <c r="L47" s="92"/>
      <c r="M47" s="51"/>
      <c r="N47" s="31"/>
      <c r="O47" s="51" t="s">
        <v>107</v>
      </c>
      <c r="P47" s="92" t="s">
        <v>21</v>
      </c>
      <c r="Q47" s="12" t="s">
        <v>484</v>
      </c>
      <c r="R47" s="8">
        <v>1</v>
      </c>
      <c r="S47" s="38">
        <f t="shared" si="0"/>
        <v>1.6666666666666667</v>
      </c>
      <c r="T47" s="38">
        <v>1</v>
      </c>
      <c r="U47" s="38"/>
      <c r="V47" s="38">
        <v>2</v>
      </c>
      <c r="W47" s="38"/>
      <c r="X47" s="38">
        <v>2</v>
      </c>
      <c r="Y47" s="38"/>
      <c r="Z47" s="38">
        <v>3</v>
      </c>
    </row>
    <row r="48" spans="1:26" s="86" customFormat="1" ht="94.5" customHeight="1" x14ac:dyDescent="0.2">
      <c r="A48" s="57" t="s">
        <v>56</v>
      </c>
      <c r="B48" s="34" t="s">
        <v>56</v>
      </c>
      <c r="C48" s="34" t="s">
        <v>57</v>
      </c>
      <c r="D48" s="11" t="s">
        <v>758</v>
      </c>
      <c r="E48" s="51" t="s">
        <v>58</v>
      </c>
      <c r="F48" s="57" t="s">
        <v>94</v>
      </c>
      <c r="G48" s="51" t="s">
        <v>110</v>
      </c>
      <c r="H48" s="92"/>
      <c r="I48" s="92"/>
      <c r="J48" s="92"/>
      <c r="K48" s="92"/>
      <c r="L48" s="92"/>
      <c r="M48" s="51"/>
      <c r="N48" s="31"/>
      <c r="O48" s="52" t="s">
        <v>704</v>
      </c>
      <c r="P48" s="92" t="s">
        <v>21</v>
      </c>
      <c r="Q48" s="12" t="s">
        <v>484</v>
      </c>
      <c r="R48" s="8">
        <v>1</v>
      </c>
      <c r="S48" s="38">
        <f t="shared" si="0"/>
        <v>1.6666666666666667</v>
      </c>
      <c r="T48" s="38">
        <v>1</v>
      </c>
      <c r="U48" s="38"/>
      <c r="V48" s="38">
        <v>2</v>
      </c>
      <c r="W48" s="38"/>
      <c r="X48" s="38">
        <v>2</v>
      </c>
      <c r="Y48" s="38"/>
      <c r="Z48" s="38">
        <v>3</v>
      </c>
    </row>
    <row r="49" spans="1:26" s="86" customFormat="1" ht="102" customHeight="1" x14ac:dyDescent="0.2">
      <c r="A49" s="57" t="s">
        <v>56</v>
      </c>
      <c r="B49" s="34" t="s">
        <v>56</v>
      </c>
      <c r="C49" s="34" t="s">
        <v>57</v>
      </c>
      <c r="D49" s="11" t="s">
        <v>758</v>
      </c>
      <c r="E49" s="51" t="s">
        <v>67</v>
      </c>
      <c r="F49" s="57" t="s">
        <v>94</v>
      </c>
      <c r="G49" s="51" t="s">
        <v>110</v>
      </c>
      <c r="H49" s="92"/>
      <c r="I49" s="92"/>
      <c r="J49" s="92"/>
      <c r="K49" s="92"/>
      <c r="L49" s="92"/>
      <c r="M49" s="51"/>
      <c r="N49" s="31"/>
      <c r="O49" s="52" t="s">
        <v>705</v>
      </c>
      <c r="P49" s="92" t="s">
        <v>21</v>
      </c>
      <c r="Q49" s="12" t="s">
        <v>484</v>
      </c>
      <c r="R49" s="8">
        <v>1</v>
      </c>
      <c r="S49" s="38">
        <f t="shared" si="0"/>
        <v>1.6666666666666667</v>
      </c>
      <c r="T49" s="38">
        <v>1</v>
      </c>
      <c r="U49" s="38"/>
      <c r="V49" s="38">
        <v>2</v>
      </c>
      <c r="W49" s="38"/>
      <c r="X49" s="38">
        <v>2</v>
      </c>
      <c r="Y49" s="38"/>
      <c r="Z49" s="38">
        <v>3</v>
      </c>
    </row>
    <row r="50" spans="1:26" s="86" customFormat="1" ht="75" customHeight="1" x14ac:dyDescent="0.2">
      <c r="A50" s="57" t="s">
        <v>56</v>
      </c>
      <c r="B50" s="34" t="s">
        <v>56</v>
      </c>
      <c r="C50" s="34" t="s">
        <v>57</v>
      </c>
      <c r="D50" s="11" t="s">
        <v>758</v>
      </c>
      <c r="E50" s="51" t="s">
        <v>58</v>
      </c>
      <c r="F50" s="51" t="s">
        <v>59</v>
      </c>
      <c r="G50" s="51" t="s">
        <v>111</v>
      </c>
      <c r="H50" s="51"/>
      <c r="I50" s="51"/>
      <c r="J50" s="51"/>
      <c r="K50" s="51"/>
      <c r="L50" s="51"/>
      <c r="M50" s="51"/>
      <c r="N50" s="31"/>
      <c r="O50" s="51" t="s">
        <v>706</v>
      </c>
      <c r="P50" s="51" t="s">
        <v>21</v>
      </c>
      <c r="Q50" s="12" t="s">
        <v>484</v>
      </c>
      <c r="R50" s="8">
        <v>1</v>
      </c>
      <c r="S50" s="38">
        <f t="shared" si="0"/>
        <v>3</v>
      </c>
      <c r="T50" s="38">
        <v>3</v>
      </c>
      <c r="U50" s="38"/>
      <c r="V50" s="38"/>
      <c r="W50" s="38"/>
      <c r="X50" s="38"/>
      <c r="Y50" s="38"/>
      <c r="Z50" s="38">
        <v>3</v>
      </c>
    </row>
    <row r="51" spans="1:26" s="86" customFormat="1" ht="90" customHeight="1" x14ac:dyDescent="0.2">
      <c r="A51" s="57" t="s">
        <v>56</v>
      </c>
      <c r="B51" s="34" t="s">
        <v>56</v>
      </c>
      <c r="C51" s="34" t="s">
        <v>57</v>
      </c>
      <c r="D51" s="11" t="s">
        <v>758</v>
      </c>
      <c r="E51" s="55" t="s">
        <v>80</v>
      </c>
      <c r="F51" s="57" t="s">
        <v>81</v>
      </c>
      <c r="G51" s="34" t="s">
        <v>82</v>
      </c>
      <c r="H51" s="34"/>
      <c r="I51" s="33"/>
      <c r="J51" s="33"/>
      <c r="K51" s="33"/>
      <c r="L51" s="88"/>
      <c r="M51" s="34"/>
      <c r="N51" s="31"/>
      <c r="O51" s="34" t="s">
        <v>112</v>
      </c>
      <c r="P51" s="34" t="s">
        <v>21</v>
      </c>
      <c r="Q51" s="12" t="s">
        <v>484</v>
      </c>
      <c r="R51" s="58">
        <v>1</v>
      </c>
      <c r="S51" s="38">
        <f t="shared" si="0"/>
        <v>1</v>
      </c>
      <c r="T51" s="38">
        <v>1</v>
      </c>
      <c r="U51" s="38">
        <v>1</v>
      </c>
      <c r="V51" s="38">
        <v>1</v>
      </c>
      <c r="W51" s="38">
        <v>1</v>
      </c>
      <c r="X51" s="38"/>
      <c r="Y51" s="38"/>
      <c r="Z51" s="38">
        <v>3</v>
      </c>
    </row>
    <row r="52" spans="1:26" s="86" customFormat="1" ht="60" customHeight="1" x14ac:dyDescent="0.2">
      <c r="A52" s="57" t="s">
        <v>56</v>
      </c>
      <c r="B52" s="34" t="s">
        <v>56</v>
      </c>
      <c r="C52" s="34" t="s">
        <v>57</v>
      </c>
      <c r="D52" s="11" t="s">
        <v>758</v>
      </c>
      <c r="E52" s="55" t="s">
        <v>80</v>
      </c>
      <c r="F52" s="57" t="s">
        <v>81</v>
      </c>
      <c r="G52" s="34" t="s">
        <v>82</v>
      </c>
      <c r="H52" s="34"/>
      <c r="I52" s="33"/>
      <c r="J52" s="33"/>
      <c r="K52" s="33"/>
      <c r="L52" s="88"/>
      <c r="M52" s="34"/>
      <c r="N52" s="31"/>
      <c r="O52" s="34" t="s">
        <v>113</v>
      </c>
      <c r="P52" s="34" t="s">
        <v>21</v>
      </c>
      <c r="Q52" s="12" t="s">
        <v>484</v>
      </c>
      <c r="R52" s="58">
        <v>1</v>
      </c>
      <c r="S52" s="38">
        <f t="shared" si="0"/>
        <v>1</v>
      </c>
      <c r="T52" s="38">
        <v>1</v>
      </c>
      <c r="U52" s="38">
        <v>1</v>
      </c>
      <c r="V52" s="38">
        <v>1</v>
      </c>
      <c r="W52" s="38">
        <v>1</v>
      </c>
      <c r="X52" s="38"/>
      <c r="Y52" s="38"/>
      <c r="Z52" s="38">
        <v>3</v>
      </c>
    </row>
    <row r="53" spans="1:26" s="86" customFormat="1" ht="105.75" customHeight="1" x14ac:dyDescent="0.2">
      <c r="A53" s="57" t="s">
        <v>56</v>
      </c>
      <c r="B53" s="34" t="s">
        <v>56</v>
      </c>
      <c r="C53" s="34" t="s">
        <v>57</v>
      </c>
      <c r="D53" s="11" t="s">
        <v>758</v>
      </c>
      <c r="E53" s="55" t="s">
        <v>80</v>
      </c>
      <c r="F53" s="57" t="s">
        <v>81</v>
      </c>
      <c r="G53" s="34" t="s">
        <v>82</v>
      </c>
      <c r="H53" s="34"/>
      <c r="I53" s="33"/>
      <c r="J53" s="33"/>
      <c r="K53" s="33"/>
      <c r="L53" s="88"/>
      <c r="M53" s="34"/>
      <c r="N53" s="31"/>
      <c r="O53" s="34" t="s">
        <v>114</v>
      </c>
      <c r="P53" s="34" t="s">
        <v>22</v>
      </c>
      <c r="Q53" s="12" t="s">
        <v>484</v>
      </c>
      <c r="R53" s="58">
        <v>1</v>
      </c>
      <c r="S53" s="38">
        <f t="shared" si="0"/>
        <v>1</v>
      </c>
      <c r="T53" s="38">
        <v>1</v>
      </c>
      <c r="U53" s="38">
        <v>1</v>
      </c>
      <c r="V53" s="38">
        <v>1</v>
      </c>
      <c r="W53" s="38">
        <v>1</v>
      </c>
      <c r="X53" s="38"/>
      <c r="Y53" s="38"/>
      <c r="Z53" s="38">
        <v>3</v>
      </c>
    </row>
    <row r="54" spans="1:26" s="86" customFormat="1" ht="130.5" customHeight="1" x14ac:dyDescent="0.2">
      <c r="A54" s="57" t="s">
        <v>56</v>
      </c>
      <c r="B54" s="34" t="s">
        <v>56</v>
      </c>
      <c r="C54" s="34" t="s">
        <v>57</v>
      </c>
      <c r="D54" s="11" t="s">
        <v>758</v>
      </c>
      <c r="E54" s="51" t="s">
        <v>115</v>
      </c>
      <c r="F54" s="26" t="s">
        <v>116</v>
      </c>
      <c r="G54" s="51" t="s">
        <v>117</v>
      </c>
      <c r="H54" s="51"/>
      <c r="I54" s="51"/>
      <c r="J54" s="51"/>
      <c r="K54" s="51"/>
      <c r="L54" s="84"/>
      <c r="M54" s="51"/>
      <c r="N54" s="26"/>
      <c r="O54" s="52" t="s">
        <v>119</v>
      </c>
      <c r="P54" s="51" t="s">
        <v>21</v>
      </c>
      <c r="Q54" s="12" t="s">
        <v>484</v>
      </c>
      <c r="R54" s="38">
        <v>1</v>
      </c>
      <c r="S54" s="38">
        <f t="shared" si="0"/>
        <v>2</v>
      </c>
      <c r="T54" s="38"/>
      <c r="U54" s="38"/>
      <c r="V54" s="38">
        <v>2</v>
      </c>
      <c r="W54" s="38"/>
      <c r="X54" s="38"/>
      <c r="Y54" s="38"/>
      <c r="Z54" s="38">
        <v>3</v>
      </c>
    </row>
    <row r="55" spans="1:26" s="86" customFormat="1" ht="61.5" customHeight="1" x14ac:dyDescent="0.2">
      <c r="A55" s="57" t="s">
        <v>56</v>
      </c>
      <c r="B55" s="34" t="s">
        <v>56</v>
      </c>
      <c r="C55" s="34" t="s">
        <v>57</v>
      </c>
      <c r="D55" s="11" t="s">
        <v>758</v>
      </c>
      <c r="E55" s="51" t="s">
        <v>115</v>
      </c>
      <c r="F55" s="57" t="s">
        <v>81</v>
      </c>
      <c r="G55" s="51" t="s">
        <v>120</v>
      </c>
      <c r="H55" s="51"/>
      <c r="I55" s="51"/>
      <c r="J55" s="51"/>
      <c r="K55" s="51"/>
      <c r="L55" s="51"/>
      <c r="M55" s="51"/>
      <c r="N55" s="31"/>
      <c r="O55" s="51" t="s">
        <v>121</v>
      </c>
      <c r="P55" s="51" t="s">
        <v>21</v>
      </c>
      <c r="Q55" s="12" t="s">
        <v>484</v>
      </c>
      <c r="R55" s="38">
        <v>1</v>
      </c>
      <c r="S55" s="38">
        <f t="shared" si="0"/>
        <v>1</v>
      </c>
      <c r="T55" s="38">
        <v>1</v>
      </c>
      <c r="U55" s="38">
        <v>1</v>
      </c>
      <c r="V55" s="38">
        <v>1</v>
      </c>
      <c r="W55" s="38">
        <v>1</v>
      </c>
      <c r="X55" s="38"/>
      <c r="Y55" s="38"/>
      <c r="Z55" s="38">
        <v>3</v>
      </c>
    </row>
    <row r="56" spans="1:26" s="86" customFormat="1" ht="160.5" customHeight="1" x14ac:dyDescent="0.2">
      <c r="A56" s="57" t="s">
        <v>56</v>
      </c>
      <c r="B56" s="34" t="s">
        <v>56</v>
      </c>
      <c r="C56" s="34" t="s">
        <v>57</v>
      </c>
      <c r="D56" s="11" t="s">
        <v>758</v>
      </c>
      <c r="E56" s="51" t="s">
        <v>115</v>
      </c>
      <c r="F56" s="26" t="s">
        <v>116</v>
      </c>
      <c r="G56" s="51" t="s">
        <v>122</v>
      </c>
      <c r="H56" s="51"/>
      <c r="I56" s="51"/>
      <c r="J56" s="51"/>
      <c r="K56" s="51"/>
      <c r="L56" s="51"/>
      <c r="M56" s="51"/>
      <c r="N56" s="31"/>
      <c r="O56" s="52" t="s">
        <v>123</v>
      </c>
      <c r="P56" s="51" t="s">
        <v>21</v>
      </c>
      <c r="Q56" s="12" t="s">
        <v>484</v>
      </c>
      <c r="R56" s="38">
        <v>1</v>
      </c>
      <c r="S56" s="38">
        <f t="shared" si="0"/>
        <v>2</v>
      </c>
      <c r="T56" s="38"/>
      <c r="U56" s="38"/>
      <c r="V56" s="38">
        <v>2</v>
      </c>
      <c r="W56" s="38"/>
      <c r="X56" s="38"/>
      <c r="Y56" s="38"/>
      <c r="Z56" s="38">
        <v>3</v>
      </c>
    </row>
    <row r="57" spans="1:26" s="86" customFormat="1" ht="75" customHeight="1" x14ac:dyDescent="0.2">
      <c r="A57" s="57" t="s">
        <v>56</v>
      </c>
      <c r="B57" s="34" t="s">
        <v>56</v>
      </c>
      <c r="C57" s="34" t="s">
        <v>57</v>
      </c>
      <c r="D57" s="11" t="s">
        <v>758</v>
      </c>
      <c r="E57" s="51" t="s">
        <v>91</v>
      </c>
      <c r="F57" s="51" t="s">
        <v>59</v>
      </c>
      <c r="G57" s="51" t="s">
        <v>111</v>
      </c>
      <c r="H57" s="51"/>
      <c r="I57" s="51"/>
      <c r="J57" s="51"/>
      <c r="K57" s="51"/>
      <c r="L57" s="51"/>
      <c r="M57" s="51"/>
      <c r="N57" s="31"/>
      <c r="O57" s="51" t="s">
        <v>124</v>
      </c>
      <c r="P57" s="51" t="s">
        <v>21</v>
      </c>
      <c r="Q57" s="12" t="s">
        <v>484</v>
      </c>
      <c r="R57" s="8">
        <v>1</v>
      </c>
      <c r="S57" s="38">
        <f t="shared" si="0"/>
        <v>3</v>
      </c>
      <c r="T57" s="38">
        <v>3</v>
      </c>
      <c r="U57" s="38"/>
      <c r="V57" s="38"/>
      <c r="W57" s="38"/>
      <c r="X57" s="38"/>
      <c r="Y57" s="38"/>
      <c r="Z57" s="38">
        <v>3</v>
      </c>
    </row>
    <row r="58" spans="1:26" s="86" customFormat="1" ht="60" customHeight="1" x14ac:dyDescent="0.2">
      <c r="A58" s="57" t="s">
        <v>56</v>
      </c>
      <c r="B58" s="34" t="s">
        <v>56</v>
      </c>
      <c r="C58" s="34" t="s">
        <v>57</v>
      </c>
      <c r="D58" s="11" t="s">
        <v>758</v>
      </c>
      <c r="E58" s="51" t="s">
        <v>58</v>
      </c>
      <c r="F58" s="57" t="s">
        <v>94</v>
      </c>
      <c r="G58" s="51" t="s">
        <v>125</v>
      </c>
      <c r="H58" s="51"/>
      <c r="I58" s="51"/>
      <c r="J58" s="51"/>
      <c r="K58" s="51"/>
      <c r="L58" s="84"/>
      <c r="M58" s="51"/>
      <c r="N58" s="31"/>
      <c r="O58" s="52" t="s">
        <v>707</v>
      </c>
      <c r="P58" s="51" t="s">
        <v>21</v>
      </c>
      <c r="Q58" s="12" t="s">
        <v>484</v>
      </c>
      <c r="R58" s="38">
        <v>1</v>
      </c>
      <c r="S58" s="38">
        <f t="shared" si="0"/>
        <v>1.6666666666666667</v>
      </c>
      <c r="T58" s="38">
        <v>1</v>
      </c>
      <c r="U58" s="38"/>
      <c r="V58" s="38">
        <v>2</v>
      </c>
      <c r="W58" s="38"/>
      <c r="X58" s="38">
        <v>2</v>
      </c>
      <c r="Y58" s="38"/>
      <c r="Z58" s="38">
        <v>3</v>
      </c>
    </row>
    <row r="59" spans="1:26" s="86" customFormat="1" ht="60" customHeight="1" x14ac:dyDescent="0.2">
      <c r="A59" s="57" t="s">
        <v>56</v>
      </c>
      <c r="B59" s="34" t="s">
        <v>56</v>
      </c>
      <c r="C59" s="34" t="s">
        <v>57</v>
      </c>
      <c r="D59" s="11" t="s">
        <v>758</v>
      </c>
      <c r="E59" s="51" t="s">
        <v>91</v>
      </c>
      <c r="F59" s="57" t="s">
        <v>94</v>
      </c>
      <c r="G59" s="51" t="s">
        <v>125</v>
      </c>
      <c r="H59" s="51"/>
      <c r="I59" s="51"/>
      <c r="J59" s="51"/>
      <c r="K59" s="51"/>
      <c r="L59" s="84"/>
      <c r="M59" s="51"/>
      <c r="N59" s="31"/>
      <c r="O59" s="52" t="s">
        <v>126</v>
      </c>
      <c r="P59" s="51" t="s">
        <v>21</v>
      </c>
      <c r="Q59" s="12" t="s">
        <v>484</v>
      </c>
      <c r="R59" s="38">
        <v>1</v>
      </c>
      <c r="S59" s="38">
        <f t="shared" si="0"/>
        <v>1.6666666666666667</v>
      </c>
      <c r="T59" s="38">
        <v>1</v>
      </c>
      <c r="U59" s="38"/>
      <c r="V59" s="38">
        <v>2</v>
      </c>
      <c r="W59" s="38"/>
      <c r="X59" s="38">
        <v>2</v>
      </c>
      <c r="Y59" s="38"/>
      <c r="Z59" s="38">
        <v>3</v>
      </c>
    </row>
    <row r="60" spans="1:26" s="86" customFormat="1" ht="60" customHeight="1" x14ac:dyDescent="0.2">
      <c r="A60" s="57" t="s">
        <v>56</v>
      </c>
      <c r="B60" s="34" t="s">
        <v>56</v>
      </c>
      <c r="C60" s="34" t="s">
        <v>57</v>
      </c>
      <c r="D60" s="11" t="s">
        <v>758</v>
      </c>
      <c r="E60" s="51" t="s">
        <v>58</v>
      </c>
      <c r="F60" s="51" t="s">
        <v>59</v>
      </c>
      <c r="G60" s="51" t="s">
        <v>127</v>
      </c>
      <c r="H60" s="51"/>
      <c r="I60" s="51"/>
      <c r="J60" s="51"/>
      <c r="K60" s="51"/>
      <c r="L60" s="51"/>
      <c r="M60" s="51"/>
      <c r="N60" s="31"/>
      <c r="O60" s="52" t="s">
        <v>128</v>
      </c>
      <c r="P60" s="51" t="s">
        <v>21</v>
      </c>
      <c r="Q60" s="12" t="s">
        <v>484</v>
      </c>
      <c r="R60" s="38">
        <v>1</v>
      </c>
      <c r="S60" s="38">
        <f t="shared" si="0"/>
        <v>3</v>
      </c>
      <c r="T60" s="38">
        <v>3</v>
      </c>
      <c r="U60" s="38"/>
      <c r="V60" s="38"/>
      <c r="W60" s="38"/>
      <c r="X60" s="38"/>
      <c r="Y60" s="38"/>
      <c r="Z60" s="38">
        <v>3</v>
      </c>
    </row>
    <row r="61" spans="1:26" s="86" customFormat="1" ht="60" customHeight="1" x14ac:dyDescent="0.2">
      <c r="A61" s="57" t="s">
        <v>56</v>
      </c>
      <c r="B61" s="34" t="s">
        <v>56</v>
      </c>
      <c r="C61" s="34" t="s">
        <v>57</v>
      </c>
      <c r="D61" s="11" t="s">
        <v>758</v>
      </c>
      <c r="E61" s="51" t="s">
        <v>67</v>
      </c>
      <c r="F61" s="51" t="s">
        <v>59</v>
      </c>
      <c r="G61" s="51" t="s">
        <v>129</v>
      </c>
      <c r="H61" s="51"/>
      <c r="I61" s="51"/>
      <c r="J61" s="51"/>
      <c r="K61" s="51"/>
      <c r="L61" s="51"/>
      <c r="M61" s="51"/>
      <c r="N61" s="31"/>
      <c r="O61" s="52" t="s">
        <v>708</v>
      </c>
      <c r="P61" s="51" t="s">
        <v>21</v>
      </c>
      <c r="Q61" s="12" t="s">
        <v>484</v>
      </c>
      <c r="R61" s="8">
        <v>1</v>
      </c>
      <c r="S61" s="38">
        <f t="shared" si="0"/>
        <v>3</v>
      </c>
      <c r="T61" s="38">
        <v>3</v>
      </c>
      <c r="U61" s="38"/>
      <c r="V61" s="38"/>
      <c r="W61" s="38"/>
      <c r="X61" s="38"/>
      <c r="Y61" s="38"/>
      <c r="Z61" s="38">
        <v>3</v>
      </c>
    </row>
    <row r="62" spans="1:26" s="86" customFormat="1" ht="105.75" customHeight="1" x14ac:dyDescent="0.2">
      <c r="A62" s="57" t="s">
        <v>56</v>
      </c>
      <c r="B62" s="34" t="s">
        <v>56</v>
      </c>
      <c r="C62" s="34" t="s">
        <v>57</v>
      </c>
      <c r="D62" s="11" t="s">
        <v>758</v>
      </c>
      <c r="E62" s="51" t="s">
        <v>115</v>
      </c>
      <c r="F62" s="26" t="s">
        <v>130</v>
      </c>
      <c r="G62" s="26" t="s">
        <v>131</v>
      </c>
      <c r="H62" s="31"/>
      <c r="I62" s="31"/>
      <c r="J62" s="31"/>
      <c r="K62" s="31"/>
      <c r="L62" s="31"/>
      <c r="M62" s="31"/>
      <c r="N62" s="31"/>
      <c r="O62" s="56" t="s">
        <v>132</v>
      </c>
      <c r="P62" s="51" t="s">
        <v>21</v>
      </c>
      <c r="Q62" s="12" t="s">
        <v>484</v>
      </c>
      <c r="R62" s="24">
        <v>3</v>
      </c>
      <c r="S62" s="38">
        <f t="shared" si="0"/>
        <v>2.8</v>
      </c>
      <c r="T62" s="38">
        <v>3</v>
      </c>
      <c r="U62" s="38">
        <v>2</v>
      </c>
      <c r="V62" s="38">
        <v>4</v>
      </c>
      <c r="W62" s="38">
        <v>2</v>
      </c>
      <c r="X62" s="38">
        <v>3</v>
      </c>
      <c r="Y62" s="38"/>
      <c r="Z62" s="38">
        <v>1</v>
      </c>
    </row>
    <row r="63" spans="1:26" s="86" customFormat="1" ht="210" customHeight="1" x14ac:dyDescent="0.2">
      <c r="A63" s="57" t="s">
        <v>56</v>
      </c>
      <c r="B63" s="34" t="s">
        <v>56</v>
      </c>
      <c r="C63" s="34" t="s">
        <v>57</v>
      </c>
      <c r="D63" s="11" t="s">
        <v>758</v>
      </c>
      <c r="E63" s="51" t="s">
        <v>133</v>
      </c>
      <c r="F63" s="51" t="s">
        <v>94</v>
      </c>
      <c r="G63" s="51" t="s">
        <v>111</v>
      </c>
      <c r="H63" s="31"/>
      <c r="I63" s="31"/>
      <c r="J63" s="31"/>
      <c r="K63" s="31"/>
      <c r="L63" s="31"/>
      <c r="M63" s="31"/>
      <c r="N63" s="31"/>
      <c r="O63" s="51" t="s">
        <v>134</v>
      </c>
      <c r="P63" s="51" t="s">
        <v>21</v>
      </c>
      <c r="Q63" s="12" t="s">
        <v>484</v>
      </c>
      <c r="R63" s="38">
        <v>1</v>
      </c>
      <c r="S63" s="38">
        <f t="shared" si="0"/>
        <v>1.6666666666666667</v>
      </c>
      <c r="T63" s="38">
        <v>1</v>
      </c>
      <c r="U63" s="38"/>
      <c r="V63" s="38">
        <v>2</v>
      </c>
      <c r="W63" s="38"/>
      <c r="X63" s="38">
        <v>2</v>
      </c>
      <c r="Y63" s="38"/>
      <c r="Z63" s="38">
        <v>3</v>
      </c>
    </row>
    <row r="64" spans="1:26" s="86" customFormat="1" ht="60" customHeight="1" x14ac:dyDescent="0.2">
      <c r="A64" s="57" t="s">
        <v>56</v>
      </c>
      <c r="B64" s="34" t="s">
        <v>56</v>
      </c>
      <c r="C64" s="34" t="s">
        <v>57</v>
      </c>
      <c r="D64" s="11" t="s">
        <v>758</v>
      </c>
      <c r="E64" s="51" t="s">
        <v>133</v>
      </c>
      <c r="F64" s="51" t="s">
        <v>94</v>
      </c>
      <c r="G64" s="51" t="s">
        <v>111</v>
      </c>
      <c r="H64" s="31"/>
      <c r="I64" s="31"/>
      <c r="J64" s="31"/>
      <c r="K64" s="31"/>
      <c r="L64" s="31"/>
      <c r="M64" s="31"/>
      <c r="N64" s="31"/>
      <c r="O64" s="51" t="s">
        <v>135</v>
      </c>
      <c r="P64" s="51" t="s">
        <v>22</v>
      </c>
      <c r="Q64" s="12" t="s">
        <v>484</v>
      </c>
      <c r="R64" s="38">
        <v>1</v>
      </c>
      <c r="S64" s="38">
        <f t="shared" si="0"/>
        <v>1.6666666666666667</v>
      </c>
      <c r="T64" s="38">
        <v>1</v>
      </c>
      <c r="U64" s="38"/>
      <c r="V64" s="38">
        <v>2</v>
      </c>
      <c r="W64" s="38"/>
      <c r="X64" s="38">
        <v>2</v>
      </c>
      <c r="Y64" s="38"/>
      <c r="Z64" s="38">
        <v>3</v>
      </c>
    </row>
    <row r="65" spans="1:26" s="86" customFormat="1" ht="105" customHeight="1" x14ac:dyDescent="0.2">
      <c r="A65" s="57" t="s">
        <v>56</v>
      </c>
      <c r="B65" s="34" t="s">
        <v>56</v>
      </c>
      <c r="C65" s="93" t="s">
        <v>136</v>
      </c>
      <c r="D65" s="11" t="s">
        <v>758</v>
      </c>
      <c r="E65" s="93" t="s">
        <v>137</v>
      </c>
      <c r="F65" s="40" t="s">
        <v>138</v>
      </c>
      <c r="G65" s="40" t="s">
        <v>139</v>
      </c>
      <c r="H65" s="31"/>
      <c r="I65" s="31"/>
      <c r="J65" s="31"/>
      <c r="K65" s="31"/>
      <c r="L65" s="31"/>
      <c r="M65" s="31"/>
      <c r="N65" s="31"/>
      <c r="O65" s="40" t="s">
        <v>140</v>
      </c>
      <c r="P65" s="93" t="s">
        <v>21</v>
      </c>
      <c r="Q65" s="12" t="s">
        <v>484</v>
      </c>
      <c r="R65" s="43">
        <v>1</v>
      </c>
      <c r="S65" s="38">
        <f t="shared" si="0"/>
        <v>1</v>
      </c>
      <c r="T65" s="38">
        <v>1</v>
      </c>
      <c r="U65" s="38">
        <v>1</v>
      </c>
      <c r="V65" s="38"/>
      <c r="W65" s="38"/>
      <c r="X65" s="38"/>
      <c r="Y65" s="38"/>
      <c r="Z65" s="38">
        <v>3</v>
      </c>
    </row>
    <row r="66" spans="1:26" s="86" customFormat="1" ht="75" customHeight="1" x14ac:dyDescent="0.2">
      <c r="A66" s="57" t="s">
        <v>56</v>
      </c>
      <c r="B66" s="34" t="s">
        <v>56</v>
      </c>
      <c r="C66" s="93" t="s">
        <v>136</v>
      </c>
      <c r="D66" s="11" t="s">
        <v>758</v>
      </c>
      <c r="E66" s="93" t="s">
        <v>137</v>
      </c>
      <c r="F66" s="40" t="s">
        <v>138</v>
      </c>
      <c r="G66" s="40" t="s">
        <v>141</v>
      </c>
      <c r="H66" s="31"/>
      <c r="I66" s="31"/>
      <c r="J66" s="31"/>
      <c r="K66" s="31"/>
      <c r="L66" s="31"/>
      <c r="M66" s="31"/>
      <c r="N66" s="31"/>
      <c r="O66" s="40" t="s">
        <v>709</v>
      </c>
      <c r="P66" s="94" t="s">
        <v>21</v>
      </c>
      <c r="Q66" s="12" t="s">
        <v>484</v>
      </c>
      <c r="R66" s="43">
        <v>1</v>
      </c>
      <c r="S66" s="38">
        <f t="shared" ref="S66:S127" si="1">AVERAGE(T66:X66)</f>
        <v>1</v>
      </c>
      <c r="T66" s="38">
        <v>1</v>
      </c>
      <c r="U66" s="38">
        <v>1</v>
      </c>
      <c r="V66" s="38"/>
      <c r="W66" s="38"/>
      <c r="X66" s="38"/>
      <c r="Y66" s="38"/>
      <c r="Z66" s="38">
        <v>3</v>
      </c>
    </row>
    <row r="67" spans="1:26" s="86" customFormat="1" ht="60" customHeight="1" x14ac:dyDescent="0.2">
      <c r="A67" s="57" t="s">
        <v>56</v>
      </c>
      <c r="B67" s="34" t="s">
        <v>56</v>
      </c>
      <c r="C67" s="93" t="s">
        <v>136</v>
      </c>
      <c r="D67" s="11" t="s">
        <v>758</v>
      </c>
      <c r="E67" s="93" t="s">
        <v>137</v>
      </c>
      <c r="F67" s="56" t="s">
        <v>142</v>
      </c>
      <c r="G67" s="40" t="s">
        <v>143</v>
      </c>
      <c r="H67" s="31"/>
      <c r="I67" s="31"/>
      <c r="J67" s="31"/>
      <c r="K67" s="31"/>
      <c r="L67" s="31"/>
      <c r="M67" s="31"/>
      <c r="N67" s="31"/>
      <c r="O67" s="40" t="s">
        <v>144</v>
      </c>
      <c r="P67" s="93" t="s">
        <v>21</v>
      </c>
      <c r="Q67" s="12" t="s">
        <v>484</v>
      </c>
      <c r="R67" s="43">
        <v>1</v>
      </c>
      <c r="S67" s="38">
        <f t="shared" si="1"/>
        <v>3</v>
      </c>
      <c r="T67" s="38">
        <v>3</v>
      </c>
      <c r="U67" s="38"/>
      <c r="V67" s="38"/>
      <c r="W67" s="38"/>
      <c r="X67" s="38"/>
      <c r="Y67" s="38"/>
      <c r="Z67" s="38">
        <v>3</v>
      </c>
    </row>
    <row r="68" spans="1:26" s="86" customFormat="1" ht="60" customHeight="1" x14ac:dyDescent="0.2">
      <c r="A68" s="57" t="s">
        <v>56</v>
      </c>
      <c r="B68" s="34" t="s">
        <v>56</v>
      </c>
      <c r="C68" s="93" t="s">
        <v>136</v>
      </c>
      <c r="D68" s="11" t="s">
        <v>758</v>
      </c>
      <c r="E68" s="93" t="s">
        <v>137</v>
      </c>
      <c r="F68" s="56" t="s">
        <v>142</v>
      </c>
      <c r="G68" s="40" t="s">
        <v>145</v>
      </c>
      <c r="H68" s="31"/>
      <c r="I68" s="31"/>
      <c r="J68" s="31"/>
      <c r="K68" s="31"/>
      <c r="L68" s="31"/>
      <c r="M68" s="31"/>
      <c r="N68" s="31"/>
      <c r="O68" s="40" t="s">
        <v>146</v>
      </c>
      <c r="P68" s="93" t="s">
        <v>21</v>
      </c>
      <c r="Q68" s="12" t="s">
        <v>484</v>
      </c>
      <c r="R68" s="43">
        <v>1</v>
      </c>
      <c r="S68" s="38">
        <f t="shared" si="1"/>
        <v>3</v>
      </c>
      <c r="T68" s="38">
        <v>3</v>
      </c>
      <c r="U68" s="38"/>
      <c r="V68" s="38"/>
      <c r="W68" s="38"/>
      <c r="X68" s="38"/>
      <c r="Y68" s="38"/>
      <c r="Z68" s="38">
        <v>3</v>
      </c>
    </row>
    <row r="69" spans="1:26" s="86" customFormat="1" ht="60.75" customHeight="1" x14ac:dyDescent="0.2">
      <c r="A69" s="57" t="s">
        <v>56</v>
      </c>
      <c r="B69" s="34" t="s">
        <v>56</v>
      </c>
      <c r="C69" s="93" t="s">
        <v>136</v>
      </c>
      <c r="D69" s="11" t="s">
        <v>758</v>
      </c>
      <c r="E69" s="93" t="s">
        <v>137</v>
      </c>
      <c r="F69" s="28" t="s">
        <v>81</v>
      </c>
      <c r="G69" s="40" t="s">
        <v>147</v>
      </c>
      <c r="H69" s="31"/>
      <c r="I69" s="31"/>
      <c r="J69" s="31"/>
      <c r="K69" s="31"/>
      <c r="L69" s="31"/>
      <c r="M69" s="31"/>
      <c r="N69" s="31"/>
      <c r="O69" s="97" t="s">
        <v>148</v>
      </c>
      <c r="P69" s="94" t="s">
        <v>21</v>
      </c>
      <c r="Q69" s="12" t="s">
        <v>484</v>
      </c>
      <c r="R69" s="43">
        <v>1</v>
      </c>
      <c r="S69" s="38">
        <f t="shared" si="1"/>
        <v>1</v>
      </c>
      <c r="T69" s="38">
        <v>1</v>
      </c>
      <c r="U69" s="38">
        <v>1</v>
      </c>
      <c r="V69" s="38">
        <v>1</v>
      </c>
      <c r="W69" s="38">
        <v>1</v>
      </c>
      <c r="X69" s="38"/>
      <c r="Y69" s="38"/>
      <c r="Z69" s="38">
        <v>3</v>
      </c>
    </row>
    <row r="70" spans="1:26" s="86" customFormat="1" ht="81.75" customHeight="1" x14ac:dyDescent="0.2">
      <c r="A70" s="57" t="s">
        <v>56</v>
      </c>
      <c r="B70" s="34" t="s">
        <v>56</v>
      </c>
      <c r="C70" s="93" t="s">
        <v>136</v>
      </c>
      <c r="D70" s="11" t="s">
        <v>758</v>
      </c>
      <c r="E70" s="93" t="s">
        <v>137</v>
      </c>
      <c r="F70" s="28" t="s">
        <v>81</v>
      </c>
      <c r="G70" s="40" t="s">
        <v>149</v>
      </c>
      <c r="H70" s="31"/>
      <c r="I70" s="31"/>
      <c r="J70" s="31"/>
      <c r="K70" s="31"/>
      <c r="L70" s="31"/>
      <c r="M70" s="31"/>
      <c r="N70" s="31"/>
      <c r="O70" s="97" t="s">
        <v>150</v>
      </c>
      <c r="P70" s="94" t="s">
        <v>21</v>
      </c>
      <c r="Q70" s="12" t="s">
        <v>484</v>
      </c>
      <c r="R70" s="43">
        <v>1</v>
      </c>
      <c r="S70" s="38">
        <f t="shared" si="1"/>
        <v>1</v>
      </c>
      <c r="T70" s="38">
        <v>1</v>
      </c>
      <c r="U70" s="38">
        <v>1</v>
      </c>
      <c r="V70" s="38">
        <v>1</v>
      </c>
      <c r="W70" s="38">
        <v>1</v>
      </c>
      <c r="X70" s="38"/>
      <c r="Y70" s="38"/>
      <c r="Z70" s="38">
        <v>3</v>
      </c>
    </row>
    <row r="71" spans="1:26" s="86" customFormat="1" ht="89.25" x14ac:dyDescent="0.2">
      <c r="A71" s="57" t="s">
        <v>56</v>
      </c>
      <c r="B71" s="34" t="s">
        <v>56</v>
      </c>
      <c r="C71" s="93" t="s">
        <v>136</v>
      </c>
      <c r="D71" s="11" t="s">
        <v>758</v>
      </c>
      <c r="E71" s="93" t="s">
        <v>137</v>
      </c>
      <c r="F71" s="28" t="s">
        <v>81</v>
      </c>
      <c r="G71" s="40" t="s">
        <v>151</v>
      </c>
      <c r="H71" s="31"/>
      <c r="I71" s="31"/>
      <c r="J71" s="31"/>
      <c r="K71" s="31"/>
      <c r="L71" s="31"/>
      <c r="M71" s="31"/>
      <c r="N71" s="31"/>
      <c r="O71" s="98" t="s">
        <v>710</v>
      </c>
      <c r="P71" s="94" t="s">
        <v>22</v>
      </c>
      <c r="Q71" s="12" t="s">
        <v>484</v>
      </c>
      <c r="R71" s="43">
        <v>1</v>
      </c>
      <c r="S71" s="38">
        <f t="shared" si="1"/>
        <v>1</v>
      </c>
      <c r="T71" s="38">
        <v>1</v>
      </c>
      <c r="U71" s="38">
        <v>1</v>
      </c>
      <c r="V71" s="38">
        <v>1</v>
      </c>
      <c r="W71" s="38">
        <v>1</v>
      </c>
      <c r="X71" s="38"/>
      <c r="Y71" s="38"/>
      <c r="Z71" s="38">
        <v>3</v>
      </c>
    </row>
    <row r="72" spans="1:26" s="86" customFormat="1" ht="118.5" customHeight="1" x14ac:dyDescent="0.2">
      <c r="A72" s="57" t="s">
        <v>56</v>
      </c>
      <c r="B72" s="34" t="s">
        <v>56</v>
      </c>
      <c r="C72" s="93" t="s">
        <v>136</v>
      </c>
      <c r="D72" s="11" t="s">
        <v>758</v>
      </c>
      <c r="E72" s="93" t="s">
        <v>137</v>
      </c>
      <c r="F72" s="28" t="s">
        <v>81</v>
      </c>
      <c r="G72" s="40" t="s">
        <v>152</v>
      </c>
      <c r="H72" s="31"/>
      <c r="I72" s="31"/>
      <c r="J72" s="31"/>
      <c r="K72" s="31"/>
      <c r="L72" s="31"/>
      <c r="M72" s="31"/>
      <c r="N72" s="31"/>
      <c r="O72" s="97" t="s">
        <v>153</v>
      </c>
      <c r="P72" s="94" t="s">
        <v>21</v>
      </c>
      <c r="Q72" s="12" t="s">
        <v>484</v>
      </c>
      <c r="R72" s="43">
        <v>1</v>
      </c>
      <c r="S72" s="38">
        <f t="shared" si="1"/>
        <v>1</v>
      </c>
      <c r="T72" s="38">
        <v>1</v>
      </c>
      <c r="U72" s="38">
        <v>1</v>
      </c>
      <c r="V72" s="38">
        <v>1</v>
      </c>
      <c r="W72" s="38">
        <v>1</v>
      </c>
      <c r="X72" s="38"/>
      <c r="Y72" s="38"/>
      <c r="Z72" s="38">
        <v>3</v>
      </c>
    </row>
    <row r="73" spans="1:26" s="86" customFormat="1" ht="165.75" customHeight="1" x14ac:dyDescent="0.2">
      <c r="A73" s="57" t="s">
        <v>56</v>
      </c>
      <c r="B73" s="34" t="s">
        <v>56</v>
      </c>
      <c r="C73" s="93" t="s">
        <v>136</v>
      </c>
      <c r="D73" s="11" t="s">
        <v>758</v>
      </c>
      <c r="E73" s="93" t="s">
        <v>137</v>
      </c>
      <c r="F73" s="28" t="s">
        <v>81</v>
      </c>
      <c r="G73" s="40" t="s">
        <v>154</v>
      </c>
      <c r="H73" s="31"/>
      <c r="I73" s="31"/>
      <c r="J73" s="31"/>
      <c r="K73" s="31"/>
      <c r="L73" s="31"/>
      <c r="M73" s="31"/>
      <c r="N73" s="31"/>
      <c r="O73" s="97" t="s">
        <v>711</v>
      </c>
      <c r="P73" s="94" t="s">
        <v>22</v>
      </c>
      <c r="Q73" s="12" t="s">
        <v>484</v>
      </c>
      <c r="R73" s="43">
        <v>1</v>
      </c>
      <c r="S73" s="38">
        <f t="shared" si="1"/>
        <v>1</v>
      </c>
      <c r="T73" s="38">
        <v>1</v>
      </c>
      <c r="U73" s="38">
        <v>1</v>
      </c>
      <c r="V73" s="38">
        <v>1</v>
      </c>
      <c r="W73" s="38">
        <v>1</v>
      </c>
      <c r="X73" s="38"/>
      <c r="Y73" s="38"/>
      <c r="Z73" s="38">
        <v>3</v>
      </c>
    </row>
    <row r="74" spans="1:26" s="86" customFormat="1" ht="120.75" customHeight="1" x14ac:dyDescent="0.2">
      <c r="A74" s="57" t="s">
        <v>56</v>
      </c>
      <c r="B74" s="34" t="s">
        <v>56</v>
      </c>
      <c r="C74" s="93" t="s">
        <v>136</v>
      </c>
      <c r="D74" s="11" t="s">
        <v>758</v>
      </c>
      <c r="E74" s="93" t="s">
        <v>137</v>
      </c>
      <c r="F74" s="28" t="s">
        <v>81</v>
      </c>
      <c r="G74" s="40" t="s">
        <v>155</v>
      </c>
      <c r="H74" s="31"/>
      <c r="I74" s="31"/>
      <c r="J74" s="31"/>
      <c r="K74" s="31"/>
      <c r="L74" s="31"/>
      <c r="M74" s="31"/>
      <c r="N74" s="31"/>
      <c r="O74" s="97" t="s">
        <v>156</v>
      </c>
      <c r="P74" s="94" t="s">
        <v>21</v>
      </c>
      <c r="Q74" s="12" t="s">
        <v>484</v>
      </c>
      <c r="R74" s="43">
        <v>1</v>
      </c>
      <c r="S74" s="38">
        <f t="shared" si="1"/>
        <v>1</v>
      </c>
      <c r="T74" s="38">
        <v>1</v>
      </c>
      <c r="U74" s="38">
        <v>1</v>
      </c>
      <c r="V74" s="38">
        <v>1</v>
      </c>
      <c r="W74" s="38">
        <v>1</v>
      </c>
      <c r="X74" s="38"/>
      <c r="Y74" s="38"/>
      <c r="Z74" s="38">
        <v>3</v>
      </c>
    </row>
    <row r="75" spans="1:26" s="86" customFormat="1" ht="60.75" customHeight="1" x14ac:dyDescent="0.2">
      <c r="A75" s="57" t="s">
        <v>56</v>
      </c>
      <c r="B75" s="34" t="s">
        <v>56</v>
      </c>
      <c r="C75" s="93" t="s">
        <v>136</v>
      </c>
      <c r="D75" s="11" t="s">
        <v>758</v>
      </c>
      <c r="E75" s="93" t="s">
        <v>137</v>
      </c>
      <c r="F75" s="28" t="s">
        <v>81</v>
      </c>
      <c r="G75" s="40" t="s">
        <v>157</v>
      </c>
      <c r="H75" s="31"/>
      <c r="I75" s="31"/>
      <c r="J75" s="31"/>
      <c r="K75" s="31"/>
      <c r="L75" s="31"/>
      <c r="M75" s="31"/>
      <c r="N75" s="31"/>
      <c r="O75" s="97" t="s">
        <v>158</v>
      </c>
      <c r="P75" s="94" t="s">
        <v>21</v>
      </c>
      <c r="Q75" s="12" t="s">
        <v>484</v>
      </c>
      <c r="R75" s="43">
        <v>1</v>
      </c>
      <c r="S75" s="38">
        <f t="shared" si="1"/>
        <v>1</v>
      </c>
      <c r="T75" s="38">
        <v>1</v>
      </c>
      <c r="U75" s="38">
        <v>1</v>
      </c>
      <c r="V75" s="38">
        <v>1</v>
      </c>
      <c r="W75" s="38">
        <v>1</v>
      </c>
      <c r="X75" s="38"/>
      <c r="Y75" s="38"/>
      <c r="Z75" s="38">
        <v>3</v>
      </c>
    </row>
    <row r="76" spans="1:26" s="86" customFormat="1" ht="150" customHeight="1" x14ac:dyDescent="0.2">
      <c r="A76" s="57" t="s">
        <v>56</v>
      </c>
      <c r="B76" s="34" t="s">
        <v>56</v>
      </c>
      <c r="C76" s="93" t="s">
        <v>136</v>
      </c>
      <c r="D76" s="11" t="s">
        <v>758</v>
      </c>
      <c r="E76" s="93" t="s">
        <v>137</v>
      </c>
      <c r="F76" s="28" t="s">
        <v>81</v>
      </c>
      <c r="G76" s="40" t="s">
        <v>159</v>
      </c>
      <c r="H76" s="31"/>
      <c r="I76" s="31"/>
      <c r="J76" s="31"/>
      <c r="K76" s="31"/>
      <c r="L76" s="31"/>
      <c r="M76" s="31"/>
      <c r="N76" s="31"/>
      <c r="O76" s="99" t="s">
        <v>160</v>
      </c>
      <c r="P76" s="94" t="s">
        <v>21</v>
      </c>
      <c r="Q76" s="12" t="s">
        <v>484</v>
      </c>
      <c r="R76" s="43">
        <v>1</v>
      </c>
      <c r="S76" s="38">
        <f t="shared" si="1"/>
        <v>1</v>
      </c>
      <c r="T76" s="38">
        <v>1</v>
      </c>
      <c r="U76" s="38">
        <v>1</v>
      </c>
      <c r="V76" s="38">
        <v>1</v>
      </c>
      <c r="W76" s="38">
        <v>1</v>
      </c>
      <c r="X76" s="38"/>
      <c r="Y76" s="38"/>
      <c r="Z76" s="38">
        <v>3</v>
      </c>
    </row>
    <row r="77" spans="1:26" s="86" customFormat="1" ht="135" customHeight="1" x14ac:dyDescent="0.2">
      <c r="A77" s="57" t="s">
        <v>56</v>
      </c>
      <c r="B77" s="34" t="s">
        <v>56</v>
      </c>
      <c r="C77" s="93" t="s">
        <v>136</v>
      </c>
      <c r="D77" s="11" t="s">
        <v>758</v>
      </c>
      <c r="E77" s="94" t="s">
        <v>161</v>
      </c>
      <c r="F77" s="40" t="s">
        <v>81</v>
      </c>
      <c r="G77" s="40" t="s">
        <v>162</v>
      </c>
      <c r="H77" s="31"/>
      <c r="I77" s="31"/>
      <c r="J77" s="31"/>
      <c r="K77" s="31"/>
      <c r="L77" s="31"/>
      <c r="M77" s="31"/>
      <c r="N77" s="31"/>
      <c r="O77" s="98" t="s">
        <v>163</v>
      </c>
      <c r="P77" s="94" t="s">
        <v>21</v>
      </c>
      <c r="Q77" s="12" t="s">
        <v>484</v>
      </c>
      <c r="R77" s="43">
        <v>1</v>
      </c>
      <c r="S77" s="38">
        <f t="shared" si="1"/>
        <v>1</v>
      </c>
      <c r="T77" s="38">
        <v>1</v>
      </c>
      <c r="U77" s="38">
        <v>1</v>
      </c>
      <c r="V77" s="38">
        <v>1</v>
      </c>
      <c r="W77" s="38">
        <v>1</v>
      </c>
      <c r="X77" s="38"/>
      <c r="Y77" s="38"/>
      <c r="Z77" s="38">
        <v>3</v>
      </c>
    </row>
    <row r="78" spans="1:26" s="86" customFormat="1" ht="60" customHeight="1" x14ac:dyDescent="0.2">
      <c r="A78" s="57" t="s">
        <v>56</v>
      </c>
      <c r="B78" s="34" t="s">
        <v>56</v>
      </c>
      <c r="C78" s="93" t="s">
        <v>136</v>
      </c>
      <c r="D78" s="11" t="s">
        <v>758</v>
      </c>
      <c r="E78" s="40" t="s">
        <v>161</v>
      </c>
      <c r="F78" s="40" t="s">
        <v>81</v>
      </c>
      <c r="G78" s="40" t="s">
        <v>162</v>
      </c>
      <c r="H78" s="31"/>
      <c r="I78" s="31"/>
      <c r="J78" s="31"/>
      <c r="K78" s="31"/>
      <c r="L78" s="31"/>
      <c r="M78" s="31"/>
      <c r="N78" s="31"/>
      <c r="O78" s="98" t="s">
        <v>164</v>
      </c>
      <c r="P78" s="94" t="s">
        <v>22</v>
      </c>
      <c r="Q78" s="12" t="s">
        <v>484</v>
      </c>
      <c r="R78" s="43">
        <v>1</v>
      </c>
      <c r="S78" s="38">
        <f t="shared" si="1"/>
        <v>1</v>
      </c>
      <c r="T78" s="38">
        <v>1</v>
      </c>
      <c r="U78" s="38">
        <v>1</v>
      </c>
      <c r="V78" s="38">
        <v>1</v>
      </c>
      <c r="W78" s="38">
        <v>1</v>
      </c>
      <c r="X78" s="38"/>
      <c r="Y78" s="38"/>
      <c r="Z78" s="38">
        <v>3</v>
      </c>
    </row>
    <row r="79" spans="1:26" s="86" customFormat="1" ht="60" customHeight="1" x14ac:dyDescent="0.2">
      <c r="A79" s="57" t="s">
        <v>56</v>
      </c>
      <c r="B79" s="34" t="s">
        <v>56</v>
      </c>
      <c r="C79" s="93" t="s">
        <v>136</v>
      </c>
      <c r="D79" s="11" t="s">
        <v>758</v>
      </c>
      <c r="E79" s="40" t="s">
        <v>161</v>
      </c>
      <c r="F79" s="40" t="s">
        <v>81</v>
      </c>
      <c r="G79" s="40" t="s">
        <v>162</v>
      </c>
      <c r="H79" s="31"/>
      <c r="I79" s="31"/>
      <c r="J79" s="31"/>
      <c r="K79" s="31"/>
      <c r="L79" s="31"/>
      <c r="M79" s="31"/>
      <c r="N79" s="31"/>
      <c r="O79" s="98" t="s">
        <v>165</v>
      </c>
      <c r="P79" s="94" t="s">
        <v>21</v>
      </c>
      <c r="Q79" s="12" t="s">
        <v>484</v>
      </c>
      <c r="R79" s="43">
        <v>1</v>
      </c>
      <c r="S79" s="38">
        <f t="shared" si="1"/>
        <v>1</v>
      </c>
      <c r="T79" s="38">
        <v>1</v>
      </c>
      <c r="U79" s="38">
        <v>1</v>
      </c>
      <c r="V79" s="38">
        <v>1</v>
      </c>
      <c r="W79" s="38">
        <v>1</v>
      </c>
      <c r="X79" s="38"/>
      <c r="Y79" s="38"/>
      <c r="Z79" s="38">
        <v>3</v>
      </c>
    </row>
    <row r="80" spans="1:26" s="86" customFormat="1" ht="117" customHeight="1" x14ac:dyDescent="0.2">
      <c r="A80" s="57" t="s">
        <v>56</v>
      </c>
      <c r="B80" s="34" t="s">
        <v>56</v>
      </c>
      <c r="C80" s="93" t="s">
        <v>136</v>
      </c>
      <c r="D80" s="11" t="s">
        <v>758</v>
      </c>
      <c r="E80" s="40" t="s">
        <v>161</v>
      </c>
      <c r="F80" s="40" t="s">
        <v>166</v>
      </c>
      <c r="G80" s="40" t="s">
        <v>167</v>
      </c>
      <c r="H80" s="31"/>
      <c r="I80" s="31"/>
      <c r="J80" s="31"/>
      <c r="K80" s="31"/>
      <c r="L80" s="31"/>
      <c r="M80" s="31"/>
      <c r="N80" s="31"/>
      <c r="O80" s="40" t="s">
        <v>712</v>
      </c>
      <c r="P80" s="93" t="s">
        <v>21</v>
      </c>
      <c r="Q80" s="12" t="s">
        <v>484</v>
      </c>
      <c r="R80" s="77">
        <v>2</v>
      </c>
      <c r="S80" s="38">
        <f t="shared" si="1"/>
        <v>2</v>
      </c>
      <c r="T80" s="38">
        <v>2</v>
      </c>
      <c r="U80" s="38">
        <v>2</v>
      </c>
      <c r="V80" s="38">
        <v>2</v>
      </c>
      <c r="W80" s="38"/>
      <c r="X80" s="38">
        <v>2</v>
      </c>
      <c r="Y80" s="38"/>
      <c r="Z80" s="38">
        <v>2</v>
      </c>
    </row>
    <row r="81" spans="1:26" s="86" customFormat="1" ht="60" customHeight="1" x14ac:dyDescent="0.2">
      <c r="A81" s="57" t="s">
        <v>56</v>
      </c>
      <c r="B81" s="34" t="s">
        <v>56</v>
      </c>
      <c r="C81" s="93" t="s">
        <v>136</v>
      </c>
      <c r="D81" s="11" t="s">
        <v>758</v>
      </c>
      <c r="E81" s="40" t="s">
        <v>161</v>
      </c>
      <c r="F81" s="40" t="s">
        <v>166</v>
      </c>
      <c r="G81" s="40" t="s">
        <v>168</v>
      </c>
      <c r="H81" s="31"/>
      <c r="I81" s="31"/>
      <c r="J81" s="31"/>
      <c r="K81" s="31"/>
      <c r="L81" s="31"/>
      <c r="M81" s="31"/>
      <c r="N81" s="31"/>
      <c r="O81" s="40" t="s">
        <v>169</v>
      </c>
      <c r="P81" s="93" t="s">
        <v>21</v>
      </c>
      <c r="Q81" s="12" t="s">
        <v>484</v>
      </c>
      <c r="R81" s="77">
        <v>1</v>
      </c>
      <c r="S81" s="38">
        <f t="shared" si="1"/>
        <v>2</v>
      </c>
      <c r="T81" s="38">
        <v>2</v>
      </c>
      <c r="U81" s="38">
        <v>2</v>
      </c>
      <c r="V81" s="38">
        <v>2</v>
      </c>
      <c r="W81" s="38"/>
      <c r="X81" s="38">
        <v>2</v>
      </c>
      <c r="Y81" s="38"/>
      <c r="Z81" s="38">
        <v>3</v>
      </c>
    </row>
    <row r="82" spans="1:26" s="86" customFormat="1" ht="60.75" customHeight="1" x14ac:dyDescent="0.2">
      <c r="A82" s="57" t="s">
        <v>56</v>
      </c>
      <c r="B82" s="34" t="s">
        <v>56</v>
      </c>
      <c r="C82" s="93" t="s">
        <v>136</v>
      </c>
      <c r="D82" s="11" t="s">
        <v>758</v>
      </c>
      <c r="E82" s="40" t="s">
        <v>161</v>
      </c>
      <c r="F82" s="40" t="s">
        <v>166</v>
      </c>
      <c r="G82" s="40" t="s">
        <v>168</v>
      </c>
      <c r="H82" s="31"/>
      <c r="I82" s="31"/>
      <c r="J82" s="31"/>
      <c r="K82" s="31"/>
      <c r="L82" s="31"/>
      <c r="M82" s="31"/>
      <c r="N82" s="31"/>
      <c r="O82" s="97" t="s">
        <v>170</v>
      </c>
      <c r="P82" s="95" t="s">
        <v>22</v>
      </c>
      <c r="Q82" s="12" t="s">
        <v>484</v>
      </c>
      <c r="R82" s="77">
        <v>1</v>
      </c>
      <c r="S82" s="38">
        <f t="shared" si="1"/>
        <v>2</v>
      </c>
      <c r="T82" s="38">
        <v>2</v>
      </c>
      <c r="U82" s="38">
        <v>2</v>
      </c>
      <c r="V82" s="38">
        <v>2</v>
      </c>
      <c r="W82" s="38"/>
      <c r="X82" s="38">
        <v>2</v>
      </c>
      <c r="Y82" s="38"/>
      <c r="Z82" s="38">
        <v>3</v>
      </c>
    </row>
    <row r="83" spans="1:26" s="86" customFormat="1" ht="60" customHeight="1" x14ac:dyDescent="0.2">
      <c r="A83" s="57" t="s">
        <v>56</v>
      </c>
      <c r="B83" s="34" t="s">
        <v>56</v>
      </c>
      <c r="C83" s="93" t="s">
        <v>136</v>
      </c>
      <c r="D83" s="11" t="s">
        <v>758</v>
      </c>
      <c r="E83" s="40" t="s">
        <v>161</v>
      </c>
      <c r="F83" s="40" t="s">
        <v>166</v>
      </c>
      <c r="G83" s="40" t="s">
        <v>171</v>
      </c>
      <c r="H83" s="31"/>
      <c r="I83" s="31"/>
      <c r="J83" s="31"/>
      <c r="K83" s="31"/>
      <c r="L83" s="31"/>
      <c r="M83" s="31"/>
      <c r="N83" s="31"/>
      <c r="O83" s="98" t="s">
        <v>172</v>
      </c>
      <c r="P83" s="94" t="s">
        <v>22</v>
      </c>
      <c r="Q83" s="12" t="s">
        <v>484</v>
      </c>
      <c r="R83" s="77">
        <v>1</v>
      </c>
      <c r="S83" s="38">
        <f t="shared" si="1"/>
        <v>2</v>
      </c>
      <c r="T83" s="38">
        <v>2</v>
      </c>
      <c r="U83" s="38">
        <v>2</v>
      </c>
      <c r="V83" s="38">
        <v>2</v>
      </c>
      <c r="W83" s="38"/>
      <c r="X83" s="38">
        <v>2</v>
      </c>
      <c r="Y83" s="38"/>
      <c r="Z83" s="38">
        <v>3</v>
      </c>
    </row>
    <row r="84" spans="1:26" s="86" customFormat="1" ht="61.5" customHeight="1" x14ac:dyDescent="0.2">
      <c r="A84" s="57" t="s">
        <v>56</v>
      </c>
      <c r="B84" s="34" t="s">
        <v>56</v>
      </c>
      <c r="C84" s="93" t="s">
        <v>136</v>
      </c>
      <c r="D84" s="11" t="s">
        <v>758</v>
      </c>
      <c r="E84" s="40" t="s">
        <v>161</v>
      </c>
      <c r="F84" s="40" t="s">
        <v>166</v>
      </c>
      <c r="G84" s="40" t="s">
        <v>173</v>
      </c>
      <c r="H84" s="31"/>
      <c r="I84" s="31"/>
      <c r="J84" s="31"/>
      <c r="K84" s="31"/>
      <c r="L84" s="31"/>
      <c r="M84" s="31"/>
      <c r="N84" s="31"/>
      <c r="O84" s="40" t="s">
        <v>713</v>
      </c>
      <c r="P84" s="94" t="s">
        <v>21</v>
      </c>
      <c r="Q84" s="12" t="s">
        <v>484</v>
      </c>
      <c r="R84" s="77">
        <v>1</v>
      </c>
      <c r="S84" s="38">
        <f t="shared" si="1"/>
        <v>2</v>
      </c>
      <c r="T84" s="38">
        <v>2</v>
      </c>
      <c r="U84" s="38">
        <v>2</v>
      </c>
      <c r="V84" s="38">
        <v>2</v>
      </c>
      <c r="W84" s="38"/>
      <c r="X84" s="38">
        <v>2</v>
      </c>
      <c r="Y84" s="38"/>
      <c r="Z84" s="38">
        <v>3</v>
      </c>
    </row>
    <row r="85" spans="1:26" s="86" customFormat="1" ht="90" customHeight="1" x14ac:dyDescent="0.2">
      <c r="A85" s="57" t="s">
        <v>56</v>
      </c>
      <c r="B85" s="34" t="s">
        <v>56</v>
      </c>
      <c r="C85" s="93" t="s">
        <v>136</v>
      </c>
      <c r="D85" s="11" t="s">
        <v>758</v>
      </c>
      <c r="E85" s="40" t="s">
        <v>161</v>
      </c>
      <c r="F85" s="40" t="s">
        <v>68</v>
      </c>
      <c r="G85" s="40" t="s">
        <v>174</v>
      </c>
      <c r="H85" s="31"/>
      <c r="I85" s="31"/>
      <c r="J85" s="31"/>
      <c r="K85" s="31"/>
      <c r="L85" s="31"/>
      <c r="M85" s="31"/>
      <c r="N85" s="31"/>
      <c r="O85" s="40" t="s">
        <v>175</v>
      </c>
      <c r="P85" s="93" t="s">
        <v>21</v>
      </c>
      <c r="Q85" s="12" t="s">
        <v>484</v>
      </c>
      <c r="R85" s="43">
        <v>1</v>
      </c>
      <c r="S85" s="38">
        <f t="shared" si="1"/>
        <v>1.5</v>
      </c>
      <c r="T85" s="38">
        <v>1</v>
      </c>
      <c r="U85" s="38"/>
      <c r="V85" s="38">
        <v>2</v>
      </c>
      <c r="W85" s="38">
        <v>1</v>
      </c>
      <c r="X85" s="38">
        <v>2</v>
      </c>
      <c r="Y85" s="38"/>
      <c r="Z85" s="38">
        <v>3</v>
      </c>
    </row>
    <row r="86" spans="1:26" s="86" customFormat="1" ht="105" customHeight="1" x14ac:dyDescent="0.2">
      <c r="A86" s="57" t="s">
        <v>56</v>
      </c>
      <c r="B86" s="34" t="s">
        <v>56</v>
      </c>
      <c r="C86" s="93" t="s">
        <v>136</v>
      </c>
      <c r="D86" s="11" t="s">
        <v>758</v>
      </c>
      <c r="E86" s="40" t="s">
        <v>161</v>
      </c>
      <c r="F86" s="40" t="s">
        <v>68</v>
      </c>
      <c r="G86" s="40" t="s">
        <v>176</v>
      </c>
      <c r="H86" s="31"/>
      <c r="I86" s="31"/>
      <c r="J86" s="31"/>
      <c r="K86" s="31"/>
      <c r="L86" s="31"/>
      <c r="M86" s="31"/>
      <c r="N86" s="31"/>
      <c r="O86" s="40" t="s">
        <v>714</v>
      </c>
      <c r="P86" s="93" t="s">
        <v>21</v>
      </c>
      <c r="Q86" s="12" t="s">
        <v>484</v>
      </c>
      <c r="R86" s="43">
        <v>1</v>
      </c>
      <c r="S86" s="38">
        <f t="shared" si="1"/>
        <v>1.5</v>
      </c>
      <c r="T86" s="38">
        <v>1</v>
      </c>
      <c r="U86" s="38"/>
      <c r="V86" s="38">
        <v>2</v>
      </c>
      <c r="W86" s="38">
        <v>1</v>
      </c>
      <c r="X86" s="38">
        <v>2</v>
      </c>
      <c r="Y86" s="38"/>
      <c r="Z86" s="38">
        <v>3</v>
      </c>
    </row>
    <row r="87" spans="1:26" s="86" customFormat="1" ht="87" customHeight="1" x14ac:dyDescent="0.2">
      <c r="A87" s="57" t="s">
        <v>56</v>
      </c>
      <c r="B87" s="34" t="s">
        <v>56</v>
      </c>
      <c r="C87" s="93" t="s">
        <v>136</v>
      </c>
      <c r="D87" s="11" t="s">
        <v>758</v>
      </c>
      <c r="E87" s="40" t="s">
        <v>161</v>
      </c>
      <c r="F87" s="40" t="s">
        <v>68</v>
      </c>
      <c r="G87" s="40" t="s">
        <v>176</v>
      </c>
      <c r="H87" s="31"/>
      <c r="I87" s="31"/>
      <c r="J87" s="31"/>
      <c r="K87" s="31"/>
      <c r="L87" s="31"/>
      <c r="M87" s="31"/>
      <c r="N87" s="31"/>
      <c r="O87" s="98" t="s">
        <v>177</v>
      </c>
      <c r="P87" s="95" t="s">
        <v>21</v>
      </c>
      <c r="Q87" s="12" t="s">
        <v>484</v>
      </c>
      <c r="R87" s="43">
        <v>1</v>
      </c>
      <c r="S87" s="38">
        <f t="shared" si="1"/>
        <v>1.5</v>
      </c>
      <c r="T87" s="38">
        <v>1</v>
      </c>
      <c r="U87" s="38"/>
      <c r="V87" s="38">
        <v>2</v>
      </c>
      <c r="W87" s="38">
        <v>1</v>
      </c>
      <c r="X87" s="38">
        <v>2</v>
      </c>
      <c r="Y87" s="38"/>
      <c r="Z87" s="38">
        <v>3</v>
      </c>
    </row>
    <row r="88" spans="1:26" s="86" customFormat="1" ht="135.75" customHeight="1" x14ac:dyDescent="0.2">
      <c r="A88" s="57" t="s">
        <v>56</v>
      </c>
      <c r="B88" s="34" t="s">
        <v>56</v>
      </c>
      <c r="C88" s="93" t="s">
        <v>136</v>
      </c>
      <c r="D88" s="11" t="s">
        <v>758</v>
      </c>
      <c r="E88" s="40" t="s">
        <v>161</v>
      </c>
      <c r="F88" s="40" t="s">
        <v>68</v>
      </c>
      <c r="G88" s="40" t="s">
        <v>176</v>
      </c>
      <c r="H88" s="31"/>
      <c r="I88" s="31"/>
      <c r="J88" s="31"/>
      <c r="K88" s="31"/>
      <c r="L88" s="31"/>
      <c r="M88" s="31"/>
      <c r="N88" s="31"/>
      <c r="O88" s="98" t="s">
        <v>178</v>
      </c>
      <c r="P88" s="95" t="s">
        <v>21</v>
      </c>
      <c r="Q88" s="12" t="s">
        <v>484</v>
      </c>
      <c r="R88" s="43">
        <v>1</v>
      </c>
      <c r="S88" s="38">
        <f t="shared" si="1"/>
        <v>1.5</v>
      </c>
      <c r="T88" s="38">
        <v>1</v>
      </c>
      <c r="U88" s="38"/>
      <c r="V88" s="38">
        <v>2</v>
      </c>
      <c r="W88" s="38">
        <v>1</v>
      </c>
      <c r="X88" s="38">
        <v>2</v>
      </c>
      <c r="Y88" s="38"/>
      <c r="Z88" s="38">
        <v>3</v>
      </c>
    </row>
    <row r="89" spans="1:26" s="86" customFormat="1" ht="105" customHeight="1" x14ac:dyDescent="0.2">
      <c r="A89" s="57" t="s">
        <v>56</v>
      </c>
      <c r="B89" s="34" t="s">
        <v>56</v>
      </c>
      <c r="C89" s="93" t="s">
        <v>136</v>
      </c>
      <c r="D89" s="11" t="s">
        <v>758</v>
      </c>
      <c r="E89" s="40" t="s">
        <v>161</v>
      </c>
      <c r="F89" s="40" t="s">
        <v>68</v>
      </c>
      <c r="G89" s="40" t="s">
        <v>176</v>
      </c>
      <c r="H89" s="31"/>
      <c r="I89" s="31"/>
      <c r="J89" s="31"/>
      <c r="K89" s="31"/>
      <c r="L89" s="31"/>
      <c r="M89" s="31"/>
      <c r="N89" s="31"/>
      <c r="O89" s="98" t="s">
        <v>179</v>
      </c>
      <c r="P89" s="95" t="s">
        <v>21</v>
      </c>
      <c r="Q89" s="12" t="s">
        <v>484</v>
      </c>
      <c r="R89" s="43">
        <v>1</v>
      </c>
      <c r="S89" s="38">
        <f t="shared" si="1"/>
        <v>1.5</v>
      </c>
      <c r="T89" s="38">
        <v>1</v>
      </c>
      <c r="U89" s="38"/>
      <c r="V89" s="38">
        <v>2</v>
      </c>
      <c r="W89" s="38">
        <v>1</v>
      </c>
      <c r="X89" s="38">
        <v>2</v>
      </c>
      <c r="Y89" s="38"/>
      <c r="Z89" s="38">
        <v>3</v>
      </c>
    </row>
    <row r="90" spans="1:26" s="86" customFormat="1" ht="60" customHeight="1" x14ac:dyDescent="0.2">
      <c r="A90" s="57" t="s">
        <v>56</v>
      </c>
      <c r="B90" s="34" t="s">
        <v>56</v>
      </c>
      <c r="C90" s="93" t="s">
        <v>136</v>
      </c>
      <c r="D90" s="11" t="s">
        <v>758</v>
      </c>
      <c r="E90" s="40" t="s">
        <v>161</v>
      </c>
      <c r="F90" s="40" t="s">
        <v>68</v>
      </c>
      <c r="G90" s="40" t="s">
        <v>176</v>
      </c>
      <c r="H90" s="31"/>
      <c r="I90" s="31"/>
      <c r="J90" s="31"/>
      <c r="K90" s="31"/>
      <c r="L90" s="31"/>
      <c r="M90" s="31"/>
      <c r="N90" s="31"/>
      <c r="O90" s="98" t="s">
        <v>180</v>
      </c>
      <c r="P90" s="95" t="s">
        <v>21</v>
      </c>
      <c r="Q90" s="12" t="s">
        <v>484</v>
      </c>
      <c r="R90" s="43">
        <v>1</v>
      </c>
      <c r="S90" s="38">
        <f t="shared" si="1"/>
        <v>1.5</v>
      </c>
      <c r="T90" s="38">
        <v>1</v>
      </c>
      <c r="U90" s="38"/>
      <c r="V90" s="38">
        <v>2</v>
      </c>
      <c r="W90" s="38">
        <v>1</v>
      </c>
      <c r="X90" s="38">
        <v>2</v>
      </c>
      <c r="Y90" s="38"/>
      <c r="Z90" s="38">
        <v>3</v>
      </c>
    </row>
    <row r="91" spans="1:26" s="86" customFormat="1" ht="60" customHeight="1" x14ac:dyDescent="0.2">
      <c r="A91" s="57" t="s">
        <v>56</v>
      </c>
      <c r="B91" s="34" t="s">
        <v>56</v>
      </c>
      <c r="C91" s="93" t="s">
        <v>136</v>
      </c>
      <c r="D91" s="11" t="s">
        <v>758</v>
      </c>
      <c r="E91" s="40" t="s">
        <v>161</v>
      </c>
      <c r="F91" s="40" t="s">
        <v>181</v>
      </c>
      <c r="G91" s="40" t="s">
        <v>182</v>
      </c>
      <c r="H91" s="31"/>
      <c r="I91" s="31"/>
      <c r="J91" s="31"/>
      <c r="K91" s="31"/>
      <c r="L91" s="31"/>
      <c r="M91" s="31"/>
      <c r="N91" s="31"/>
      <c r="O91" s="40" t="s">
        <v>183</v>
      </c>
      <c r="P91" s="93" t="s">
        <v>21</v>
      </c>
      <c r="Q91" s="12" t="s">
        <v>484</v>
      </c>
      <c r="R91" s="43">
        <v>1</v>
      </c>
      <c r="S91" s="38">
        <f t="shared" si="1"/>
        <v>1.6</v>
      </c>
      <c r="T91" s="38">
        <v>1</v>
      </c>
      <c r="U91" s="38">
        <v>1</v>
      </c>
      <c r="V91" s="38">
        <v>2</v>
      </c>
      <c r="W91" s="38">
        <v>2</v>
      </c>
      <c r="X91" s="38">
        <v>2</v>
      </c>
      <c r="Y91" s="38"/>
      <c r="Z91" s="38">
        <v>3</v>
      </c>
    </row>
    <row r="92" spans="1:26" s="86" customFormat="1" ht="105" customHeight="1" x14ac:dyDescent="0.2">
      <c r="A92" s="57" t="s">
        <v>56</v>
      </c>
      <c r="B92" s="34" t="s">
        <v>56</v>
      </c>
      <c r="C92" s="93" t="s">
        <v>136</v>
      </c>
      <c r="D92" s="11" t="s">
        <v>758</v>
      </c>
      <c r="E92" s="40" t="s">
        <v>137</v>
      </c>
      <c r="F92" s="40" t="s">
        <v>138</v>
      </c>
      <c r="G92" s="40" t="s">
        <v>184</v>
      </c>
      <c r="H92" s="31"/>
      <c r="I92" s="31"/>
      <c r="J92" s="31"/>
      <c r="K92" s="31"/>
      <c r="L92" s="31"/>
      <c r="M92" s="31"/>
      <c r="N92" s="31"/>
      <c r="O92" s="40" t="s">
        <v>715</v>
      </c>
      <c r="P92" s="93" t="s">
        <v>22</v>
      </c>
      <c r="Q92" s="12" t="s">
        <v>484</v>
      </c>
      <c r="R92" s="43">
        <v>1</v>
      </c>
      <c r="S92" s="38">
        <f t="shared" si="1"/>
        <v>1</v>
      </c>
      <c r="T92" s="38">
        <v>1</v>
      </c>
      <c r="U92" s="38">
        <v>1</v>
      </c>
      <c r="V92" s="38"/>
      <c r="W92" s="38"/>
      <c r="X92" s="38"/>
      <c r="Y92" s="38"/>
      <c r="Z92" s="38">
        <v>3</v>
      </c>
    </row>
    <row r="93" spans="1:26" s="86" customFormat="1" ht="105" customHeight="1" x14ac:dyDescent="0.2">
      <c r="A93" s="57" t="s">
        <v>56</v>
      </c>
      <c r="B93" s="34" t="s">
        <v>56</v>
      </c>
      <c r="C93" s="93" t="s">
        <v>136</v>
      </c>
      <c r="D93" s="11" t="s">
        <v>758</v>
      </c>
      <c r="E93" s="40" t="s">
        <v>137</v>
      </c>
      <c r="F93" s="40" t="s">
        <v>138</v>
      </c>
      <c r="G93" s="40" t="s">
        <v>185</v>
      </c>
      <c r="H93" s="31"/>
      <c r="I93" s="31"/>
      <c r="J93" s="31"/>
      <c r="K93" s="31"/>
      <c r="L93" s="31"/>
      <c r="M93" s="31"/>
      <c r="N93" s="31"/>
      <c r="O93" s="40" t="s">
        <v>186</v>
      </c>
      <c r="P93" s="93" t="s">
        <v>21</v>
      </c>
      <c r="Q93" s="93" t="s">
        <v>187</v>
      </c>
      <c r="R93" s="43">
        <v>1</v>
      </c>
      <c r="S93" s="38">
        <f t="shared" si="1"/>
        <v>1</v>
      </c>
      <c r="T93" s="38">
        <v>1</v>
      </c>
      <c r="U93" s="38">
        <v>1</v>
      </c>
      <c r="V93" s="38"/>
      <c r="W93" s="38"/>
      <c r="X93" s="38"/>
      <c r="Y93" s="38"/>
      <c r="Z93" s="38">
        <v>3</v>
      </c>
    </row>
    <row r="94" spans="1:26" s="86" customFormat="1" ht="89.25" x14ac:dyDescent="0.2">
      <c r="A94" s="57" t="s">
        <v>56</v>
      </c>
      <c r="B94" s="34" t="s">
        <v>56</v>
      </c>
      <c r="C94" s="93" t="s">
        <v>136</v>
      </c>
      <c r="D94" s="11" t="s">
        <v>758</v>
      </c>
      <c r="E94" s="40" t="s">
        <v>137</v>
      </c>
      <c r="F94" s="40" t="s">
        <v>138</v>
      </c>
      <c r="G94" s="40" t="s">
        <v>188</v>
      </c>
      <c r="H94" s="31"/>
      <c r="I94" s="31"/>
      <c r="J94" s="31"/>
      <c r="K94" s="31"/>
      <c r="L94" s="31"/>
      <c r="M94" s="31"/>
      <c r="N94" s="31"/>
      <c r="O94" s="100" t="s">
        <v>189</v>
      </c>
      <c r="P94" s="94" t="s">
        <v>22</v>
      </c>
      <c r="Q94" s="12" t="s">
        <v>484</v>
      </c>
      <c r="R94" s="43">
        <v>1</v>
      </c>
      <c r="S94" s="38">
        <f t="shared" si="1"/>
        <v>1</v>
      </c>
      <c r="T94" s="38">
        <v>1</v>
      </c>
      <c r="U94" s="38">
        <v>1</v>
      </c>
      <c r="V94" s="38"/>
      <c r="W94" s="38"/>
      <c r="X94" s="38"/>
      <c r="Y94" s="38"/>
      <c r="Z94" s="38">
        <v>3</v>
      </c>
    </row>
    <row r="95" spans="1:26" s="86" customFormat="1" ht="105" customHeight="1" x14ac:dyDescent="0.2">
      <c r="A95" s="57" t="s">
        <v>56</v>
      </c>
      <c r="B95" s="34" t="s">
        <v>56</v>
      </c>
      <c r="C95" s="93" t="s">
        <v>136</v>
      </c>
      <c r="D95" s="11" t="s">
        <v>758</v>
      </c>
      <c r="E95" s="40" t="s">
        <v>161</v>
      </c>
      <c r="F95" s="40" t="s">
        <v>190</v>
      </c>
      <c r="G95" s="40" t="s">
        <v>191</v>
      </c>
      <c r="H95" s="31"/>
      <c r="I95" s="31"/>
      <c r="J95" s="31"/>
      <c r="K95" s="31"/>
      <c r="L95" s="31"/>
      <c r="M95" s="31"/>
      <c r="N95" s="31"/>
      <c r="O95" s="40" t="s">
        <v>716</v>
      </c>
      <c r="P95" s="93" t="s">
        <v>21</v>
      </c>
      <c r="Q95" s="12" t="s">
        <v>484</v>
      </c>
      <c r="R95" s="43">
        <v>1</v>
      </c>
      <c r="S95" s="38">
        <f t="shared" si="1"/>
        <v>1</v>
      </c>
      <c r="T95" s="38">
        <v>1</v>
      </c>
      <c r="U95" s="38"/>
      <c r="V95" s="38"/>
      <c r="W95" s="38"/>
      <c r="X95" s="38"/>
      <c r="Y95" s="38"/>
      <c r="Z95" s="38">
        <v>3</v>
      </c>
    </row>
    <row r="96" spans="1:26" s="86" customFormat="1" ht="60" customHeight="1" x14ac:dyDescent="0.2">
      <c r="A96" s="57" t="s">
        <v>56</v>
      </c>
      <c r="B96" s="34" t="s">
        <v>56</v>
      </c>
      <c r="C96" s="93" t="s">
        <v>136</v>
      </c>
      <c r="D96" s="11" t="s">
        <v>758</v>
      </c>
      <c r="E96" s="40" t="s">
        <v>161</v>
      </c>
      <c r="F96" s="40" t="s">
        <v>190</v>
      </c>
      <c r="G96" s="40" t="s">
        <v>191</v>
      </c>
      <c r="H96" s="31"/>
      <c r="I96" s="31"/>
      <c r="J96" s="31"/>
      <c r="K96" s="31"/>
      <c r="L96" s="31"/>
      <c r="M96" s="31"/>
      <c r="N96" s="31"/>
      <c r="O96" s="98" t="s">
        <v>192</v>
      </c>
      <c r="P96" s="93" t="s">
        <v>21</v>
      </c>
      <c r="Q96" s="12" t="s">
        <v>484</v>
      </c>
      <c r="R96" s="43">
        <v>1</v>
      </c>
      <c r="S96" s="38">
        <f t="shared" si="1"/>
        <v>1</v>
      </c>
      <c r="T96" s="38">
        <v>1</v>
      </c>
      <c r="U96" s="38"/>
      <c r="V96" s="38"/>
      <c r="W96" s="38"/>
      <c r="X96" s="38"/>
      <c r="Y96" s="38"/>
      <c r="Z96" s="38">
        <v>3</v>
      </c>
    </row>
    <row r="97" spans="1:26" s="86" customFormat="1" ht="90" customHeight="1" x14ac:dyDescent="0.2">
      <c r="A97" s="57" t="s">
        <v>56</v>
      </c>
      <c r="B97" s="34" t="s">
        <v>56</v>
      </c>
      <c r="C97" s="93" t="s">
        <v>136</v>
      </c>
      <c r="D97" s="11" t="s">
        <v>758</v>
      </c>
      <c r="E97" s="40" t="s">
        <v>161</v>
      </c>
      <c r="F97" s="40" t="s">
        <v>190</v>
      </c>
      <c r="G97" s="40" t="s">
        <v>191</v>
      </c>
      <c r="H97" s="31"/>
      <c r="I97" s="31"/>
      <c r="J97" s="31"/>
      <c r="K97" s="31"/>
      <c r="L97" s="31"/>
      <c r="M97" s="31"/>
      <c r="N97" s="31"/>
      <c r="O97" s="98" t="s">
        <v>717</v>
      </c>
      <c r="P97" s="93" t="s">
        <v>22</v>
      </c>
      <c r="Q97" s="12" t="s">
        <v>484</v>
      </c>
      <c r="R97" s="43">
        <v>1</v>
      </c>
      <c r="S97" s="38">
        <f t="shared" si="1"/>
        <v>1</v>
      </c>
      <c r="T97" s="38">
        <v>1</v>
      </c>
      <c r="U97" s="38"/>
      <c r="V97" s="38"/>
      <c r="W97" s="38"/>
      <c r="X97" s="38"/>
      <c r="Y97" s="38"/>
      <c r="Z97" s="38">
        <v>3</v>
      </c>
    </row>
    <row r="98" spans="1:26" s="86" customFormat="1" ht="60" customHeight="1" x14ac:dyDescent="0.2">
      <c r="A98" s="57" t="s">
        <v>56</v>
      </c>
      <c r="B98" s="34" t="s">
        <v>56</v>
      </c>
      <c r="C98" s="93" t="s">
        <v>136</v>
      </c>
      <c r="D98" s="11" t="s">
        <v>758</v>
      </c>
      <c r="E98" s="40" t="s">
        <v>161</v>
      </c>
      <c r="F98" s="40" t="s">
        <v>68</v>
      </c>
      <c r="G98" s="40" t="s">
        <v>193</v>
      </c>
      <c r="H98" s="31"/>
      <c r="I98" s="31"/>
      <c r="J98" s="31"/>
      <c r="K98" s="31"/>
      <c r="L98" s="31"/>
      <c r="M98" s="31"/>
      <c r="N98" s="31"/>
      <c r="O98" s="40" t="s">
        <v>718</v>
      </c>
      <c r="P98" s="93" t="s">
        <v>21</v>
      </c>
      <c r="Q98" s="12" t="s">
        <v>484</v>
      </c>
      <c r="R98" s="43">
        <v>1</v>
      </c>
      <c r="S98" s="38">
        <f t="shared" si="1"/>
        <v>1.5</v>
      </c>
      <c r="T98" s="38">
        <v>1</v>
      </c>
      <c r="U98" s="38"/>
      <c r="V98" s="38">
        <v>2</v>
      </c>
      <c r="W98" s="38">
        <v>1</v>
      </c>
      <c r="X98" s="38">
        <v>2</v>
      </c>
      <c r="Y98" s="38"/>
      <c r="Z98" s="38">
        <v>3</v>
      </c>
    </row>
    <row r="99" spans="1:26" s="86" customFormat="1" ht="90" customHeight="1" x14ac:dyDescent="0.2">
      <c r="A99" s="57" t="s">
        <v>56</v>
      </c>
      <c r="B99" s="34" t="s">
        <v>56</v>
      </c>
      <c r="C99" s="93" t="s">
        <v>136</v>
      </c>
      <c r="D99" s="11" t="s">
        <v>758</v>
      </c>
      <c r="E99" s="40" t="s">
        <v>161</v>
      </c>
      <c r="F99" s="40" t="s">
        <v>166</v>
      </c>
      <c r="G99" s="40" t="s">
        <v>194</v>
      </c>
      <c r="H99" s="31"/>
      <c r="I99" s="31"/>
      <c r="J99" s="31"/>
      <c r="K99" s="31"/>
      <c r="L99" s="31"/>
      <c r="M99" s="31"/>
      <c r="N99" s="31"/>
      <c r="O99" s="40" t="s">
        <v>195</v>
      </c>
      <c r="P99" s="93" t="s">
        <v>21</v>
      </c>
      <c r="Q99" s="12" t="s">
        <v>484</v>
      </c>
      <c r="R99" s="77">
        <v>1</v>
      </c>
      <c r="S99" s="38">
        <f t="shared" si="1"/>
        <v>2</v>
      </c>
      <c r="T99" s="38">
        <v>2</v>
      </c>
      <c r="U99" s="38">
        <v>2</v>
      </c>
      <c r="V99" s="38">
        <v>2</v>
      </c>
      <c r="W99" s="38"/>
      <c r="X99" s="38">
        <v>2</v>
      </c>
      <c r="Y99" s="38"/>
      <c r="Z99" s="38">
        <v>3</v>
      </c>
    </row>
    <row r="100" spans="1:26" s="86" customFormat="1" ht="60" customHeight="1" x14ac:dyDescent="0.2">
      <c r="A100" s="57" t="s">
        <v>56</v>
      </c>
      <c r="B100" s="34" t="s">
        <v>56</v>
      </c>
      <c r="C100" s="93" t="s">
        <v>136</v>
      </c>
      <c r="D100" s="11" t="s">
        <v>758</v>
      </c>
      <c r="E100" s="40" t="s">
        <v>161</v>
      </c>
      <c r="F100" s="40" t="s">
        <v>166</v>
      </c>
      <c r="G100" s="40" t="s">
        <v>196</v>
      </c>
      <c r="H100" s="31"/>
      <c r="I100" s="31"/>
      <c r="J100" s="31"/>
      <c r="K100" s="31"/>
      <c r="L100" s="31"/>
      <c r="M100" s="31"/>
      <c r="N100" s="31"/>
      <c r="O100" s="40" t="s">
        <v>197</v>
      </c>
      <c r="P100" s="93" t="s">
        <v>21</v>
      </c>
      <c r="Q100" s="12" t="s">
        <v>484</v>
      </c>
      <c r="R100" s="77">
        <v>1</v>
      </c>
      <c r="S100" s="38">
        <f t="shared" si="1"/>
        <v>2</v>
      </c>
      <c r="T100" s="38">
        <v>2</v>
      </c>
      <c r="U100" s="38">
        <v>2</v>
      </c>
      <c r="V100" s="38">
        <v>2</v>
      </c>
      <c r="W100" s="38"/>
      <c r="X100" s="38">
        <v>2</v>
      </c>
      <c r="Y100" s="38"/>
      <c r="Z100" s="38">
        <v>3</v>
      </c>
    </row>
    <row r="101" spans="1:26" s="86" customFormat="1" ht="75.75" customHeight="1" x14ac:dyDescent="0.2">
      <c r="A101" s="57" t="s">
        <v>56</v>
      </c>
      <c r="B101" s="34" t="s">
        <v>56</v>
      </c>
      <c r="C101" s="93" t="s">
        <v>136</v>
      </c>
      <c r="D101" s="11" t="s">
        <v>758</v>
      </c>
      <c r="E101" s="40" t="s">
        <v>161</v>
      </c>
      <c r="F101" s="40" t="s">
        <v>166</v>
      </c>
      <c r="G101" s="40" t="s">
        <v>198</v>
      </c>
      <c r="H101" s="31"/>
      <c r="I101" s="31"/>
      <c r="J101" s="31"/>
      <c r="K101" s="31"/>
      <c r="L101" s="31"/>
      <c r="M101" s="31"/>
      <c r="N101" s="31"/>
      <c r="O101" s="40" t="s">
        <v>719</v>
      </c>
      <c r="P101" s="93" t="s">
        <v>21</v>
      </c>
      <c r="Q101" s="12" t="s">
        <v>484</v>
      </c>
      <c r="R101" s="77">
        <v>2</v>
      </c>
      <c r="S101" s="38">
        <f t="shared" si="1"/>
        <v>2</v>
      </c>
      <c r="T101" s="38">
        <v>2</v>
      </c>
      <c r="U101" s="38">
        <v>2</v>
      </c>
      <c r="V101" s="38">
        <v>2</v>
      </c>
      <c r="W101" s="38"/>
      <c r="X101" s="38">
        <v>2</v>
      </c>
      <c r="Y101" s="38"/>
      <c r="Z101" s="38">
        <v>2</v>
      </c>
    </row>
    <row r="102" spans="1:26" s="86" customFormat="1" ht="60" customHeight="1" x14ac:dyDescent="0.2">
      <c r="A102" s="57" t="s">
        <v>56</v>
      </c>
      <c r="B102" s="34" t="s">
        <v>56</v>
      </c>
      <c r="C102" s="93" t="s">
        <v>136</v>
      </c>
      <c r="D102" s="11" t="s">
        <v>758</v>
      </c>
      <c r="E102" s="40" t="s">
        <v>161</v>
      </c>
      <c r="F102" s="40" t="s">
        <v>166</v>
      </c>
      <c r="G102" s="40" t="s">
        <v>198</v>
      </c>
      <c r="H102" s="31"/>
      <c r="I102" s="31"/>
      <c r="J102" s="31"/>
      <c r="K102" s="31"/>
      <c r="L102" s="31"/>
      <c r="M102" s="31"/>
      <c r="N102" s="31"/>
      <c r="O102" s="40" t="s">
        <v>199</v>
      </c>
      <c r="P102" s="93" t="s">
        <v>21</v>
      </c>
      <c r="Q102" s="12" t="s">
        <v>484</v>
      </c>
      <c r="R102" s="77">
        <v>2</v>
      </c>
      <c r="S102" s="38">
        <f t="shared" si="1"/>
        <v>2</v>
      </c>
      <c r="T102" s="38">
        <v>2</v>
      </c>
      <c r="U102" s="38">
        <v>2</v>
      </c>
      <c r="V102" s="38">
        <v>2</v>
      </c>
      <c r="W102" s="38"/>
      <c r="X102" s="38">
        <v>2</v>
      </c>
      <c r="Y102" s="38"/>
      <c r="Z102" s="38">
        <v>2</v>
      </c>
    </row>
    <row r="103" spans="1:26" s="86" customFormat="1" ht="60" customHeight="1" x14ac:dyDescent="0.2">
      <c r="A103" s="57" t="s">
        <v>56</v>
      </c>
      <c r="B103" s="34" t="s">
        <v>56</v>
      </c>
      <c r="C103" s="93" t="s">
        <v>136</v>
      </c>
      <c r="D103" s="11" t="s">
        <v>758</v>
      </c>
      <c r="E103" s="40" t="s">
        <v>161</v>
      </c>
      <c r="F103" s="40" t="s">
        <v>166</v>
      </c>
      <c r="G103" s="40" t="s">
        <v>200</v>
      </c>
      <c r="H103" s="31"/>
      <c r="I103" s="31"/>
      <c r="J103" s="31"/>
      <c r="K103" s="31"/>
      <c r="L103" s="31"/>
      <c r="M103" s="31"/>
      <c r="N103" s="31"/>
      <c r="O103" s="40" t="s">
        <v>201</v>
      </c>
      <c r="P103" s="94" t="s">
        <v>21</v>
      </c>
      <c r="Q103" s="12" t="s">
        <v>484</v>
      </c>
      <c r="R103" s="77">
        <v>1</v>
      </c>
      <c r="S103" s="38">
        <f t="shared" si="1"/>
        <v>2</v>
      </c>
      <c r="T103" s="38">
        <v>2</v>
      </c>
      <c r="U103" s="38">
        <v>2</v>
      </c>
      <c r="V103" s="38">
        <v>2</v>
      </c>
      <c r="W103" s="38"/>
      <c r="X103" s="38">
        <v>2</v>
      </c>
      <c r="Y103" s="38"/>
      <c r="Z103" s="38">
        <v>3</v>
      </c>
    </row>
    <row r="104" spans="1:26" s="86" customFormat="1" ht="60" customHeight="1" x14ac:dyDescent="0.2">
      <c r="A104" s="57" t="s">
        <v>56</v>
      </c>
      <c r="B104" s="34" t="s">
        <v>56</v>
      </c>
      <c r="C104" s="93" t="s">
        <v>136</v>
      </c>
      <c r="D104" s="11" t="s">
        <v>758</v>
      </c>
      <c r="E104" s="40" t="s">
        <v>161</v>
      </c>
      <c r="F104" s="40" t="s">
        <v>68</v>
      </c>
      <c r="G104" s="40" t="s">
        <v>202</v>
      </c>
      <c r="H104" s="31"/>
      <c r="I104" s="31"/>
      <c r="J104" s="31"/>
      <c r="K104" s="31"/>
      <c r="L104" s="31"/>
      <c r="M104" s="31"/>
      <c r="N104" s="31"/>
      <c r="O104" s="98" t="s">
        <v>720</v>
      </c>
      <c r="P104" s="94" t="s">
        <v>21</v>
      </c>
      <c r="Q104" s="12" t="s">
        <v>484</v>
      </c>
      <c r="R104" s="44">
        <v>1</v>
      </c>
      <c r="S104" s="38">
        <f t="shared" si="1"/>
        <v>1.5</v>
      </c>
      <c r="T104" s="38">
        <v>1</v>
      </c>
      <c r="U104" s="38"/>
      <c r="V104" s="38">
        <v>2</v>
      </c>
      <c r="W104" s="38">
        <v>1</v>
      </c>
      <c r="X104" s="38">
        <v>2</v>
      </c>
      <c r="Y104" s="38"/>
      <c r="Z104" s="38">
        <v>3</v>
      </c>
    </row>
    <row r="105" spans="1:26" s="86" customFormat="1" ht="60" customHeight="1" x14ac:dyDescent="0.2">
      <c r="A105" s="57" t="s">
        <v>56</v>
      </c>
      <c r="B105" s="34" t="s">
        <v>56</v>
      </c>
      <c r="C105" s="34" t="s">
        <v>57</v>
      </c>
      <c r="D105" s="11" t="s">
        <v>758</v>
      </c>
      <c r="E105" s="51" t="s">
        <v>91</v>
      </c>
      <c r="F105" s="51" t="s">
        <v>59</v>
      </c>
      <c r="G105" s="51" t="s">
        <v>127</v>
      </c>
      <c r="H105" s="31"/>
      <c r="I105" s="31"/>
      <c r="J105" s="31"/>
      <c r="K105" s="31"/>
      <c r="L105" s="31"/>
      <c r="M105" s="31"/>
      <c r="N105" s="31"/>
      <c r="O105" s="52" t="s">
        <v>203</v>
      </c>
      <c r="P105" s="94" t="s">
        <v>21</v>
      </c>
      <c r="Q105" s="12" t="s">
        <v>484</v>
      </c>
      <c r="R105" s="38">
        <v>1</v>
      </c>
      <c r="S105" s="38">
        <f t="shared" si="1"/>
        <v>3</v>
      </c>
      <c r="T105" s="38">
        <v>3</v>
      </c>
      <c r="U105" s="38"/>
      <c r="V105" s="38"/>
      <c r="W105" s="38"/>
      <c r="X105" s="38"/>
      <c r="Y105" s="38"/>
      <c r="Z105" s="38">
        <v>3</v>
      </c>
    </row>
    <row r="106" spans="1:26" s="86" customFormat="1" ht="105" customHeight="1" x14ac:dyDescent="0.2">
      <c r="A106" s="93" t="s">
        <v>56</v>
      </c>
      <c r="B106" s="93" t="s">
        <v>56</v>
      </c>
      <c r="C106" s="93" t="s">
        <v>136</v>
      </c>
      <c r="D106" s="11" t="s">
        <v>758</v>
      </c>
      <c r="E106" s="93" t="s">
        <v>137</v>
      </c>
      <c r="F106" s="40" t="s">
        <v>138</v>
      </c>
      <c r="G106" s="40" t="s">
        <v>139</v>
      </c>
      <c r="H106" s="31"/>
      <c r="I106" s="31"/>
      <c r="J106" s="31"/>
      <c r="K106" s="31"/>
      <c r="L106" s="31"/>
      <c r="M106" s="31"/>
      <c r="N106" s="31"/>
      <c r="O106" s="40" t="s">
        <v>747</v>
      </c>
      <c r="P106" s="93" t="s">
        <v>21</v>
      </c>
      <c r="Q106" s="12" t="s">
        <v>484</v>
      </c>
      <c r="R106" s="43">
        <v>1</v>
      </c>
      <c r="S106" s="38">
        <f t="shared" si="1"/>
        <v>1</v>
      </c>
      <c r="T106" s="38">
        <v>1</v>
      </c>
      <c r="U106" s="38">
        <v>1</v>
      </c>
      <c r="V106" s="38"/>
      <c r="W106" s="38"/>
      <c r="X106" s="38"/>
      <c r="Y106" s="38"/>
      <c r="Z106" s="38">
        <v>3</v>
      </c>
    </row>
    <row r="107" spans="1:26" s="86" customFormat="1" ht="75" customHeight="1" x14ac:dyDescent="0.2">
      <c r="A107" s="93" t="s">
        <v>56</v>
      </c>
      <c r="B107" s="93" t="s">
        <v>56</v>
      </c>
      <c r="C107" s="93" t="s">
        <v>136</v>
      </c>
      <c r="D107" s="11" t="s">
        <v>758</v>
      </c>
      <c r="E107" s="93" t="s">
        <v>137</v>
      </c>
      <c r="F107" s="40" t="s">
        <v>138</v>
      </c>
      <c r="G107" s="40" t="s">
        <v>139</v>
      </c>
      <c r="H107" s="31"/>
      <c r="I107" s="31"/>
      <c r="J107" s="31"/>
      <c r="K107" s="31"/>
      <c r="L107" s="31"/>
      <c r="M107" s="31"/>
      <c r="N107" s="31"/>
      <c r="O107" s="40" t="s">
        <v>204</v>
      </c>
      <c r="P107" s="93" t="s">
        <v>21</v>
      </c>
      <c r="Q107" s="12" t="s">
        <v>484</v>
      </c>
      <c r="R107" s="43">
        <v>1</v>
      </c>
      <c r="S107" s="38">
        <f t="shared" si="1"/>
        <v>1</v>
      </c>
      <c r="T107" s="38">
        <v>1</v>
      </c>
      <c r="U107" s="38">
        <v>1</v>
      </c>
      <c r="V107" s="38"/>
      <c r="W107" s="38"/>
      <c r="X107" s="38"/>
      <c r="Y107" s="38"/>
      <c r="Z107" s="38">
        <v>3</v>
      </c>
    </row>
    <row r="108" spans="1:26" s="86" customFormat="1" ht="75" customHeight="1" x14ac:dyDescent="0.2">
      <c r="A108" s="93" t="s">
        <v>56</v>
      </c>
      <c r="B108" s="93" t="s">
        <v>56</v>
      </c>
      <c r="C108" s="93" t="s">
        <v>136</v>
      </c>
      <c r="D108" s="11" t="s">
        <v>758</v>
      </c>
      <c r="E108" s="93" t="s">
        <v>137</v>
      </c>
      <c r="F108" s="40" t="s">
        <v>138</v>
      </c>
      <c r="G108" s="40" t="s">
        <v>139</v>
      </c>
      <c r="H108" s="31"/>
      <c r="I108" s="31"/>
      <c r="J108" s="31"/>
      <c r="K108" s="31"/>
      <c r="L108" s="31"/>
      <c r="M108" s="31"/>
      <c r="N108" s="31"/>
      <c r="O108" s="40" t="s">
        <v>721</v>
      </c>
      <c r="P108" s="93" t="s">
        <v>21</v>
      </c>
      <c r="Q108" s="12" t="s">
        <v>484</v>
      </c>
      <c r="R108" s="43">
        <v>1</v>
      </c>
      <c r="S108" s="38">
        <f t="shared" si="1"/>
        <v>1</v>
      </c>
      <c r="T108" s="38">
        <v>1</v>
      </c>
      <c r="U108" s="38">
        <v>1</v>
      </c>
      <c r="V108" s="38"/>
      <c r="W108" s="38"/>
      <c r="X108" s="38"/>
      <c r="Y108" s="38"/>
      <c r="Z108" s="38">
        <v>3</v>
      </c>
    </row>
    <row r="109" spans="1:26" s="86" customFormat="1" ht="40.5" customHeight="1" x14ac:dyDescent="0.2">
      <c r="A109" s="93" t="s">
        <v>56</v>
      </c>
      <c r="B109" s="93" t="s">
        <v>56</v>
      </c>
      <c r="C109" s="93" t="s">
        <v>136</v>
      </c>
      <c r="D109" s="11" t="s">
        <v>758</v>
      </c>
      <c r="E109" s="93" t="s">
        <v>137</v>
      </c>
      <c r="F109" s="40" t="s">
        <v>138</v>
      </c>
      <c r="G109" s="40" t="s">
        <v>139</v>
      </c>
      <c r="H109" s="31"/>
      <c r="I109" s="31"/>
      <c r="J109" s="31"/>
      <c r="K109" s="31"/>
      <c r="L109" s="31"/>
      <c r="M109" s="31"/>
      <c r="N109" s="31"/>
      <c r="O109" s="98" t="s">
        <v>722</v>
      </c>
      <c r="P109" s="94" t="s">
        <v>22</v>
      </c>
      <c r="Q109" s="12" t="s">
        <v>484</v>
      </c>
      <c r="R109" s="43">
        <v>1</v>
      </c>
      <c r="S109" s="38">
        <f t="shared" si="1"/>
        <v>1</v>
      </c>
      <c r="T109" s="38">
        <v>1</v>
      </c>
      <c r="U109" s="38">
        <v>1</v>
      </c>
      <c r="V109" s="38"/>
      <c r="W109" s="38"/>
      <c r="X109" s="38"/>
      <c r="Y109" s="38"/>
      <c r="Z109" s="38">
        <v>3</v>
      </c>
    </row>
    <row r="110" spans="1:26" s="86" customFormat="1" ht="75" customHeight="1" x14ac:dyDescent="0.2">
      <c r="A110" s="93" t="s">
        <v>56</v>
      </c>
      <c r="B110" s="93" t="s">
        <v>56</v>
      </c>
      <c r="C110" s="93" t="s">
        <v>136</v>
      </c>
      <c r="D110" s="11" t="s">
        <v>758</v>
      </c>
      <c r="E110" s="40" t="s">
        <v>137</v>
      </c>
      <c r="F110" s="40" t="s">
        <v>138</v>
      </c>
      <c r="G110" s="40" t="s">
        <v>141</v>
      </c>
      <c r="H110" s="31"/>
      <c r="I110" s="31"/>
      <c r="J110" s="31"/>
      <c r="K110" s="31"/>
      <c r="L110" s="31"/>
      <c r="M110" s="31"/>
      <c r="N110" s="31"/>
      <c r="O110" s="101" t="s">
        <v>748</v>
      </c>
      <c r="P110" s="94" t="s">
        <v>21</v>
      </c>
      <c r="Q110" s="12" t="s">
        <v>484</v>
      </c>
      <c r="R110" s="43">
        <v>1</v>
      </c>
      <c r="S110" s="38">
        <f t="shared" si="1"/>
        <v>1</v>
      </c>
      <c r="T110" s="38">
        <v>1</v>
      </c>
      <c r="U110" s="38">
        <v>1</v>
      </c>
      <c r="V110" s="38"/>
      <c r="W110" s="38"/>
      <c r="X110" s="38"/>
      <c r="Y110" s="38"/>
      <c r="Z110" s="38">
        <v>3</v>
      </c>
    </row>
    <row r="111" spans="1:26" s="86" customFormat="1" ht="45" customHeight="1" x14ac:dyDescent="0.2">
      <c r="A111" s="93" t="s">
        <v>56</v>
      </c>
      <c r="B111" s="93" t="s">
        <v>56</v>
      </c>
      <c r="C111" s="93" t="s">
        <v>136</v>
      </c>
      <c r="D111" s="11" t="s">
        <v>758</v>
      </c>
      <c r="E111" s="40" t="s">
        <v>137</v>
      </c>
      <c r="F111" s="40" t="s">
        <v>142</v>
      </c>
      <c r="G111" s="40" t="s">
        <v>143</v>
      </c>
      <c r="H111" s="31"/>
      <c r="I111" s="31"/>
      <c r="J111" s="31"/>
      <c r="K111" s="31"/>
      <c r="L111" s="31"/>
      <c r="M111" s="31"/>
      <c r="N111" s="31"/>
      <c r="O111" s="40" t="s">
        <v>723</v>
      </c>
      <c r="P111" s="93" t="s">
        <v>21</v>
      </c>
      <c r="Q111" s="12" t="s">
        <v>484</v>
      </c>
      <c r="R111" s="43">
        <v>1</v>
      </c>
      <c r="S111" s="38">
        <f t="shared" si="1"/>
        <v>3</v>
      </c>
      <c r="T111" s="38">
        <v>3</v>
      </c>
      <c r="U111" s="38"/>
      <c r="V111" s="38"/>
      <c r="W111" s="38"/>
      <c r="X111" s="38"/>
      <c r="Y111" s="38"/>
      <c r="Z111" s="38">
        <v>3</v>
      </c>
    </row>
    <row r="112" spans="1:26" s="86" customFormat="1" ht="90" customHeight="1" x14ac:dyDescent="0.2">
      <c r="A112" s="93" t="s">
        <v>56</v>
      </c>
      <c r="B112" s="93" t="s">
        <v>56</v>
      </c>
      <c r="C112" s="93" t="s">
        <v>136</v>
      </c>
      <c r="D112" s="11" t="s">
        <v>758</v>
      </c>
      <c r="E112" s="40" t="s">
        <v>137</v>
      </c>
      <c r="F112" s="40" t="s">
        <v>142</v>
      </c>
      <c r="G112" s="40" t="s">
        <v>143</v>
      </c>
      <c r="H112" s="31"/>
      <c r="I112" s="31"/>
      <c r="J112" s="31"/>
      <c r="K112" s="31"/>
      <c r="L112" s="31"/>
      <c r="M112" s="31"/>
      <c r="N112" s="31"/>
      <c r="O112" s="40" t="s">
        <v>205</v>
      </c>
      <c r="P112" s="93" t="s">
        <v>21</v>
      </c>
      <c r="Q112" s="12" t="s">
        <v>484</v>
      </c>
      <c r="R112" s="43">
        <v>1</v>
      </c>
      <c r="S112" s="38">
        <f t="shared" si="1"/>
        <v>3</v>
      </c>
      <c r="T112" s="38">
        <v>3</v>
      </c>
      <c r="U112" s="38"/>
      <c r="V112" s="38"/>
      <c r="W112" s="38"/>
      <c r="X112" s="38"/>
      <c r="Y112" s="38"/>
      <c r="Z112" s="38">
        <v>3</v>
      </c>
    </row>
    <row r="113" spans="1:26" s="86" customFormat="1" ht="48.75" customHeight="1" x14ac:dyDescent="0.2">
      <c r="A113" s="93" t="s">
        <v>56</v>
      </c>
      <c r="B113" s="93" t="s">
        <v>56</v>
      </c>
      <c r="C113" s="93" t="s">
        <v>136</v>
      </c>
      <c r="D113" s="11" t="s">
        <v>758</v>
      </c>
      <c r="E113" s="40" t="s">
        <v>137</v>
      </c>
      <c r="F113" s="40" t="s">
        <v>142</v>
      </c>
      <c r="G113" s="40" t="s">
        <v>145</v>
      </c>
      <c r="H113" s="31"/>
      <c r="I113" s="31"/>
      <c r="J113" s="31"/>
      <c r="K113" s="31"/>
      <c r="L113" s="31"/>
      <c r="M113" s="31"/>
      <c r="N113" s="31"/>
      <c r="O113" s="101" t="s">
        <v>206</v>
      </c>
      <c r="P113" s="93" t="s">
        <v>21</v>
      </c>
      <c r="Q113" s="12" t="s">
        <v>484</v>
      </c>
      <c r="R113" s="43">
        <v>1</v>
      </c>
      <c r="S113" s="38">
        <f t="shared" si="1"/>
        <v>3</v>
      </c>
      <c r="T113" s="38">
        <v>3</v>
      </c>
      <c r="U113" s="38"/>
      <c r="V113" s="38"/>
      <c r="W113" s="38"/>
      <c r="X113" s="38"/>
      <c r="Y113" s="38"/>
      <c r="Z113" s="38">
        <v>3</v>
      </c>
    </row>
    <row r="114" spans="1:26" s="86" customFormat="1" ht="75" customHeight="1" x14ac:dyDescent="0.2">
      <c r="A114" s="93" t="s">
        <v>56</v>
      </c>
      <c r="B114" s="93" t="s">
        <v>56</v>
      </c>
      <c r="C114" s="93" t="s">
        <v>136</v>
      </c>
      <c r="D114" s="11" t="s">
        <v>758</v>
      </c>
      <c r="E114" s="93" t="s">
        <v>137</v>
      </c>
      <c r="F114" s="40" t="s">
        <v>142</v>
      </c>
      <c r="G114" s="40" t="s">
        <v>145</v>
      </c>
      <c r="H114" s="31"/>
      <c r="I114" s="31"/>
      <c r="J114" s="31"/>
      <c r="K114" s="31"/>
      <c r="L114" s="31"/>
      <c r="M114" s="31"/>
      <c r="N114" s="31"/>
      <c r="O114" s="98" t="s">
        <v>724</v>
      </c>
      <c r="P114" s="94" t="s">
        <v>21</v>
      </c>
      <c r="Q114" s="12" t="s">
        <v>484</v>
      </c>
      <c r="R114" s="43">
        <v>1</v>
      </c>
      <c r="S114" s="38">
        <f t="shared" si="1"/>
        <v>3</v>
      </c>
      <c r="T114" s="38">
        <v>3</v>
      </c>
      <c r="U114" s="38"/>
      <c r="V114" s="38"/>
      <c r="W114" s="38"/>
      <c r="X114" s="38"/>
      <c r="Y114" s="38"/>
      <c r="Z114" s="38">
        <v>3</v>
      </c>
    </row>
    <row r="115" spans="1:26" s="86" customFormat="1" ht="60" customHeight="1" x14ac:dyDescent="0.2">
      <c r="A115" s="93" t="s">
        <v>56</v>
      </c>
      <c r="B115" s="93" t="s">
        <v>56</v>
      </c>
      <c r="C115" s="93" t="s">
        <v>136</v>
      </c>
      <c r="D115" s="11" t="s">
        <v>758</v>
      </c>
      <c r="E115" s="93" t="s">
        <v>137</v>
      </c>
      <c r="F115" s="40" t="s">
        <v>142</v>
      </c>
      <c r="G115" s="40" t="s">
        <v>145</v>
      </c>
      <c r="H115" s="31"/>
      <c r="I115" s="31"/>
      <c r="J115" s="31"/>
      <c r="K115" s="31"/>
      <c r="L115" s="31"/>
      <c r="M115" s="31"/>
      <c r="N115" s="31"/>
      <c r="O115" s="98" t="s">
        <v>207</v>
      </c>
      <c r="P115" s="94" t="s">
        <v>21</v>
      </c>
      <c r="Q115" s="12" t="s">
        <v>484</v>
      </c>
      <c r="R115" s="43">
        <v>1</v>
      </c>
      <c r="S115" s="38">
        <f t="shared" si="1"/>
        <v>3</v>
      </c>
      <c r="T115" s="38">
        <v>3</v>
      </c>
      <c r="U115" s="38"/>
      <c r="V115" s="38"/>
      <c r="W115" s="38"/>
      <c r="X115" s="38"/>
      <c r="Y115" s="38"/>
      <c r="Z115" s="38">
        <v>3</v>
      </c>
    </row>
    <row r="116" spans="1:26" s="86" customFormat="1" ht="60.75" customHeight="1" x14ac:dyDescent="0.2">
      <c r="A116" s="93" t="s">
        <v>56</v>
      </c>
      <c r="B116" s="93" t="s">
        <v>56</v>
      </c>
      <c r="C116" s="93" t="s">
        <v>136</v>
      </c>
      <c r="D116" s="11" t="s">
        <v>758</v>
      </c>
      <c r="E116" s="93" t="s">
        <v>137</v>
      </c>
      <c r="F116" s="40" t="s">
        <v>81</v>
      </c>
      <c r="G116" s="40" t="s">
        <v>147</v>
      </c>
      <c r="H116" s="31"/>
      <c r="I116" s="31"/>
      <c r="J116" s="31"/>
      <c r="K116" s="31"/>
      <c r="L116" s="31"/>
      <c r="M116" s="31"/>
      <c r="N116" s="31"/>
      <c r="O116" s="97" t="s">
        <v>148</v>
      </c>
      <c r="P116" s="94" t="s">
        <v>21</v>
      </c>
      <c r="Q116" s="12" t="s">
        <v>484</v>
      </c>
      <c r="R116" s="43">
        <v>1</v>
      </c>
      <c r="S116" s="38">
        <f t="shared" si="1"/>
        <v>1</v>
      </c>
      <c r="T116" s="38">
        <v>1</v>
      </c>
      <c r="U116" s="38">
        <v>1</v>
      </c>
      <c r="V116" s="38">
        <v>1</v>
      </c>
      <c r="W116" s="38">
        <v>1</v>
      </c>
      <c r="X116" s="38"/>
      <c r="Y116" s="38"/>
      <c r="Z116" s="38">
        <v>3</v>
      </c>
    </row>
    <row r="117" spans="1:26" s="86" customFormat="1" ht="45.75" customHeight="1" x14ac:dyDescent="0.2">
      <c r="A117" s="93" t="s">
        <v>56</v>
      </c>
      <c r="B117" s="93" t="s">
        <v>56</v>
      </c>
      <c r="C117" s="93" t="s">
        <v>136</v>
      </c>
      <c r="D117" s="11" t="s">
        <v>758</v>
      </c>
      <c r="E117" s="93" t="s">
        <v>137</v>
      </c>
      <c r="F117" s="40" t="s">
        <v>81</v>
      </c>
      <c r="G117" s="40" t="s">
        <v>149</v>
      </c>
      <c r="H117" s="31"/>
      <c r="I117" s="31"/>
      <c r="J117" s="31"/>
      <c r="K117" s="31"/>
      <c r="L117" s="31"/>
      <c r="M117" s="31"/>
      <c r="N117" s="31"/>
      <c r="O117" s="97" t="s">
        <v>208</v>
      </c>
      <c r="P117" s="94" t="s">
        <v>21</v>
      </c>
      <c r="Q117" s="12" t="s">
        <v>484</v>
      </c>
      <c r="R117" s="43">
        <v>1</v>
      </c>
      <c r="S117" s="38">
        <f t="shared" si="1"/>
        <v>1</v>
      </c>
      <c r="T117" s="38">
        <v>1</v>
      </c>
      <c r="U117" s="38">
        <v>1</v>
      </c>
      <c r="V117" s="38">
        <v>1</v>
      </c>
      <c r="W117" s="38">
        <v>1</v>
      </c>
      <c r="X117" s="38"/>
      <c r="Y117" s="38"/>
      <c r="Z117" s="38">
        <v>3</v>
      </c>
    </row>
    <row r="118" spans="1:26" s="86" customFormat="1" ht="30.75" customHeight="1" x14ac:dyDescent="0.2">
      <c r="A118" s="93" t="s">
        <v>56</v>
      </c>
      <c r="B118" s="93" t="s">
        <v>56</v>
      </c>
      <c r="C118" s="93" t="s">
        <v>136</v>
      </c>
      <c r="D118" s="11" t="s">
        <v>758</v>
      </c>
      <c r="E118" s="93" t="s">
        <v>137</v>
      </c>
      <c r="F118" s="40" t="s">
        <v>81</v>
      </c>
      <c r="G118" s="40" t="s">
        <v>149</v>
      </c>
      <c r="H118" s="31"/>
      <c r="I118" s="31"/>
      <c r="J118" s="31"/>
      <c r="K118" s="31"/>
      <c r="L118" s="31"/>
      <c r="M118" s="31"/>
      <c r="N118" s="31"/>
      <c r="O118" s="97" t="s">
        <v>209</v>
      </c>
      <c r="P118" s="94" t="s">
        <v>21</v>
      </c>
      <c r="Q118" s="94" t="s">
        <v>187</v>
      </c>
      <c r="R118" s="43">
        <v>1</v>
      </c>
      <c r="S118" s="38">
        <f t="shared" si="1"/>
        <v>1</v>
      </c>
      <c r="T118" s="38">
        <v>1</v>
      </c>
      <c r="U118" s="38">
        <v>1</v>
      </c>
      <c r="V118" s="38">
        <v>1</v>
      </c>
      <c r="W118" s="38">
        <v>1</v>
      </c>
      <c r="X118" s="38"/>
      <c r="Y118" s="38"/>
      <c r="Z118" s="38">
        <v>3</v>
      </c>
    </row>
    <row r="119" spans="1:26" s="86" customFormat="1" ht="30.75" customHeight="1" x14ac:dyDescent="0.2">
      <c r="A119" s="93" t="s">
        <v>56</v>
      </c>
      <c r="B119" s="93" t="s">
        <v>56</v>
      </c>
      <c r="C119" s="93" t="s">
        <v>136</v>
      </c>
      <c r="D119" s="11" t="s">
        <v>758</v>
      </c>
      <c r="E119" s="93" t="s">
        <v>137</v>
      </c>
      <c r="F119" s="40" t="s">
        <v>81</v>
      </c>
      <c r="G119" s="40" t="s">
        <v>149</v>
      </c>
      <c r="H119" s="31"/>
      <c r="I119" s="31"/>
      <c r="J119" s="31"/>
      <c r="K119" s="31"/>
      <c r="L119" s="31"/>
      <c r="M119" s="31"/>
      <c r="N119" s="31"/>
      <c r="O119" s="97" t="s">
        <v>210</v>
      </c>
      <c r="P119" s="94" t="s">
        <v>22</v>
      </c>
      <c r="Q119" s="12" t="s">
        <v>484</v>
      </c>
      <c r="R119" s="43">
        <v>1</v>
      </c>
      <c r="S119" s="38">
        <f t="shared" si="1"/>
        <v>1</v>
      </c>
      <c r="T119" s="38">
        <v>1</v>
      </c>
      <c r="U119" s="38">
        <v>1</v>
      </c>
      <c r="V119" s="38">
        <v>1</v>
      </c>
      <c r="W119" s="38">
        <v>1</v>
      </c>
      <c r="X119" s="38"/>
      <c r="Y119" s="38"/>
      <c r="Z119" s="38">
        <v>3</v>
      </c>
    </row>
    <row r="120" spans="1:26" s="86" customFormat="1" ht="75.75" customHeight="1" x14ac:dyDescent="0.2">
      <c r="A120" s="93" t="s">
        <v>56</v>
      </c>
      <c r="B120" s="93" t="s">
        <v>56</v>
      </c>
      <c r="C120" s="93" t="s">
        <v>136</v>
      </c>
      <c r="D120" s="11" t="s">
        <v>758</v>
      </c>
      <c r="E120" s="93" t="s">
        <v>137</v>
      </c>
      <c r="F120" s="40" t="s">
        <v>81</v>
      </c>
      <c r="G120" s="40" t="s">
        <v>149</v>
      </c>
      <c r="H120" s="31"/>
      <c r="I120" s="31"/>
      <c r="J120" s="31"/>
      <c r="K120" s="31"/>
      <c r="L120" s="31"/>
      <c r="M120" s="31"/>
      <c r="N120" s="31"/>
      <c r="O120" s="97" t="s">
        <v>211</v>
      </c>
      <c r="P120" s="94" t="s">
        <v>22</v>
      </c>
      <c r="Q120" s="12" t="s">
        <v>484</v>
      </c>
      <c r="R120" s="43">
        <v>1</v>
      </c>
      <c r="S120" s="38">
        <f t="shared" si="1"/>
        <v>1</v>
      </c>
      <c r="T120" s="38">
        <v>1</v>
      </c>
      <c r="U120" s="38">
        <v>1</v>
      </c>
      <c r="V120" s="38">
        <v>1</v>
      </c>
      <c r="W120" s="38">
        <v>1</v>
      </c>
      <c r="X120" s="38"/>
      <c r="Y120" s="38"/>
      <c r="Z120" s="38">
        <v>3</v>
      </c>
    </row>
    <row r="121" spans="1:26" s="86" customFormat="1" ht="45.75" customHeight="1" x14ac:dyDescent="0.2">
      <c r="A121" s="93" t="s">
        <v>56</v>
      </c>
      <c r="B121" s="93" t="s">
        <v>56</v>
      </c>
      <c r="C121" s="93" t="s">
        <v>136</v>
      </c>
      <c r="D121" s="11" t="s">
        <v>758</v>
      </c>
      <c r="E121" s="93" t="s">
        <v>137</v>
      </c>
      <c r="F121" s="40" t="s">
        <v>81</v>
      </c>
      <c r="G121" s="40" t="s">
        <v>149</v>
      </c>
      <c r="H121" s="31"/>
      <c r="I121" s="31"/>
      <c r="J121" s="31"/>
      <c r="K121" s="31"/>
      <c r="L121" s="31"/>
      <c r="M121" s="31"/>
      <c r="N121" s="31"/>
      <c r="O121" s="97" t="s">
        <v>212</v>
      </c>
      <c r="P121" s="94" t="s">
        <v>21</v>
      </c>
      <c r="Q121" s="12" t="s">
        <v>484</v>
      </c>
      <c r="R121" s="43">
        <v>1</v>
      </c>
      <c r="S121" s="38">
        <f t="shared" si="1"/>
        <v>1</v>
      </c>
      <c r="T121" s="38">
        <v>1</v>
      </c>
      <c r="U121" s="38">
        <v>1</v>
      </c>
      <c r="V121" s="38">
        <v>1</v>
      </c>
      <c r="W121" s="38">
        <v>1</v>
      </c>
      <c r="X121" s="38"/>
      <c r="Y121" s="38"/>
      <c r="Z121" s="38">
        <v>3</v>
      </c>
    </row>
    <row r="122" spans="1:26" s="86" customFormat="1" ht="75.75" customHeight="1" x14ac:dyDescent="0.2">
      <c r="A122" s="93" t="s">
        <v>56</v>
      </c>
      <c r="B122" s="93" t="s">
        <v>56</v>
      </c>
      <c r="C122" s="93" t="s">
        <v>136</v>
      </c>
      <c r="D122" s="11" t="s">
        <v>758</v>
      </c>
      <c r="E122" s="93" t="s">
        <v>137</v>
      </c>
      <c r="F122" s="40" t="s">
        <v>81</v>
      </c>
      <c r="G122" s="40" t="s">
        <v>149</v>
      </c>
      <c r="H122" s="31"/>
      <c r="I122" s="31"/>
      <c r="J122" s="31"/>
      <c r="K122" s="31"/>
      <c r="L122" s="31"/>
      <c r="M122" s="31"/>
      <c r="N122" s="31"/>
      <c r="O122" s="102" t="s">
        <v>213</v>
      </c>
      <c r="P122" s="94" t="s">
        <v>22</v>
      </c>
      <c r="Q122" s="12" t="s">
        <v>484</v>
      </c>
      <c r="R122" s="43">
        <v>1</v>
      </c>
      <c r="S122" s="38">
        <f t="shared" si="1"/>
        <v>1</v>
      </c>
      <c r="T122" s="38">
        <v>1</v>
      </c>
      <c r="U122" s="38">
        <v>1</v>
      </c>
      <c r="V122" s="38">
        <v>1</v>
      </c>
      <c r="W122" s="38">
        <v>1</v>
      </c>
      <c r="X122" s="38"/>
      <c r="Y122" s="38"/>
      <c r="Z122" s="38">
        <v>3</v>
      </c>
    </row>
    <row r="123" spans="1:26" s="86" customFormat="1" ht="45.75" customHeight="1" x14ac:dyDescent="0.2">
      <c r="A123" s="40" t="s">
        <v>56</v>
      </c>
      <c r="B123" s="40" t="s">
        <v>56</v>
      </c>
      <c r="C123" s="40" t="s">
        <v>136</v>
      </c>
      <c r="D123" s="11" t="s">
        <v>758</v>
      </c>
      <c r="E123" s="40" t="s">
        <v>137</v>
      </c>
      <c r="F123" s="40" t="s">
        <v>81</v>
      </c>
      <c r="G123" s="40" t="s">
        <v>149</v>
      </c>
      <c r="H123" s="31"/>
      <c r="I123" s="31"/>
      <c r="J123" s="31"/>
      <c r="K123" s="31"/>
      <c r="L123" s="31"/>
      <c r="M123" s="31"/>
      <c r="N123" s="31"/>
      <c r="O123" s="97" t="s">
        <v>214</v>
      </c>
      <c r="P123" s="94" t="s">
        <v>21</v>
      </c>
      <c r="Q123" s="94" t="s">
        <v>187</v>
      </c>
      <c r="R123" s="43">
        <v>1</v>
      </c>
      <c r="S123" s="38">
        <f t="shared" si="1"/>
        <v>1</v>
      </c>
      <c r="T123" s="38">
        <v>1</v>
      </c>
      <c r="U123" s="38">
        <v>1</v>
      </c>
      <c r="V123" s="38">
        <v>1</v>
      </c>
      <c r="W123" s="38">
        <v>1</v>
      </c>
      <c r="X123" s="38"/>
      <c r="Y123" s="38"/>
      <c r="Z123" s="38">
        <v>3</v>
      </c>
    </row>
    <row r="124" spans="1:26" s="86" customFormat="1" ht="135.75" customHeight="1" x14ac:dyDescent="0.2">
      <c r="A124" s="40" t="s">
        <v>56</v>
      </c>
      <c r="B124" s="40" t="s">
        <v>56</v>
      </c>
      <c r="C124" s="40" t="s">
        <v>136</v>
      </c>
      <c r="D124" s="11" t="s">
        <v>758</v>
      </c>
      <c r="E124" s="40" t="s">
        <v>137</v>
      </c>
      <c r="F124" s="40" t="s">
        <v>81</v>
      </c>
      <c r="G124" s="40" t="s">
        <v>149</v>
      </c>
      <c r="H124" s="31"/>
      <c r="I124" s="31"/>
      <c r="J124" s="31"/>
      <c r="K124" s="31"/>
      <c r="L124" s="31"/>
      <c r="M124" s="31"/>
      <c r="N124" s="31"/>
      <c r="O124" s="97" t="s">
        <v>725</v>
      </c>
      <c r="P124" s="94" t="s">
        <v>22</v>
      </c>
      <c r="Q124" s="12" t="s">
        <v>484</v>
      </c>
      <c r="R124" s="43">
        <v>1</v>
      </c>
      <c r="S124" s="38">
        <f t="shared" si="1"/>
        <v>1</v>
      </c>
      <c r="T124" s="38">
        <v>1</v>
      </c>
      <c r="U124" s="38">
        <v>1</v>
      </c>
      <c r="V124" s="38">
        <v>1</v>
      </c>
      <c r="W124" s="38">
        <v>1</v>
      </c>
      <c r="X124" s="38"/>
      <c r="Y124" s="38"/>
      <c r="Z124" s="38">
        <v>3</v>
      </c>
    </row>
    <row r="125" spans="1:26" s="86" customFormat="1" ht="60.75" customHeight="1" x14ac:dyDescent="0.2">
      <c r="A125" s="40" t="s">
        <v>56</v>
      </c>
      <c r="B125" s="40" t="s">
        <v>56</v>
      </c>
      <c r="C125" s="40" t="s">
        <v>136</v>
      </c>
      <c r="D125" s="11" t="s">
        <v>758</v>
      </c>
      <c r="E125" s="40" t="s">
        <v>137</v>
      </c>
      <c r="F125" s="40" t="s">
        <v>81</v>
      </c>
      <c r="G125" s="40" t="s">
        <v>149</v>
      </c>
      <c r="H125" s="31"/>
      <c r="I125" s="31"/>
      <c r="J125" s="31"/>
      <c r="K125" s="31"/>
      <c r="L125" s="31"/>
      <c r="M125" s="31"/>
      <c r="N125" s="31"/>
      <c r="O125" s="97" t="s">
        <v>215</v>
      </c>
      <c r="P125" s="94" t="s">
        <v>22</v>
      </c>
      <c r="Q125" s="12" t="s">
        <v>484</v>
      </c>
      <c r="R125" s="43">
        <v>1</v>
      </c>
      <c r="S125" s="38">
        <f t="shared" si="1"/>
        <v>1</v>
      </c>
      <c r="T125" s="38">
        <v>1</v>
      </c>
      <c r="U125" s="38">
        <v>1</v>
      </c>
      <c r="V125" s="38">
        <v>1</v>
      </c>
      <c r="W125" s="38">
        <v>1</v>
      </c>
      <c r="X125" s="38"/>
      <c r="Y125" s="38"/>
      <c r="Z125" s="38">
        <v>3</v>
      </c>
    </row>
    <row r="126" spans="1:26" s="86" customFormat="1" ht="98.25" customHeight="1" x14ac:dyDescent="0.2">
      <c r="A126" s="40" t="s">
        <v>56</v>
      </c>
      <c r="B126" s="40" t="s">
        <v>56</v>
      </c>
      <c r="C126" s="40" t="s">
        <v>136</v>
      </c>
      <c r="D126" s="11" t="s">
        <v>758</v>
      </c>
      <c r="E126" s="40" t="s">
        <v>137</v>
      </c>
      <c r="F126" s="40" t="s">
        <v>81</v>
      </c>
      <c r="G126" s="40" t="s">
        <v>149</v>
      </c>
      <c r="H126" s="31"/>
      <c r="I126" s="31"/>
      <c r="J126" s="31"/>
      <c r="K126" s="31"/>
      <c r="L126" s="31"/>
      <c r="M126" s="31"/>
      <c r="N126" s="31"/>
      <c r="O126" s="97" t="s">
        <v>216</v>
      </c>
      <c r="P126" s="94" t="s">
        <v>22</v>
      </c>
      <c r="Q126" s="12" t="s">
        <v>484</v>
      </c>
      <c r="R126" s="43">
        <v>1</v>
      </c>
      <c r="S126" s="38">
        <f t="shared" si="1"/>
        <v>1</v>
      </c>
      <c r="T126" s="38">
        <v>1</v>
      </c>
      <c r="U126" s="38">
        <v>1</v>
      </c>
      <c r="V126" s="38">
        <v>1</v>
      </c>
      <c r="W126" s="38">
        <v>1</v>
      </c>
      <c r="X126" s="38"/>
      <c r="Y126" s="38"/>
      <c r="Z126" s="38">
        <v>3</v>
      </c>
    </row>
    <row r="127" spans="1:26" s="86" customFormat="1" ht="133.5" customHeight="1" x14ac:dyDescent="0.2">
      <c r="A127" s="40" t="s">
        <v>56</v>
      </c>
      <c r="B127" s="40" t="s">
        <v>56</v>
      </c>
      <c r="C127" s="40" t="s">
        <v>136</v>
      </c>
      <c r="D127" s="11" t="s">
        <v>758</v>
      </c>
      <c r="E127" s="40" t="s">
        <v>137</v>
      </c>
      <c r="F127" s="40" t="s">
        <v>81</v>
      </c>
      <c r="G127" s="40" t="s">
        <v>149</v>
      </c>
      <c r="H127" s="31"/>
      <c r="I127" s="31"/>
      <c r="J127" s="31"/>
      <c r="K127" s="31"/>
      <c r="L127" s="31"/>
      <c r="M127" s="31"/>
      <c r="N127" s="31"/>
      <c r="O127" s="97" t="s">
        <v>217</v>
      </c>
      <c r="P127" s="94" t="s">
        <v>21</v>
      </c>
      <c r="Q127" s="12" t="s">
        <v>484</v>
      </c>
      <c r="R127" s="43">
        <v>1</v>
      </c>
      <c r="S127" s="38">
        <f t="shared" si="1"/>
        <v>1</v>
      </c>
      <c r="T127" s="38">
        <v>1</v>
      </c>
      <c r="U127" s="38">
        <v>1</v>
      </c>
      <c r="V127" s="38">
        <v>1</v>
      </c>
      <c r="W127" s="38">
        <v>1</v>
      </c>
      <c r="X127" s="38"/>
      <c r="Y127" s="38"/>
      <c r="Z127" s="38">
        <v>3</v>
      </c>
    </row>
    <row r="128" spans="1:26" s="86" customFormat="1" ht="109.5" customHeight="1" x14ac:dyDescent="0.2">
      <c r="A128" s="40" t="s">
        <v>56</v>
      </c>
      <c r="B128" s="40" t="s">
        <v>56</v>
      </c>
      <c r="C128" s="40" t="s">
        <v>136</v>
      </c>
      <c r="D128" s="11" t="s">
        <v>758</v>
      </c>
      <c r="E128" s="40" t="s">
        <v>137</v>
      </c>
      <c r="F128" s="40" t="s">
        <v>81</v>
      </c>
      <c r="G128" s="40" t="s">
        <v>151</v>
      </c>
      <c r="H128" s="31"/>
      <c r="I128" s="31"/>
      <c r="J128" s="31"/>
      <c r="K128" s="31"/>
      <c r="L128" s="31"/>
      <c r="M128" s="31"/>
      <c r="N128" s="31"/>
      <c r="O128" s="97" t="s">
        <v>218</v>
      </c>
      <c r="P128" s="94" t="s">
        <v>22</v>
      </c>
      <c r="Q128" s="12" t="s">
        <v>484</v>
      </c>
      <c r="R128" s="43">
        <v>1</v>
      </c>
      <c r="S128" s="38">
        <f t="shared" ref="S128:S138" si="2">AVERAGE(T128:X128)</f>
        <v>1</v>
      </c>
      <c r="T128" s="38">
        <v>1</v>
      </c>
      <c r="U128" s="38">
        <v>1</v>
      </c>
      <c r="V128" s="38">
        <v>1</v>
      </c>
      <c r="W128" s="38">
        <v>1</v>
      </c>
      <c r="X128" s="38"/>
      <c r="Y128" s="38"/>
      <c r="Z128" s="38">
        <v>3</v>
      </c>
    </row>
    <row r="129" spans="1:26" s="86" customFormat="1" ht="141" customHeight="1" x14ac:dyDescent="0.2">
      <c r="A129" s="40" t="s">
        <v>56</v>
      </c>
      <c r="B129" s="40" t="s">
        <v>56</v>
      </c>
      <c r="C129" s="40" t="s">
        <v>136</v>
      </c>
      <c r="D129" s="11" t="s">
        <v>758</v>
      </c>
      <c r="E129" s="40" t="s">
        <v>137</v>
      </c>
      <c r="F129" s="40" t="s">
        <v>81</v>
      </c>
      <c r="G129" s="40" t="s">
        <v>152</v>
      </c>
      <c r="H129" s="31"/>
      <c r="I129" s="31"/>
      <c r="J129" s="31"/>
      <c r="K129" s="31"/>
      <c r="L129" s="31"/>
      <c r="M129" s="31"/>
      <c r="N129" s="31"/>
      <c r="O129" s="97" t="s">
        <v>726</v>
      </c>
      <c r="P129" s="94" t="s">
        <v>21</v>
      </c>
      <c r="Q129" s="12" t="s">
        <v>484</v>
      </c>
      <c r="R129" s="43">
        <v>1</v>
      </c>
      <c r="S129" s="38">
        <f t="shared" si="2"/>
        <v>1</v>
      </c>
      <c r="T129" s="38">
        <v>1</v>
      </c>
      <c r="U129" s="38">
        <v>1</v>
      </c>
      <c r="V129" s="38">
        <v>1</v>
      </c>
      <c r="W129" s="38">
        <v>1</v>
      </c>
      <c r="X129" s="38"/>
      <c r="Y129" s="38"/>
      <c r="Z129" s="38">
        <v>3</v>
      </c>
    </row>
    <row r="130" spans="1:26" s="86" customFormat="1" ht="188.25" customHeight="1" x14ac:dyDescent="0.2">
      <c r="A130" s="40" t="s">
        <v>56</v>
      </c>
      <c r="B130" s="40" t="s">
        <v>56</v>
      </c>
      <c r="C130" s="40" t="s">
        <v>136</v>
      </c>
      <c r="D130" s="11" t="s">
        <v>758</v>
      </c>
      <c r="E130" s="40" t="s">
        <v>137</v>
      </c>
      <c r="F130" s="40" t="s">
        <v>81</v>
      </c>
      <c r="G130" s="40" t="s">
        <v>154</v>
      </c>
      <c r="H130" s="31"/>
      <c r="I130" s="31"/>
      <c r="J130" s="31"/>
      <c r="K130" s="31"/>
      <c r="L130" s="31"/>
      <c r="M130" s="31"/>
      <c r="N130" s="31"/>
      <c r="O130" s="97" t="s">
        <v>219</v>
      </c>
      <c r="P130" s="94" t="s">
        <v>22</v>
      </c>
      <c r="Q130" s="12" t="s">
        <v>484</v>
      </c>
      <c r="R130" s="43">
        <v>1</v>
      </c>
      <c r="S130" s="38">
        <f t="shared" si="2"/>
        <v>1</v>
      </c>
      <c r="T130" s="38">
        <v>1</v>
      </c>
      <c r="U130" s="38">
        <v>1</v>
      </c>
      <c r="V130" s="38">
        <v>1</v>
      </c>
      <c r="W130" s="38">
        <v>1</v>
      </c>
      <c r="X130" s="38"/>
      <c r="Y130" s="38"/>
      <c r="Z130" s="38">
        <v>3</v>
      </c>
    </row>
    <row r="131" spans="1:26" s="86" customFormat="1" ht="120.75" customHeight="1" x14ac:dyDescent="0.2">
      <c r="A131" s="40" t="s">
        <v>56</v>
      </c>
      <c r="B131" s="40" t="s">
        <v>56</v>
      </c>
      <c r="C131" s="40" t="s">
        <v>136</v>
      </c>
      <c r="D131" s="11" t="s">
        <v>758</v>
      </c>
      <c r="E131" s="40" t="s">
        <v>137</v>
      </c>
      <c r="F131" s="40" t="s">
        <v>81</v>
      </c>
      <c r="G131" s="40" t="s">
        <v>155</v>
      </c>
      <c r="H131" s="31"/>
      <c r="I131" s="31"/>
      <c r="J131" s="31"/>
      <c r="K131" s="31"/>
      <c r="L131" s="31"/>
      <c r="M131" s="31"/>
      <c r="N131" s="31"/>
      <c r="O131" s="97" t="s">
        <v>156</v>
      </c>
      <c r="P131" s="94" t="s">
        <v>21</v>
      </c>
      <c r="Q131" s="12" t="s">
        <v>484</v>
      </c>
      <c r="R131" s="43">
        <v>1</v>
      </c>
      <c r="S131" s="38">
        <f t="shared" si="2"/>
        <v>1</v>
      </c>
      <c r="T131" s="38">
        <v>1</v>
      </c>
      <c r="U131" s="38">
        <v>1</v>
      </c>
      <c r="V131" s="38">
        <v>1</v>
      </c>
      <c r="W131" s="38">
        <v>1</v>
      </c>
      <c r="X131" s="38"/>
      <c r="Y131" s="38"/>
      <c r="Z131" s="38">
        <v>3</v>
      </c>
    </row>
    <row r="132" spans="1:26" s="86" customFormat="1" ht="60.75" customHeight="1" x14ac:dyDescent="0.2">
      <c r="A132" s="40" t="s">
        <v>56</v>
      </c>
      <c r="B132" s="40" t="s">
        <v>56</v>
      </c>
      <c r="C132" s="40" t="s">
        <v>136</v>
      </c>
      <c r="D132" s="11" t="s">
        <v>758</v>
      </c>
      <c r="E132" s="40" t="s">
        <v>137</v>
      </c>
      <c r="F132" s="40" t="s">
        <v>81</v>
      </c>
      <c r="G132" s="40" t="s">
        <v>157</v>
      </c>
      <c r="H132" s="31"/>
      <c r="I132" s="31"/>
      <c r="J132" s="31"/>
      <c r="K132" s="31"/>
      <c r="L132" s="31"/>
      <c r="M132" s="31"/>
      <c r="N132" s="31"/>
      <c r="O132" s="97" t="s">
        <v>158</v>
      </c>
      <c r="P132" s="94" t="s">
        <v>21</v>
      </c>
      <c r="Q132" s="12" t="s">
        <v>484</v>
      </c>
      <c r="R132" s="43">
        <v>1</v>
      </c>
      <c r="S132" s="38">
        <f t="shared" si="2"/>
        <v>1</v>
      </c>
      <c r="T132" s="38">
        <v>1</v>
      </c>
      <c r="U132" s="38">
        <v>1</v>
      </c>
      <c r="V132" s="38">
        <v>1</v>
      </c>
      <c r="W132" s="38">
        <v>1</v>
      </c>
      <c r="X132" s="38"/>
      <c r="Y132" s="38"/>
      <c r="Z132" s="38">
        <v>3</v>
      </c>
    </row>
    <row r="133" spans="1:26" s="86" customFormat="1" ht="150" customHeight="1" x14ac:dyDescent="0.2">
      <c r="A133" s="40" t="s">
        <v>56</v>
      </c>
      <c r="B133" s="40" t="s">
        <v>56</v>
      </c>
      <c r="C133" s="40" t="s">
        <v>136</v>
      </c>
      <c r="D133" s="11" t="s">
        <v>758</v>
      </c>
      <c r="E133" s="40" t="s">
        <v>137</v>
      </c>
      <c r="F133" s="40" t="s">
        <v>81</v>
      </c>
      <c r="G133" s="40" t="s">
        <v>159</v>
      </c>
      <c r="H133" s="31"/>
      <c r="I133" s="31"/>
      <c r="J133" s="31"/>
      <c r="K133" s="31"/>
      <c r="L133" s="31"/>
      <c r="M133" s="31"/>
      <c r="N133" s="31"/>
      <c r="O133" s="99" t="s">
        <v>160</v>
      </c>
      <c r="P133" s="94" t="s">
        <v>21</v>
      </c>
      <c r="Q133" s="12" t="s">
        <v>484</v>
      </c>
      <c r="R133" s="43">
        <v>1</v>
      </c>
      <c r="S133" s="38">
        <f t="shared" si="2"/>
        <v>1</v>
      </c>
      <c r="T133" s="38">
        <v>1</v>
      </c>
      <c r="U133" s="38">
        <v>1</v>
      </c>
      <c r="V133" s="38">
        <v>1</v>
      </c>
      <c r="W133" s="38">
        <v>1</v>
      </c>
      <c r="X133" s="38"/>
      <c r="Y133" s="38"/>
      <c r="Z133" s="38">
        <v>3</v>
      </c>
    </row>
    <row r="134" spans="1:26" s="86" customFormat="1" ht="105" customHeight="1" x14ac:dyDescent="0.2">
      <c r="A134" s="40" t="s">
        <v>56</v>
      </c>
      <c r="B134" s="40" t="s">
        <v>56</v>
      </c>
      <c r="C134" s="40" t="s">
        <v>136</v>
      </c>
      <c r="D134" s="11" t="s">
        <v>758</v>
      </c>
      <c r="E134" s="40" t="s">
        <v>137</v>
      </c>
      <c r="F134" s="40" t="s">
        <v>138</v>
      </c>
      <c r="G134" s="40" t="s">
        <v>184</v>
      </c>
      <c r="H134" s="31"/>
      <c r="I134" s="31"/>
      <c r="J134" s="31"/>
      <c r="K134" s="31"/>
      <c r="L134" s="31"/>
      <c r="M134" s="31"/>
      <c r="N134" s="31"/>
      <c r="O134" s="40" t="s">
        <v>220</v>
      </c>
      <c r="P134" s="93" t="s">
        <v>22</v>
      </c>
      <c r="Q134" s="12" t="s">
        <v>484</v>
      </c>
      <c r="R134" s="43">
        <v>1</v>
      </c>
      <c r="S134" s="38">
        <f t="shared" si="2"/>
        <v>1</v>
      </c>
      <c r="T134" s="38">
        <v>1</v>
      </c>
      <c r="U134" s="38">
        <v>1</v>
      </c>
      <c r="V134" s="38"/>
      <c r="W134" s="38"/>
      <c r="X134" s="38"/>
      <c r="Y134" s="38"/>
      <c r="Z134" s="38">
        <v>3</v>
      </c>
    </row>
    <row r="135" spans="1:26" s="86" customFormat="1" ht="105" customHeight="1" x14ac:dyDescent="0.2">
      <c r="A135" s="40" t="s">
        <v>56</v>
      </c>
      <c r="B135" s="40" t="s">
        <v>56</v>
      </c>
      <c r="C135" s="40" t="s">
        <v>136</v>
      </c>
      <c r="D135" s="11" t="s">
        <v>758</v>
      </c>
      <c r="E135" s="40" t="s">
        <v>137</v>
      </c>
      <c r="F135" s="40" t="s">
        <v>138</v>
      </c>
      <c r="G135" s="40" t="s">
        <v>185</v>
      </c>
      <c r="H135" s="31"/>
      <c r="I135" s="31"/>
      <c r="J135" s="31"/>
      <c r="K135" s="31"/>
      <c r="L135" s="31"/>
      <c r="M135" s="31"/>
      <c r="N135" s="31"/>
      <c r="O135" s="40" t="s">
        <v>221</v>
      </c>
      <c r="P135" s="93" t="s">
        <v>21</v>
      </c>
      <c r="Q135" s="93" t="s">
        <v>187</v>
      </c>
      <c r="R135" s="43">
        <v>1</v>
      </c>
      <c r="S135" s="38">
        <f t="shared" si="2"/>
        <v>1</v>
      </c>
      <c r="T135" s="38">
        <v>1</v>
      </c>
      <c r="U135" s="38">
        <v>1</v>
      </c>
      <c r="V135" s="38"/>
      <c r="W135" s="38"/>
      <c r="X135" s="38"/>
      <c r="Y135" s="38"/>
      <c r="Z135" s="38">
        <v>3</v>
      </c>
    </row>
    <row r="136" spans="1:26" s="86" customFormat="1" ht="230.25" customHeight="1" x14ac:dyDescent="0.2">
      <c r="A136" s="40" t="s">
        <v>56</v>
      </c>
      <c r="B136" s="40" t="s">
        <v>56</v>
      </c>
      <c r="C136" s="40" t="s">
        <v>136</v>
      </c>
      <c r="D136" s="11" t="s">
        <v>758</v>
      </c>
      <c r="E136" s="40" t="s">
        <v>137</v>
      </c>
      <c r="F136" s="40" t="s">
        <v>138</v>
      </c>
      <c r="G136" s="40" t="s">
        <v>188</v>
      </c>
      <c r="H136" s="31"/>
      <c r="I136" s="31"/>
      <c r="J136" s="31"/>
      <c r="K136" s="31"/>
      <c r="L136" s="31"/>
      <c r="M136" s="31"/>
      <c r="N136" s="31"/>
      <c r="O136" s="97" t="s">
        <v>222</v>
      </c>
      <c r="P136" s="94" t="s">
        <v>22</v>
      </c>
      <c r="Q136" s="12" t="s">
        <v>484</v>
      </c>
      <c r="R136" s="43">
        <v>1</v>
      </c>
      <c r="S136" s="38">
        <f t="shared" si="2"/>
        <v>1</v>
      </c>
      <c r="T136" s="38">
        <v>1</v>
      </c>
      <c r="U136" s="38">
        <v>1</v>
      </c>
      <c r="V136" s="38"/>
      <c r="W136" s="38"/>
      <c r="X136" s="38"/>
      <c r="Y136" s="38"/>
      <c r="Z136" s="38">
        <v>3</v>
      </c>
    </row>
    <row r="137" spans="1:26" s="86" customFormat="1" ht="47.25" customHeight="1" x14ac:dyDescent="0.2">
      <c r="A137" s="40" t="s">
        <v>56</v>
      </c>
      <c r="B137" s="40" t="s">
        <v>56</v>
      </c>
      <c r="C137" s="40" t="s">
        <v>136</v>
      </c>
      <c r="D137" s="11" t="s">
        <v>758</v>
      </c>
      <c r="E137" s="40" t="s">
        <v>137</v>
      </c>
      <c r="F137" s="40" t="s">
        <v>138</v>
      </c>
      <c r="G137" s="40" t="s">
        <v>188</v>
      </c>
      <c r="H137" s="31"/>
      <c r="I137" s="31"/>
      <c r="J137" s="31"/>
      <c r="K137" s="31"/>
      <c r="L137" s="31"/>
      <c r="M137" s="31"/>
      <c r="N137" s="31"/>
      <c r="O137" s="98" t="s">
        <v>223</v>
      </c>
      <c r="P137" s="94" t="s">
        <v>22</v>
      </c>
      <c r="Q137" s="12" t="s">
        <v>484</v>
      </c>
      <c r="R137" s="43">
        <v>1</v>
      </c>
      <c r="S137" s="38">
        <f t="shared" si="2"/>
        <v>1</v>
      </c>
      <c r="T137" s="38">
        <v>1</v>
      </c>
      <c r="U137" s="38">
        <v>1</v>
      </c>
      <c r="V137" s="38"/>
      <c r="W137" s="38"/>
      <c r="X137" s="38"/>
      <c r="Y137" s="38"/>
      <c r="Z137" s="38">
        <v>3</v>
      </c>
    </row>
    <row r="138" spans="1:26" s="86" customFormat="1" ht="360" customHeight="1" x14ac:dyDescent="0.2">
      <c r="A138" s="40" t="s">
        <v>56</v>
      </c>
      <c r="B138" s="40" t="s">
        <v>56</v>
      </c>
      <c r="C138" s="40" t="s">
        <v>136</v>
      </c>
      <c r="D138" s="11" t="s">
        <v>758</v>
      </c>
      <c r="E138" s="40" t="s">
        <v>137</v>
      </c>
      <c r="F138" s="40" t="s">
        <v>138</v>
      </c>
      <c r="G138" s="40" t="s">
        <v>188</v>
      </c>
      <c r="H138" s="31"/>
      <c r="I138" s="31"/>
      <c r="J138" s="31"/>
      <c r="K138" s="31"/>
      <c r="L138" s="31"/>
      <c r="M138" s="31"/>
      <c r="N138" s="31"/>
      <c r="O138" s="98" t="s">
        <v>224</v>
      </c>
      <c r="P138" s="94" t="s">
        <v>21</v>
      </c>
      <c r="Q138" s="12" t="s">
        <v>484</v>
      </c>
      <c r="R138" s="43">
        <v>1</v>
      </c>
      <c r="S138" s="38">
        <f t="shared" si="2"/>
        <v>1</v>
      </c>
      <c r="T138" s="38">
        <v>1</v>
      </c>
      <c r="U138" s="38">
        <v>1</v>
      </c>
      <c r="V138" s="38"/>
      <c r="W138" s="38"/>
      <c r="X138" s="38"/>
      <c r="Y138" s="38"/>
      <c r="Z138" s="38">
        <v>3</v>
      </c>
    </row>
    <row r="139" spans="1:26" s="109" customFormat="1" ht="67.5" customHeight="1" x14ac:dyDescent="0.2">
      <c r="A139" s="101" t="s">
        <v>56</v>
      </c>
      <c r="B139" s="101" t="s">
        <v>56</v>
      </c>
      <c r="C139" s="101" t="s">
        <v>136</v>
      </c>
      <c r="D139" s="11" t="s">
        <v>758</v>
      </c>
      <c r="E139" s="82" t="s">
        <v>91</v>
      </c>
      <c r="F139" s="103" t="s">
        <v>94</v>
      </c>
      <c r="G139" s="103" t="s">
        <v>225</v>
      </c>
      <c r="H139" s="126"/>
      <c r="I139" s="126"/>
      <c r="J139" s="126"/>
      <c r="K139" s="126"/>
      <c r="L139" s="126"/>
      <c r="N139" s="126"/>
      <c r="O139" s="103" t="s">
        <v>226</v>
      </c>
      <c r="P139" s="24" t="s">
        <v>21</v>
      </c>
      <c r="Q139" s="24" t="s">
        <v>484</v>
      </c>
      <c r="R139" s="38">
        <v>1</v>
      </c>
      <c r="S139" s="38">
        <f>AVERAGE(T139:X139)</f>
        <v>1.6666666666666667</v>
      </c>
      <c r="T139" s="38">
        <v>1</v>
      </c>
      <c r="U139" s="38"/>
      <c r="V139" s="38">
        <v>2</v>
      </c>
      <c r="W139" s="38"/>
      <c r="X139" s="38">
        <v>2</v>
      </c>
      <c r="Y139" s="38"/>
      <c r="Z139" s="38">
        <v>3</v>
      </c>
    </row>
    <row r="140" spans="1:26" s="86" customFormat="1" ht="85.5" customHeight="1" x14ac:dyDescent="0.2">
      <c r="A140" s="101" t="s">
        <v>56</v>
      </c>
      <c r="B140" s="101" t="s">
        <v>56</v>
      </c>
      <c r="C140" s="101" t="s">
        <v>136</v>
      </c>
      <c r="D140" s="11" t="s">
        <v>758</v>
      </c>
      <c r="E140" s="82" t="s">
        <v>91</v>
      </c>
      <c r="F140" s="103" t="s">
        <v>116</v>
      </c>
      <c r="G140" s="103" t="s">
        <v>227</v>
      </c>
      <c r="H140" s="127"/>
      <c r="I140" s="127"/>
      <c r="J140" s="127"/>
      <c r="K140" s="127"/>
      <c r="L140" s="127"/>
      <c r="N140" s="127"/>
      <c r="O140" s="103" t="s">
        <v>228</v>
      </c>
      <c r="P140" s="24" t="s">
        <v>21</v>
      </c>
      <c r="Q140" s="24" t="s">
        <v>484</v>
      </c>
      <c r="R140" s="38">
        <v>2</v>
      </c>
      <c r="S140" s="38">
        <f>AVERAGE(T140:X140)</f>
        <v>2</v>
      </c>
      <c r="T140" s="38"/>
      <c r="U140" s="38"/>
      <c r="V140" s="38">
        <v>2</v>
      </c>
      <c r="W140" s="38"/>
      <c r="X140" s="38"/>
      <c r="Y140" s="38"/>
      <c r="Z140" s="38">
        <v>2</v>
      </c>
    </row>
    <row r="141" spans="1:26" s="86" customFormat="1" ht="78" customHeight="1" x14ac:dyDescent="0.2">
      <c r="A141" s="26" t="s">
        <v>56</v>
      </c>
      <c r="B141" s="33" t="s">
        <v>56</v>
      </c>
      <c r="C141" s="33" t="s">
        <v>229</v>
      </c>
      <c r="D141" s="34" t="s">
        <v>759</v>
      </c>
      <c r="E141" s="26" t="s">
        <v>230</v>
      </c>
      <c r="F141" s="26" t="s">
        <v>116</v>
      </c>
      <c r="G141" s="35" t="s">
        <v>231</v>
      </c>
      <c r="H141" s="36"/>
      <c r="I141" s="36"/>
      <c r="J141" s="36"/>
      <c r="K141" s="36"/>
      <c r="L141" s="36"/>
      <c r="M141" s="36"/>
      <c r="N141" s="36"/>
      <c r="O141" s="35" t="s">
        <v>232</v>
      </c>
      <c r="P141" s="35" t="s">
        <v>21</v>
      </c>
      <c r="Q141" s="12" t="s">
        <v>484</v>
      </c>
      <c r="R141" s="37">
        <v>1</v>
      </c>
      <c r="S141" s="38">
        <f t="shared" ref="S141:S199" si="3">AVERAGE(T141:X141)</f>
        <v>2</v>
      </c>
      <c r="T141" s="38"/>
      <c r="U141" s="38"/>
      <c r="V141" s="38">
        <v>2</v>
      </c>
      <c r="W141" s="38"/>
      <c r="X141" s="38"/>
      <c r="Y141" s="38"/>
      <c r="Z141" s="38">
        <v>3</v>
      </c>
    </row>
    <row r="142" spans="1:26" s="86" customFormat="1" ht="63.75" customHeight="1" x14ac:dyDescent="0.2">
      <c r="A142" s="26" t="s">
        <v>56</v>
      </c>
      <c r="B142" s="33" t="s">
        <v>56</v>
      </c>
      <c r="C142" s="33" t="s">
        <v>229</v>
      </c>
      <c r="D142" s="34" t="s">
        <v>759</v>
      </c>
      <c r="E142" s="33" t="s">
        <v>233</v>
      </c>
      <c r="F142" s="40" t="s">
        <v>166</v>
      </c>
      <c r="G142" s="33" t="s">
        <v>234</v>
      </c>
      <c r="H142" s="33"/>
      <c r="I142" s="41"/>
      <c r="J142" s="41"/>
      <c r="K142" s="41"/>
      <c r="L142" s="41"/>
      <c r="M142" s="41"/>
      <c r="N142" s="41"/>
      <c r="O142" s="33" t="s">
        <v>235</v>
      </c>
      <c r="P142" s="41" t="s">
        <v>21</v>
      </c>
      <c r="Q142" s="12" t="s">
        <v>484</v>
      </c>
      <c r="R142" s="42">
        <v>2</v>
      </c>
      <c r="S142" s="38">
        <f t="shared" si="3"/>
        <v>2</v>
      </c>
      <c r="T142" s="38">
        <v>2</v>
      </c>
      <c r="U142" s="38">
        <v>2</v>
      </c>
      <c r="V142" s="38">
        <v>2</v>
      </c>
      <c r="W142" s="38"/>
      <c r="X142" s="38">
        <v>2</v>
      </c>
      <c r="Y142" s="38"/>
      <c r="Z142" s="38">
        <v>2</v>
      </c>
    </row>
    <row r="143" spans="1:26" s="86" customFormat="1" ht="42" customHeight="1" x14ac:dyDescent="0.2">
      <c r="A143" s="26" t="s">
        <v>56</v>
      </c>
      <c r="B143" s="33" t="s">
        <v>56</v>
      </c>
      <c r="C143" s="33" t="s">
        <v>229</v>
      </c>
      <c r="D143" s="34" t="s">
        <v>759</v>
      </c>
      <c r="E143" s="33" t="s">
        <v>233</v>
      </c>
      <c r="F143" s="40" t="s">
        <v>166</v>
      </c>
      <c r="G143" s="33" t="s">
        <v>236</v>
      </c>
      <c r="H143" s="33"/>
      <c r="I143" s="45"/>
      <c r="J143" s="45"/>
      <c r="K143" s="45"/>
      <c r="L143" s="45"/>
      <c r="M143" s="33"/>
      <c r="N143" s="33"/>
      <c r="O143" s="33" t="s">
        <v>237</v>
      </c>
      <c r="P143" s="41" t="s">
        <v>21</v>
      </c>
      <c r="Q143" s="12" t="s">
        <v>484</v>
      </c>
      <c r="R143" s="42">
        <v>2</v>
      </c>
      <c r="S143" s="38">
        <f t="shared" si="3"/>
        <v>2</v>
      </c>
      <c r="T143" s="38">
        <v>2</v>
      </c>
      <c r="U143" s="38">
        <v>2</v>
      </c>
      <c r="V143" s="38">
        <v>2</v>
      </c>
      <c r="W143" s="38"/>
      <c r="X143" s="38">
        <v>2</v>
      </c>
      <c r="Y143" s="38"/>
      <c r="Z143" s="38">
        <v>2</v>
      </c>
    </row>
    <row r="144" spans="1:26" s="86" customFormat="1" ht="42.75" customHeight="1" x14ac:dyDescent="0.2">
      <c r="A144" s="26" t="s">
        <v>56</v>
      </c>
      <c r="B144" s="33" t="s">
        <v>56</v>
      </c>
      <c r="C144" s="33" t="s">
        <v>229</v>
      </c>
      <c r="D144" s="34" t="s">
        <v>759</v>
      </c>
      <c r="E144" s="33" t="s">
        <v>233</v>
      </c>
      <c r="F144" s="40" t="s">
        <v>166</v>
      </c>
      <c r="G144" s="33" t="s">
        <v>238</v>
      </c>
      <c r="H144" s="33" t="s">
        <v>239</v>
      </c>
      <c r="I144" s="46" t="s">
        <v>240</v>
      </c>
      <c r="J144" s="46" t="s">
        <v>752</v>
      </c>
      <c r="K144" s="46">
        <v>43159</v>
      </c>
      <c r="L144" s="46">
        <v>43281</v>
      </c>
      <c r="M144" s="33"/>
      <c r="N144" s="33" t="s">
        <v>118</v>
      </c>
      <c r="O144" s="33"/>
      <c r="P144" s="33" t="s">
        <v>21</v>
      </c>
      <c r="Q144" s="12" t="s">
        <v>484</v>
      </c>
      <c r="R144" s="42">
        <v>3</v>
      </c>
      <c r="S144" s="38">
        <f t="shared" si="3"/>
        <v>2</v>
      </c>
      <c r="T144" s="38">
        <v>2</v>
      </c>
      <c r="U144" s="38">
        <v>2</v>
      </c>
      <c r="V144" s="38">
        <v>2</v>
      </c>
      <c r="W144" s="38"/>
      <c r="X144" s="38">
        <v>2</v>
      </c>
      <c r="Y144" s="38"/>
      <c r="Z144" s="38">
        <v>1</v>
      </c>
    </row>
    <row r="145" spans="1:26" s="86" customFormat="1" ht="35.25" customHeight="1" x14ac:dyDescent="0.2">
      <c r="A145" s="26" t="s">
        <v>56</v>
      </c>
      <c r="B145" s="33" t="s">
        <v>56</v>
      </c>
      <c r="C145" s="33" t="s">
        <v>229</v>
      </c>
      <c r="D145" s="34" t="s">
        <v>759</v>
      </c>
      <c r="E145" s="33" t="s">
        <v>233</v>
      </c>
      <c r="F145" s="40" t="s">
        <v>166</v>
      </c>
      <c r="G145" s="33" t="s">
        <v>241</v>
      </c>
      <c r="H145" s="47"/>
      <c r="I145" s="48"/>
      <c r="J145" s="48"/>
      <c r="K145" s="48"/>
      <c r="L145" s="48"/>
      <c r="M145" s="33"/>
      <c r="N145" s="47"/>
      <c r="O145" s="49" t="s">
        <v>242</v>
      </c>
      <c r="P145" s="33" t="s">
        <v>21</v>
      </c>
      <c r="Q145" s="12" t="s">
        <v>484</v>
      </c>
      <c r="R145" s="42">
        <v>1</v>
      </c>
      <c r="S145" s="38">
        <f t="shared" si="3"/>
        <v>2</v>
      </c>
      <c r="T145" s="38">
        <v>2</v>
      </c>
      <c r="U145" s="38">
        <v>2</v>
      </c>
      <c r="V145" s="38">
        <v>2</v>
      </c>
      <c r="W145" s="38"/>
      <c r="X145" s="38">
        <v>2</v>
      </c>
      <c r="Y145" s="38"/>
      <c r="Z145" s="38">
        <v>3</v>
      </c>
    </row>
    <row r="146" spans="1:26" s="86" customFormat="1" ht="57" customHeight="1" x14ac:dyDescent="0.2">
      <c r="A146" s="26" t="s">
        <v>56</v>
      </c>
      <c r="B146" s="33" t="s">
        <v>56</v>
      </c>
      <c r="C146" s="33" t="s">
        <v>229</v>
      </c>
      <c r="D146" s="34" t="s">
        <v>759</v>
      </c>
      <c r="E146" s="34" t="s">
        <v>243</v>
      </c>
      <c r="F146" s="34" t="s">
        <v>244</v>
      </c>
      <c r="G146" s="51" t="s">
        <v>245</v>
      </c>
      <c r="H146" s="51"/>
      <c r="I146" s="51"/>
      <c r="J146" s="51"/>
      <c r="K146" s="51"/>
      <c r="L146" s="31"/>
      <c r="M146" s="31"/>
      <c r="N146" s="31"/>
      <c r="O146" s="52" t="s">
        <v>246</v>
      </c>
      <c r="P146" s="52" t="s">
        <v>21</v>
      </c>
      <c r="Q146" s="12" t="s">
        <v>484</v>
      </c>
      <c r="R146" s="42">
        <v>2</v>
      </c>
      <c r="S146" s="38">
        <f t="shared" si="3"/>
        <v>1.5</v>
      </c>
      <c r="T146" s="38">
        <v>1</v>
      </c>
      <c r="U146" s="38">
        <v>1</v>
      </c>
      <c r="V146" s="38">
        <v>2</v>
      </c>
      <c r="W146" s="38"/>
      <c r="X146" s="38">
        <v>2</v>
      </c>
      <c r="Y146" s="38"/>
      <c r="Z146" s="38">
        <v>2</v>
      </c>
    </row>
    <row r="147" spans="1:26" s="86" customFormat="1" ht="89.25" x14ac:dyDescent="0.2">
      <c r="A147" s="26" t="s">
        <v>56</v>
      </c>
      <c r="B147" s="33" t="s">
        <v>56</v>
      </c>
      <c r="C147" s="33" t="s">
        <v>229</v>
      </c>
      <c r="D147" s="34" t="s">
        <v>759</v>
      </c>
      <c r="E147" s="34" t="s">
        <v>243</v>
      </c>
      <c r="F147" s="34" t="s">
        <v>244</v>
      </c>
      <c r="G147" s="51" t="s">
        <v>247</v>
      </c>
      <c r="H147" s="51"/>
      <c r="I147" s="51"/>
      <c r="J147" s="51"/>
      <c r="K147" s="51"/>
      <c r="L147" s="31"/>
      <c r="M147" s="31"/>
      <c r="N147" s="31"/>
      <c r="O147" s="51" t="s">
        <v>248</v>
      </c>
      <c r="P147" s="51" t="s">
        <v>21</v>
      </c>
      <c r="Q147" s="12" t="s">
        <v>484</v>
      </c>
      <c r="R147" s="42">
        <v>2</v>
      </c>
      <c r="S147" s="38">
        <f t="shared" si="3"/>
        <v>1.5</v>
      </c>
      <c r="T147" s="38">
        <v>1</v>
      </c>
      <c r="U147" s="38">
        <v>1</v>
      </c>
      <c r="V147" s="38">
        <v>2</v>
      </c>
      <c r="W147" s="38"/>
      <c r="X147" s="38">
        <v>2</v>
      </c>
      <c r="Y147" s="38"/>
      <c r="Z147" s="38">
        <v>2</v>
      </c>
    </row>
    <row r="148" spans="1:26" s="86" customFormat="1" ht="64.5" customHeight="1" x14ac:dyDescent="0.2">
      <c r="A148" s="26" t="s">
        <v>56</v>
      </c>
      <c r="B148" s="33" t="s">
        <v>56</v>
      </c>
      <c r="C148" s="33" t="s">
        <v>229</v>
      </c>
      <c r="D148" s="34" t="s">
        <v>759</v>
      </c>
      <c r="E148" s="34" t="s">
        <v>243</v>
      </c>
      <c r="F148" s="34" t="s">
        <v>244</v>
      </c>
      <c r="G148" s="51" t="s">
        <v>249</v>
      </c>
      <c r="H148" s="51"/>
      <c r="I148" s="31"/>
      <c r="J148" s="31"/>
      <c r="K148" s="31"/>
      <c r="L148" s="31"/>
      <c r="M148" s="31"/>
      <c r="N148" s="31"/>
      <c r="O148" s="51" t="s">
        <v>250</v>
      </c>
      <c r="P148" s="51" t="s">
        <v>21</v>
      </c>
      <c r="Q148" s="12" t="s">
        <v>484</v>
      </c>
      <c r="R148" s="42">
        <v>1</v>
      </c>
      <c r="S148" s="38">
        <f t="shared" si="3"/>
        <v>1.5</v>
      </c>
      <c r="T148" s="38">
        <v>1</v>
      </c>
      <c r="U148" s="38">
        <v>1</v>
      </c>
      <c r="V148" s="38">
        <v>2</v>
      </c>
      <c r="W148" s="38"/>
      <c r="X148" s="38">
        <v>2</v>
      </c>
      <c r="Y148" s="38"/>
      <c r="Z148" s="38">
        <v>3</v>
      </c>
    </row>
    <row r="149" spans="1:26" s="86" customFormat="1" ht="48" customHeight="1" x14ac:dyDescent="0.2">
      <c r="A149" s="26" t="s">
        <v>56</v>
      </c>
      <c r="B149" s="33" t="s">
        <v>56</v>
      </c>
      <c r="C149" s="33" t="s">
        <v>229</v>
      </c>
      <c r="D149" s="34" t="s">
        <v>759</v>
      </c>
      <c r="E149" s="34" t="s">
        <v>243</v>
      </c>
      <c r="F149" s="34" t="s">
        <v>244</v>
      </c>
      <c r="G149" s="51" t="s">
        <v>251</v>
      </c>
      <c r="H149" s="51"/>
      <c r="I149" s="31"/>
      <c r="J149" s="31"/>
      <c r="K149" s="31"/>
      <c r="L149" s="31"/>
      <c r="M149" s="31"/>
      <c r="N149" s="31"/>
      <c r="O149" s="51" t="s">
        <v>252</v>
      </c>
      <c r="P149" s="51" t="s">
        <v>21</v>
      </c>
      <c r="Q149" s="12" t="s">
        <v>484</v>
      </c>
      <c r="R149" s="42">
        <v>2</v>
      </c>
      <c r="S149" s="38">
        <f t="shared" si="3"/>
        <v>1.5</v>
      </c>
      <c r="T149" s="38">
        <v>1</v>
      </c>
      <c r="U149" s="38">
        <v>1</v>
      </c>
      <c r="V149" s="38">
        <v>2</v>
      </c>
      <c r="W149" s="38"/>
      <c r="X149" s="38">
        <v>2</v>
      </c>
      <c r="Y149" s="38"/>
      <c r="Z149" s="38">
        <v>2</v>
      </c>
    </row>
    <row r="150" spans="1:26" s="86" customFormat="1" ht="38.25" x14ac:dyDescent="0.2">
      <c r="A150" s="26" t="s">
        <v>56</v>
      </c>
      <c r="B150" s="33" t="s">
        <v>56</v>
      </c>
      <c r="C150" s="33" t="s">
        <v>229</v>
      </c>
      <c r="D150" s="34" t="s">
        <v>759</v>
      </c>
      <c r="E150" s="51" t="s">
        <v>243</v>
      </c>
      <c r="F150" s="34" t="s">
        <v>244</v>
      </c>
      <c r="G150" s="51" t="s">
        <v>253</v>
      </c>
      <c r="H150" s="31"/>
      <c r="I150" s="31"/>
      <c r="J150" s="31"/>
      <c r="K150" s="31"/>
      <c r="L150" s="31"/>
      <c r="M150" s="31"/>
      <c r="N150" s="31"/>
      <c r="O150" s="52" t="s">
        <v>254</v>
      </c>
      <c r="P150" s="51" t="s">
        <v>21</v>
      </c>
      <c r="Q150" s="12" t="s">
        <v>484</v>
      </c>
      <c r="R150" s="53">
        <v>1</v>
      </c>
      <c r="S150" s="38">
        <f t="shared" si="3"/>
        <v>1.5</v>
      </c>
      <c r="T150" s="38">
        <v>1</v>
      </c>
      <c r="U150" s="38">
        <v>1</v>
      </c>
      <c r="V150" s="38">
        <v>2</v>
      </c>
      <c r="W150" s="38"/>
      <c r="X150" s="38">
        <v>2</v>
      </c>
      <c r="Y150" s="38"/>
      <c r="Z150" s="38">
        <v>3</v>
      </c>
    </row>
    <row r="151" spans="1:26" s="86" customFormat="1" ht="38.25" x14ac:dyDescent="0.2">
      <c r="A151" s="26" t="s">
        <v>56</v>
      </c>
      <c r="B151" s="33" t="s">
        <v>56</v>
      </c>
      <c r="C151" s="33" t="s">
        <v>229</v>
      </c>
      <c r="D151" s="34" t="s">
        <v>759</v>
      </c>
      <c r="E151" s="51" t="s">
        <v>255</v>
      </c>
      <c r="F151" s="34" t="s">
        <v>244</v>
      </c>
      <c r="G151" s="51" t="s">
        <v>256</v>
      </c>
      <c r="H151" s="31"/>
      <c r="I151" s="31"/>
      <c r="J151" s="31"/>
      <c r="K151" s="31"/>
      <c r="L151" s="31"/>
      <c r="M151" s="31"/>
      <c r="N151" s="31"/>
      <c r="O151" s="51" t="s">
        <v>257</v>
      </c>
      <c r="P151" s="51" t="s">
        <v>21</v>
      </c>
      <c r="Q151" s="12" t="s">
        <v>484</v>
      </c>
      <c r="R151" s="54">
        <v>2</v>
      </c>
      <c r="S151" s="38">
        <f t="shared" si="3"/>
        <v>1.5</v>
      </c>
      <c r="T151" s="38">
        <v>1</v>
      </c>
      <c r="U151" s="38">
        <v>1</v>
      </c>
      <c r="V151" s="38">
        <v>2</v>
      </c>
      <c r="W151" s="38"/>
      <c r="X151" s="38">
        <v>2</v>
      </c>
      <c r="Y151" s="38"/>
      <c r="Z151" s="38">
        <v>2</v>
      </c>
    </row>
    <row r="152" spans="1:26" s="86" customFormat="1" ht="75" customHeight="1" x14ac:dyDescent="0.2">
      <c r="A152" s="26" t="s">
        <v>56</v>
      </c>
      <c r="B152" s="33" t="s">
        <v>56</v>
      </c>
      <c r="C152" s="33" t="s">
        <v>229</v>
      </c>
      <c r="D152" s="34" t="s">
        <v>759</v>
      </c>
      <c r="E152" s="34" t="s">
        <v>243</v>
      </c>
      <c r="F152" s="34" t="s">
        <v>244</v>
      </c>
      <c r="G152" s="51" t="s">
        <v>258</v>
      </c>
      <c r="H152" s="51"/>
      <c r="I152" s="51"/>
      <c r="J152" s="51"/>
      <c r="K152" s="51"/>
      <c r="L152" s="51"/>
      <c r="M152" s="51"/>
      <c r="N152" s="51"/>
      <c r="O152" s="52" t="s">
        <v>259</v>
      </c>
      <c r="P152" s="51" t="s">
        <v>21</v>
      </c>
      <c r="Q152" s="12" t="s">
        <v>484</v>
      </c>
      <c r="R152" s="42">
        <v>2</v>
      </c>
      <c r="S152" s="38">
        <f t="shared" si="3"/>
        <v>1.5</v>
      </c>
      <c r="T152" s="38">
        <v>1</v>
      </c>
      <c r="U152" s="38">
        <v>1</v>
      </c>
      <c r="V152" s="38">
        <v>2</v>
      </c>
      <c r="W152" s="38"/>
      <c r="X152" s="38">
        <v>2</v>
      </c>
      <c r="Y152" s="38"/>
      <c r="Z152" s="38">
        <v>2</v>
      </c>
    </row>
    <row r="153" spans="1:26" s="86" customFormat="1" ht="42" customHeight="1" x14ac:dyDescent="0.2">
      <c r="A153" s="26" t="s">
        <v>56</v>
      </c>
      <c r="B153" s="33" t="s">
        <v>56</v>
      </c>
      <c r="C153" s="33" t="s">
        <v>229</v>
      </c>
      <c r="D153" s="34" t="s">
        <v>759</v>
      </c>
      <c r="E153" s="34" t="s">
        <v>243</v>
      </c>
      <c r="F153" s="34" t="s">
        <v>244</v>
      </c>
      <c r="G153" s="34" t="s">
        <v>260</v>
      </c>
      <c r="H153" s="51"/>
      <c r="I153" s="51"/>
      <c r="J153" s="51"/>
      <c r="K153" s="51"/>
      <c r="L153" s="51"/>
      <c r="M153" s="51"/>
      <c r="N153" s="51"/>
      <c r="O153" s="51" t="s">
        <v>261</v>
      </c>
      <c r="P153" s="51" t="s">
        <v>22</v>
      </c>
      <c r="Q153" s="12" t="s">
        <v>484</v>
      </c>
      <c r="R153" s="42">
        <v>2</v>
      </c>
      <c r="S153" s="38">
        <f t="shared" si="3"/>
        <v>1.5</v>
      </c>
      <c r="T153" s="38">
        <v>1</v>
      </c>
      <c r="U153" s="38">
        <v>1</v>
      </c>
      <c r="V153" s="38">
        <v>2</v>
      </c>
      <c r="W153" s="38"/>
      <c r="X153" s="38">
        <v>2</v>
      </c>
      <c r="Y153" s="38"/>
      <c r="Z153" s="38">
        <v>2</v>
      </c>
    </row>
    <row r="154" spans="1:26" s="86" customFormat="1" ht="45" customHeight="1" x14ac:dyDescent="0.2">
      <c r="A154" s="26" t="s">
        <v>56</v>
      </c>
      <c r="B154" s="33" t="s">
        <v>56</v>
      </c>
      <c r="C154" s="33" t="s">
        <v>229</v>
      </c>
      <c r="D154" s="34" t="s">
        <v>759</v>
      </c>
      <c r="E154" s="34" t="s">
        <v>243</v>
      </c>
      <c r="F154" s="34" t="s">
        <v>244</v>
      </c>
      <c r="G154" s="51" t="s">
        <v>262</v>
      </c>
      <c r="H154" s="51"/>
      <c r="I154" s="51"/>
      <c r="J154" s="51"/>
      <c r="K154" s="51"/>
      <c r="L154" s="51"/>
      <c r="M154" s="51"/>
      <c r="N154" s="51"/>
      <c r="O154" s="51" t="s">
        <v>263</v>
      </c>
      <c r="P154" s="51" t="s">
        <v>21</v>
      </c>
      <c r="Q154" s="12" t="s">
        <v>484</v>
      </c>
      <c r="R154" s="42">
        <v>3</v>
      </c>
      <c r="S154" s="38">
        <f t="shared" si="3"/>
        <v>1.5</v>
      </c>
      <c r="T154" s="38">
        <v>1</v>
      </c>
      <c r="U154" s="38">
        <v>1</v>
      </c>
      <c r="V154" s="38">
        <v>2</v>
      </c>
      <c r="W154" s="38"/>
      <c r="X154" s="38">
        <v>2</v>
      </c>
      <c r="Y154" s="38"/>
      <c r="Z154" s="38">
        <v>1</v>
      </c>
    </row>
    <row r="155" spans="1:26" s="86" customFormat="1" ht="60" customHeight="1" x14ac:dyDescent="0.2">
      <c r="A155" s="26" t="s">
        <v>56</v>
      </c>
      <c r="B155" s="33" t="s">
        <v>56</v>
      </c>
      <c r="C155" s="33" t="s">
        <v>229</v>
      </c>
      <c r="D155" s="34" t="s">
        <v>759</v>
      </c>
      <c r="E155" s="34" t="s">
        <v>243</v>
      </c>
      <c r="F155" s="34" t="s">
        <v>244</v>
      </c>
      <c r="G155" s="51" t="s">
        <v>264</v>
      </c>
      <c r="H155" s="51"/>
      <c r="I155" s="51"/>
      <c r="J155" s="51"/>
      <c r="K155" s="51"/>
      <c r="L155" s="51"/>
      <c r="M155" s="51"/>
      <c r="N155" s="51"/>
      <c r="O155" s="52" t="s">
        <v>265</v>
      </c>
      <c r="P155" s="51" t="s">
        <v>21</v>
      </c>
      <c r="Q155" s="12" t="s">
        <v>484</v>
      </c>
      <c r="R155" s="42">
        <v>2</v>
      </c>
      <c r="S155" s="38">
        <f t="shared" si="3"/>
        <v>1.5</v>
      </c>
      <c r="T155" s="38">
        <v>1</v>
      </c>
      <c r="U155" s="38">
        <v>1</v>
      </c>
      <c r="V155" s="38">
        <v>2</v>
      </c>
      <c r="W155" s="38"/>
      <c r="X155" s="38">
        <v>2</v>
      </c>
      <c r="Y155" s="38"/>
      <c r="Z155" s="38">
        <v>2</v>
      </c>
    </row>
    <row r="156" spans="1:26" s="86" customFormat="1" ht="75" customHeight="1" x14ac:dyDescent="0.2">
      <c r="A156" s="26" t="s">
        <v>56</v>
      </c>
      <c r="B156" s="33" t="s">
        <v>56</v>
      </c>
      <c r="C156" s="33" t="s">
        <v>229</v>
      </c>
      <c r="D156" s="34" t="s">
        <v>759</v>
      </c>
      <c r="E156" s="34" t="s">
        <v>266</v>
      </c>
      <c r="F156" s="34" t="s">
        <v>244</v>
      </c>
      <c r="G156" s="34" t="s">
        <v>267</v>
      </c>
      <c r="H156" s="31"/>
      <c r="I156" s="31"/>
      <c r="J156" s="31"/>
      <c r="K156" s="31"/>
      <c r="L156" s="31"/>
      <c r="M156" s="31"/>
      <c r="N156" s="31"/>
      <c r="O156" s="51" t="s">
        <v>268</v>
      </c>
      <c r="P156" s="51" t="s">
        <v>21</v>
      </c>
      <c r="Q156" s="12" t="s">
        <v>484</v>
      </c>
      <c r="R156" s="24">
        <v>1</v>
      </c>
      <c r="S156" s="38">
        <f t="shared" si="3"/>
        <v>1.5</v>
      </c>
      <c r="T156" s="38">
        <v>1</v>
      </c>
      <c r="U156" s="38">
        <v>1</v>
      </c>
      <c r="V156" s="38">
        <v>2</v>
      </c>
      <c r="W156" s="38"/>
      <c r="X156" s="38">
        <v>2</v>
      </c>
      <c r="Y156" s="38"/>
      <c r="Z156" s="38">
        <v>3</v>
      </c>
    </row>
    <row r="157" spans="1:26" s="86" customFormat="1" ht="38.25" x14ac:dyDescent="0.2">
      <c r="A157" s="26" t="s">
        <v>56</v>
      </c>
      <c r="B157" s="33" t="s">
        <v>56</v>
      </c>
      <c r="C157" s="33" t="s">
        <v>229</v>
      </c>
      <c r="D157" s="34" t="s">
        <v>759</v>
      </c>
      <c r="E157" s="34" t="s">
        <v>266</v>
      </c>
      <c r="F157" s="34" t="s">
        <v>244</v>
      </c>
      <c r="G157" s="34" t="s">
        <v>269</v>
      </c>
      <c r="H157" s="31"/>
      <c r="I157" s="31"/>
      <c r="J157" s="31"/>
      <c r="K157" s="31"/>
      <c r="L157" s="31"/>
      <c r="M157" s="31"/>
      <c r="N157" s="31"/>
      <c r="O157" s="51" t="s">
        <v>270</v>
      </c>
      <c r="P157" s="51" t="s">
        <v>21</v>
      </c>
      <c r="Q157" s="12" t="s">
        <v>484</v>
      </c>
      <c r="R157" s="24">
        <v>1</v>
      </c>
      <c r="S157" s="38">
        <f t="shared" si="3"/>
        <v>1.5</v>
      </c>
      <c r="T157" s="38">
        <v>1</v>
      </c>
      <c r="U157" s="38">
        <v>1</v>
      </c>
      <c r="V157" s="38">
        <v>2</v>
      </c>
      <c r="W157" s="38"/>
      <c r="X157" s="38">
        <v>2</v>
      </c>
      <c r="Y157" s="38"/>
      <c r="Z157" s="38">
        <v>3</v>
      </c>
    </row>
    <row r="158" spans="1:26" s="86" customFormat="1" ht="38.25" x14ac:dyDescent="0.2">
      <c r="A158" s="26" t="s">
        <v>56</v>
      </c>
      <c r="B158" s="33" t="s">
        <v>56</v>
      </c>
      <c r="C158" s="33" t="s">
        <v>229</v>
      </c>
      <c r="D158" s="34" t="s">
        <v>759</v>
      </c>
      <c r="E158" s="34" t="s">
        <v>266</v>
      </c>
      <c r="F158" s="34" t="s">
        <v>244</v>
      </c>
      <c r="G158" s="34" t="s">
        <v>271</v>
      </c>
      <c r="H158" s="31"/>
      <c r="I158" s="31"/>
      <c r="J158" s="31"/>
      <c r="K158" s="31"/>
      <c r="L158" s="31"/>
      <c r="M158" s="31"/>
      <c r="N158" s="31"/>
      <c r="O158" s="51" t="s">
        <v>272</v>
      </c>
      <c r="P158" s="51" t="s">
        <v>21</v>
      </c>
      <c r="Q158" s="12" t="s">
        <v>484</v>
      </c>
      <c r="R158" s="24">
        <v>1</v>
      </c>
      <c r="S158" s="38">
        <f t="shared" si="3"/>
        <v>1.5</v>
      </c>
      <c r="T158" s="38">
        <v>1</v>
      </c>
      <c r="U158" s="38">
        <v>1</v>
      </c>
      <c r="V158" s="38">
        <v>2</v>
      </c>
      <c r="W158" s="38"/>
      <c r="X158" s="38">
        <v>2</v>
      </c>
      <c r="Y158" s="38"/>
      <c r="Z158" s="38">
        <v>3</v>
      </c>
    </row>
    <row r="159" spans="1:26" s="86" customFormat="1" ht="51" customHeight="1" x14ac:dyDescent="0.2">
      <c r="A159" s="26" t="s">
        <v>56</v>
      </c>
      <c r="B159" s="33" t="s">
        <v>56</v>
      </c>
      <c r="C159" s="33" t="s">
        <v>229</v>
      </c>
      <c r="D159" s="34" t="s">
        <v>759</v>
      </c>
      <c r="E159" s="55" t="s">
        <v>273</v>
      </c>
      <c r="F159" s="34" t="s">
        <v>244</v>
      </c>
      <c r="G159" s="33" t="s">
        <v>274</v>
      </c>
      <c r="H159" s="33"/>
      <c r="I159" s="45"/>
      <c r="J159" s="45"/>
      <c r="K159" s="45"/>
      <c r="L159" s="45"/>
      <c r="M159" s="33"/>
      <c r="N159" s="33"/>
      <c r="O159" s="49" t="s">
        <v>275</v>
      </c>
      <c r="P159" s="33" t="s">
        <v>21</v>
      </c>
      <c r="Q159" s="12" t="s">
        <v>484</v>
      </c>
      <c r="R159" s="50">
        <v>1</v>
      </c>
      <c r="S159" s="38">
        <f t="shared" si="3"/>
        <v>1.5</v>
      </c>
      <c r="T159" s="38">
        <v>1</v>
      </c>
      <c r="U159" s="38">
        <v>1</v>
      </c>
      <c r="V159" s="38">
        <v>2</v>
      </c>
      <c r="W159" s="38"/>
      <c r="X159" s="38">
        <v>2</v>
      </c>
      <c r="Y159" s="38"/>
      <c r="Z159" s="38">
        <v>3</v>
      </c>
    </row>
    <row r="160" spans="1:26" s="86" customFormat="1" ht="60.75" customHeight="1" x14ac:dyDescent="0.2">
      <c r="A160" s="26" t="s">
        <v>56</v>
      </c>
      <c r="B160" s="33" t="s">
        <v>56</v>
      </c>
      <c r="C160" s="33" t="s">
        <v>229</v>
      </c>
      <c r="D160" s="34" t="s">
        <v>759</v>
      </c>
      <c r="E160" s="26" t="s">
        <v>230</v>
      </c>
      <c r="F160" s="34" t="s">
        <v>244</v>
      </c>
      <c r="G160" s="33" t="s">
        <v>276</v>
      </c>
      <c r="H160" s="41"/>
      <c r="I160" s="41"/>
      <c r="J160" s="41"/>
      <c r="K160" s="41"/>
      <c r="L160" s="41"/>
      <c r="M160" s="41"/>
      <c r="N160" s="41"/>
      <c r="O160" s="33" t="s">
        <v>277</v>
      </c>
      <c r="P160" s="33" t="s">
        <v>21</v>
      </c>
      <c r="Q160" s="12" t="s">
        <v>484</v>
      </c>
      <c r="R160" s="50">
        <v>2</v>
      </c>
      <c r="S160" s="38">
        <f t="shared" si="3"/>
        <v>1.5</v>
      </c>
      <c r="T160" s="38">
        <v>1</v>
      </c>
      <c r="U160" s="38">
        <v>1</v>
      </c>
      <c r="V160" s="38">
        <v>2</v>
      </c>
      <c r="W160" s="38"/>
      <c r="X160" s="38">
        <v>2</v>
      </c>
      <c r="Y160" s="38"/>
      <c r="Z160" s="38">
        <v>2</v>
      </c>
    </row>
    <row r="161" spans="1:26" s="86" customFormat="1" ht="45" customHeight="1" x14ac:dyDescent="0.2">
      <c r="A161" s="26" t="s">
        <v>56</v>
      </c>
      <c r="B161" s="33" t="s">
        <v>56</v>
      </c>
      <c r="C161" s="33" t="s">
        <v>229</v>
      </c>
      <c r="D161" s="34" t="s">
        <v>759</v>
      </c>
      <c r="E161" s="26" t="s">
        <v>230</v>
      </c>
      <c r="F161" s="34" t="s">
        <v>244</v>
      </c>
      <c r="G161" s="33" t="s">
        <v>278</v>
      </c>
      <c r="H161" s="41"/>
      <c r="I161" s="41"/>
      <c r="J161" s="41"/>
      <c r="K161" s="41"/>
      <c r="L161" s="41"/>
      <c r="M161" s="41"/>
      <c r="N161" s="41"/>
      <c r="O161" s="33" t="s">
        <v>279</v>
      </c>
      <c r="P161" s="33" t="s">
        <v>21</v>
      </c>
      <c r="Q161" s="12" t="s">
        <v>484</v>
      </c>
      <c r="R161" s="50">
        <v>1</v>
      </c>
      <c r="S161" s="38">
        <f t="shared" si="3"/>
        <v>1.5</v>
      </c>
      <c r="T161" s="38">
        <v>1</v>
      </c>
      <c r="U161" s="38">
        <v>1</v>
      </c>
      <c r="V161" s="38">
        <v>2</v>
      </c>
      <c r="W161" s="38"/>
      <c r="X161" s="38">
        <v>2</v>
      </c>
      <c r="Y161" s="38"/>
      <c r="Z161" s="38">
        <v>3</v>
      </c>
    </row>
    <row r="162" spans="1:26" s="86" customFormat="1" ht="89.25" x14ac:dyDescent="0.2">
      <c r="A162" s="26" t="s">
        <v>56</v>
      </c>
      <c r="B162" s="33" t="s">
        <v>56</v>
      </c>
      <c r="C162" s="33" t="s">
        <v>229</v>
      </c>
      <c r="D162" s="34" t="s">
        <v>759</v>
      </c>
      <c r="E162" s="26" t="s">
        <v>230</v>
      </c>
      <c r="F162" s="34" t="s">
        <v>244</v>
      </c>
      <c r="G162" s="33" t="s">
        <v>280</v>
      </c>
      <c r="H162" s="41"/>
      <c r="I162" s="41"/>
      <c r="J162" s="41"/>
      <c r="K162" s="41"/>
      <c r="L162" s="41"/>
      <c r="M162" s="41"/>
      <c r="N162" s="41"/>
      <c r="O162" s="33" t="s">
        <v>281</v>
      </c>
      <c r="P162" s="33" t="s">
        <v>21</v>
      </c>
      <c r="Q162" s="12" t="s">
        <v>484</v>
      </c>
      <c r="R162" s="50">
        <v>1</v>
      </c>
      <c r="S162" s="38">
        <f t="shared" si="3"/>
        <v>1.5</v>
      </c>
      <c r="T162" s="38">
        <v>1</v>
      </c>
      <c r="U162" s="38">
        <v>1</v>
      </c>
      <c r="V162" s="38">
        <v>2</v>
      </c>
      <c r="W162" s="38"/>
      <c r="X162" s="38">
        <v>2</v>
      </c>
      <c r="Y162" s="38"/>
      <c r="Z162" s="38">
        <v>3</v>
      </c>
    </row>
    <row r="163" spans="1:26" s="86" customFormat="1" ht="60" customHeight="1" x14ac:dyDescent="0.2">
      <c r="A163" s="26" t="s">
        <v>56</v>
      </c>
      <c r="B163" s="33" t="s">
        <v>56</v>
      </c>
      <c r="C163" s="33" t="s">
        <v>229</v>
      </c>
      <c r="D163" s="34" t="s">
        <v>759</v>
      </c>
      <c r="E163" s="26" t="s">
        <v>230</v>
      </c>
      <c r="F163" s="34" t="s">
        <v>244</v>
      </c>
      <c r="G163" s="33" t="s">
        <v>282</v>
      </c>
      <c r="H163" s="33"/>
      <c r="I163" s="41"/>
      <c r="J163" s="41"/>
      <c r="K163" s="41"/>
      <c r="L163" s="41"/>
      <c r="M163" s="41"/>
      <c r="N163" s="41"/>
      <c r="O163" s="33" t="s">
        <v>283</v>
      </c>
      <c r="P163" s="33" t="s">
        <v>21</v>
      </c>
      <c r="Q163" s="12" t="s">
        <v>484</v>
      </c>
      <c r="R163" s="50">
        <v>1</v>
      </c>
      <c r="S163" s="38">
        <f t="shared" si="3"/>
        <v>1.5</v>
      </c>
      <c r="T163" s="38">
        <v>1</v>
      </c>
      <c r="U163" s="38">
        <v>1</v>
      </c>
      <c r="V163" s="38">
        <v>2</v>
      </c>
      <c r="W163" s="38"/>
      <c r="X163" s="38">
        <v>2</v>
      </c>
      <c r="Y163" s="38"/>
      <c r="Z163" s="38">
        <v>3</v>
      </c>
    </row>
    <row r="164" spans="1:26" s="86" customFormat="1" ht="60" customHeight="1" x14ac:dyDescent="0.2">
      <c r="A164" s="26" t="s">
        <v>56</v>
      </c>
      <c r="B164" s="33" t="s">
        <v>56</v>
      </c>
      <c r="C164" s="33" t="s">
        <v>229</v>
      </c>
      <c r="D164" s="34" t="s">
        <v>759</v>
      </c>
      <c r="E164" s="26" t="s">
        <v>230</v>
      </c>
      <c r="F164" s="34" t="s">
        <v>244</v>
      </c>
      <c r="G164" s="33" t="s">
        <v>284</v>
      </c>
      <c r="H164" s="33"/>
      <c r="I164" s="46"/>
      <c r="J164" s="46"/>
      <c r="K164" s="46"/>
      <c r="L164" s="46"/>
      <c r="M164" s="33"/>
      <c r="N164" s="33"/>
      <c r="O164" s="33" t="s">
        <v>285</v>
      </c>
      <c r="P164" s="33" t="s">
        <v>21</v>
      </c>
      <c r="Q164" s="12" t="s">
        <v>484</v>
      </c>
      <c r="R164" s="50">
        <v>2</v>
      </c>
      <c r="S164" s="38">
        <f t="shared" si="3"/>
        <v>1.5</v>
      </c>
      <c r="T164" s="38">
        <v>1</v>
      </c>
      <c r="U164" s="38">
        <v>1</v>
      </c>
      <c r="V164" s="38">
        <v>2</v>
      </c>
      <c r="W164" s="38"/>
      <c r="X164" s="38">
        <v>2</v>
      </c>
      <c r="Y164" s="38"/>
      <c r="Z164" s="38">
        <v>2</v>
      </c>
    </row>
    <row r="165" spans="1:26" s="86" customFormat="1" ht="77.25" customHeight="1" x14ac:dyDescent="0.2">
      <c r="A165" s="26" t="s">
        <v>56</v>
      </c>
      <c r="B165" s="33" t="s">
        <v>56</v>
      </c>
      <c r="C165" s="33" t="s">
        <v>229</v>
      </c>
      <c r="D165" s="34" t="s">
        <v>759</v>
      </c>
      <c r="E165" s="55" t="s">
        <v>230</v>
      </c>
      <c r="F165" s="34" t="s">
        <v>244</v>
      </c>
      <c r="G165" s="33" t="s">
        <v>286</v>
      </c>
      <c r="H165" s="41"/>
      <c r="I165" s="41"/>
      <c r="J165" s="41"/>
      <c r="K165" s="41"/>
      <c r="L165" s="41"/>
      <c r="M165" s="41"/>
      <c r="N165" s="41"/>
      <c r="O165" s="49" t="s">
        <v>287</v>
      </c>
      <c r="P165" s="33" t="s">
        <v>21</v>
      </c>
      <c r="Q165" s="12" t="s">
        <v>484</v>
      </c>
      <c r="R165" s="50">
        <v>1</v>
      </c>
      <c r="S165" s="38">
        <f t="shared" si="3"/>
        <v>1.5</v>
      </c>
      <c r="T165" s="38">
        <v>1</v>
      </c>
      <c r="U165" s="38">
        <v>1</v>
      </c>
      <c r="V165" s="38">
        <v>2</v>
      </c>
      <c r="W165" s="38"/>
      <c r="X165" s="38">
        <v>2</v>
      </c>
      <c r="Y165" s="38"/>
      <c r="Z165" s="38">
        <v>3</v>
      </c>
    </row>
    <row r="166" spans="1:26" s="86" customFormat="1" ht="60" customHeight="1" x14ac:dyDescent="0.2">
      <c r="A166" s="26" t="s">
        <v>56</v>
      </c>
      <c r="B166" s="33" t="s">
        <v>56</v>
      </c>
      <c r="C166" s="33" t="s">
        <v>229</v>
      </c>
      <c r="D166" s="34" t="s">
        <v>759</v>
      </c>
      <c r="E166" s="34" t="s">
        <v>230</v>
      </c>
      <c r="F166" s="34" t="s">
        <v>244</v>
      </c>
      <c r="G166" s="33" t="s">
        <v>288</v>
      </c>
      <c r="H166" s="31"/>
      <c r="I166" s="31"/>
      <c r="J166" s="31"/>
      <c r="K166" s="31"/>
      <c r="L166" s="31"/>
      <c r="M166" s="31"/>
      <c r="N166" s="31"/>
      <c r="O166" s="56" t="s">
        <v>289</v>
      </c>
      <c r="P166" s="31" t="s">
        <v>21</v>
      </c>
      <c r="Q166" s="12" t="s">
        <v>484</v>
      </c>
      <c r="R166" s="24">
        <v>1</v>
      </c>
      <c r="S166" s="38">
        <f t="shared" si="3"/>
        <v>1.5</v>
      </c>
      <c r="T166" s="38">
        <v>1</v>
      </c>
      <c r="U166" s="38">
        <v>1</v>
      </c>
      <c r="V166" s="38">
        <v>2</v>
      </c>
      <c r="W166" s="38"/>
      <c r="X166" s="38">
        <v>2</v>
      </c>
      <c r="Y166" s="38"/>
      <c r="Z166" s="38">
        <v>3</v>
      </c>
    </row>
    <row r="167" spans="1:26" s="86" customFormat="1" ht="60.75" customHeight="1" x14ac:dyDescent="0.2">
      <c r="A167" s="26" t="s">
        <v>56</v>
      </c>
      <c r="B167" s="33" t="s">
        <v>56</v>
      </c>
      <c r="C167" s="33" t="s">
        <v>229</v>
      </c>
      <c r="D167" s="34" t="s">
        <v>759</v>
      </c>
      <c r="E167" s="34" t="s">
        <v>230</v>
      </c>
      <c r="F167" s="34" t="s">
        <v>244</v>
      </c>
      <c r="G167" s="34" t="s">
        <v>290</v>
      </c>
      <c r="H167" s="31"/>
      <c r="I167" s="31"/>
      <c r="J167" s="31"/>
      <c r="K167" s="31"/>
      <c r="L167" s="31"/>
      <c r="M167" s="31"/>
      <c r="N167" s="31"/>
      <c r="O167" s="56" t="s">
        <v>291</v>
      </c>
      <c r="P167" s="33" t="s">
        <v>21</v>
      </c>
      <c r="Q167" s="12" t="s">
        <v>484</v>
      </c>
      <c r="R167" s="24">
        <v>1</v>
      </c>
      <c r="S167" s="38">
        <f t="shared" si="3"/>
        <v>1.5</v>
      </c>
      <c r="T167" s="38">
        <v>1</v>
      </c>
      <c r="U167" s="38">
        <v>1</v>
      </c>
      <c r="V167" s="38">
        <v>2</v>
      </c>
      <c r="W167" s="38"/>
      <c r="X167" s="38">
        <v>2</v>
      </c>
      <c r="Y167" s="38"/>
      <c r="Z167" s="38">
        <v>3</v>
      </c>
    </row>
    <row r="168" spans="1:26" s="86" customFormat="1" ht="60" customHeight="1" x14ac:dyDescent="0.2">
      <c r="A168" s="26" t="s">
        <v>56</v>
      </c>
      <c r="B168" s="33" t="s">
        <v>56</v>
      </c>
      <c r="C168" s="33" t="s">
        <v>229</v>
      </c>
      <c r="D168" s="34" t="s">
        <v>759</v>
      </c>
      <c r="E168" s="55" t="s">
        <v>292</v>
      </c>
      <c r="F168" s="34" t="s">
        <v>244</v>
      </c>
      <c r="G168" s="33" t="s">
        <v>293</v>
      </c>
      <c r="H168" s="41"/>
      <c r="I168" s="41"/>
      <c r="J168" s="41"/>
      <c r="K168" s="41"/>
      <c r="L168" s="41"/>
      <c r="M168" s="41"/>
      <c r="N168" s="41"/>
      <c r="O168" s="49" t="s">
        <v>294</v>
      </c>
      <c r="P168" s="33" t="s">
        <v>21</v>
      </c>
      <c r="Q168" s="12" t="s">
        <v>484</v>
      </c>
      <c r="R168" s="50">
        <v>2</v>
      </c>
      <c r="S168" s="38">
        <f t="shared" si="3"/>
        <v>1.5</v>
      </c>
      <c r="T168" s="38">
        <v>1</v>
      </c>
      <c r="U168" s="38">
        <v>1</v>
      </c>
      <c r="V168" s="38">
        <v>2</v>
      </c>
      <c r="W168" s="38"/>
      <c r="X168" s="38">
        <v>2</v>
      </c>
      <c r="Y168" s="38"/>
      <c r="Z168" s="38">
        <v>2</v>
      </c>
    </row>
    <row r="169" spans="1:26" s="86" customFormat="1" ht="87.75" customHeight="1" x14ac:dyDescent="0.2">
      <c r="A169" s="26" t="s">
        <v>56</v>
      </c>
      <c r="B169" s="33" t="s">
        <v>56</v>
      </c>
      <c r="C169" s="33" t="s">
        <v>229</v>
      </c>
      <c r="D169" s="34" t="s">
        <v>759</v>
      </c>
      <c r="E169" s="26" t="s">
        <v>230</v>
      </c>
      <c r="F169" s="57" t="s">
        <v>81</v>
      </c>
      <c r="G169" s="35" t="s">
        <v>295</v>
      </c>
      <c r="H169" s="36"/>
      <c r="I169" s="36"/>
      <c r="J169" s="36"/>
      <c r="K169" s="36"/>
      <c r="L169" s="36"/>
      <c r="M169" s="36"/>
      <c r="N169" s="36"/>
      <c r="O169" s="35" t="s">
        <v>296</v>
      </c>
      <c r="P169" s="35" t="s">
        <v>22</v>
      </c>
      <c r="Q169" s="12" t="s">
        <v>484</v>
      </c>
      <c r="R169" s="37">
        <v>1</v>
      </c>
      <c r="S169" s="38">
        <f t="shared" si="3"/>
        <v>1</v>
      </c>
      <c r="T169" s="38">
        <v>1</v>
      </c>
      <c r="U169" s="38">
        <v>1</v>
      </c>
      <c r="V169" s="38">
        <v>1</v>
      </c>
      <c r="W169" s="38">
        <v>1</v>
      </c>
      <c r="X169" s="38"/>
      <c r="Y169" s="38"/>
      <c r="Z169" s="38">
        <v>3</v>
      </c>
    </row>
    <row r="170" spans="1:26" s="86" customFormat="1" ht="70.5" customHeight="1" x14ac:dyDescent="0.2">
      <c r="A170" s="26" t="s">
        <v>56</v>
      </c>
      <c r="B170" s="33" t="s">
        <v>56</v>
      </c>
      <c r="C170" s="33" t="s">
        <v>229</v>
      </c>
      <c r="D170" s="34" t="s">
        <v>759</v>
      </c>
      <c r="E170" s="51" t="s">
        <v>297</v>
      </c>
      <c r="F170" s="51" t="s">
        <v>298</v>
      </c>
      <c r="G170" s="51" t="s">
        <v>299</v>
      </c>
      <c r="H170" s="51"/>
      <c r="I170" s="51"/>
      <c r="J170" s="51"/>
      <c r="K170" s="51"/>
      <c r="L170" s="31"/>
      <c r="M170" s="31"/>
      <c r="N170" s="31"/>
      <c r="O170" s="51" t="s">
        <v>300</v>
      </c>
      <c r="P170" s="51" t="s">
        <v>21</v>
      </c>
      <c r="Q170" s="12" t="s">
        <v>484</v>
      </c>
      <c r="R170" s="53">
        <v>2</v>
      </c>
      <c r="S170" s="38">
        <f t="shared" si="3"/>
        <v>1.5</v>
      </c>
      <c r="T170" s="38">
        <v>1</v>
      </c>
      <c r="U170" s="38"/>
      <c r="V170" s="38">
        <v>2</v>
      </c>
      <c r="W170" s="38">
        <v>1</v>
      </c>
      <c r="X170" s="38">
        <v>2</v>
      </c>
      <c r="Y170" s="38"/>
      <c r="Z170" s="38">
        <v>2</v>
      </c>
    </row>
    <row r="171" spans="1:26" s="86" customFormat="1" ht="54.75" customHeight="1" x14ac:dyDescent="0.2">
      <c r="A171" s="26" t="s">
        <v>56</v>
      </c>
      <c r="B171" s="33" t="s">
        <v>56</v>
      </c>
      <c r="C171" s="33" t="s">
        <v>229</v>
      </c>
      <c r="D171" s="34" t="s">
        <v>759</v>
      </c>
      <c r="E171" s="51" t="s">
        <v>297</v>
      </c>
      <c r="F171" s="51" t="s">
        <v>298</v>
      </c>
      <c r="G171" s="51" t="s">
        <v>301</v>
      </c>
      <c r="H171" s="51"/>
      <c r="I171" s="51"/>
      <c r="J171" s="51"/>
      <c r="K171" s="51"/>
      <c r="L171" s="31"/>
      <c r="M171" s="31"/>
      <c r="N171" s="31"/>
      <c r="O171" s="51" t="s">
        <v>302</v>
      </c>
      <c r="P171" s="51" t="s">
        <v>21</v>
      </c>
      <c r="Q171" s="12" t="s">
        <v>484</v>
      </c>
      <c r="R171" s="53">
        <v>2</v>
      </c>
      <c r="S171" s="38">
        <f t="shared" si="3"/>
        <v>1.5</v>
      </c>
      <c r="T171" s="38">
        <v>1</v>
      </c>
      <c r="U171" s="38"/>
      <c r="V171" s="38">
        <v>2</v>
      </c>
      <c r="W171" s="38">
        <v>1</v>
      </c>
      <c r="X171" s="38">
        <v>2</v>
      </c>
      <c r="Y171" s="38"/>
      <c r="Z171" s="38">
        <v>2</v>
      </c>
    </row>
    <row r="172" spans="1:26" s="86" customFormat="1" ht="38.25" customHeight="1" x14ac:dyDescent="0.2">
      <c r="A172" s="26" t="s">
        <v>56</v>
      </c>
      <c r="B172" s="33" t="s">
        <v>56</v>
      </c>
      <c r="C172" s="33" t="s">
        <v>229</v>
      </c>
      <c r="D172" s="34" t="s">
        <v>759</v>
      </c>
      <c r="E172" s="51" t="s">
        <v>297</v>
      </c>
      <c r="F172" s="51" t="s">
        <v>298</v>
      </c>
      <c r="G172" s="51" t="s">
        <v>303</v>
      </c>
      <c r="H172" s="51"/>
      <c r="I172" s="51"/>
      <c r="J172" s="51"/>
      <c r="K172" s="51"/>
      <c r="L172" s="51"/>
      <c r="M172" s="31"/>
      <c r="N172" s="31"/>
      <c r="O172" s="51" t="s">
        <v>304</v>
      </c>
      <c r="P172" s="51" t="s">
        <v>21</v>
      </c>
      <c r="Q172" s="12" t="s">
        <v>484</v>
      </c>
      <c r="R172" s="53">
        <v>1</v>
      </c>
      <c r="S172" s="38">
        <f t="shared" si="3"/>
        <v>1.5</v>
      </c>
      <c r="T172" s="38">
        <v>1</v>
      </c>
      <c r="U172" s="38"/>
      <c r="V172" s="38">
        <v>2</v>
      </c>
      <c r="W172" s="38">
        <v>1</v>
      </c>
      <c r="X172" s="38">
        <v>2</v>
      </c>
      <c r="Y172" s="38"/>
      <c r="Z172" s="38">
        <v>3</v>
      </c>
    </row>
    <row r="173" spans="1:26" s="86" customFormat="1" ht="53.25" customHeight="1" x14ac:dyDescent="0.2">
      <c r="A173" s="26" t="s">
        <v>56</v>
      </c>
      <c r="B173" s="33" t="s">
        <v>56</v>
      </c>
      <c r="C173" s="33" t="s">
        <v>229</v>
      </c>
      <c r="D173" s="34" t="s">
        <v>759</v>
      </c>
      <c r="E173" s="51" t="s">
        <v>297</v>
      </c>
      <c r="F173" s="51" t="s">
        <v>298</v>
      </c>
      <c r="G173" s="51" t="s">
        <v>305</v>
      </c>
      <c r="H173" s="51"/>
      <c r="I173" s="51"/>
      <c r="J173" s="51"/>
      <c r="K173" s="51"/>
      <c r="L173" s="51"/>
      <c r="M173" s="31"/>
      <c r="N173" s="31"/>
      <c r="O173" s="51" t="s">
        <v>306</v>
      </c>
      <c r="P173" s="51" t="s">
        <v>21</v>
      </c>
      <c r="Q173" s="12" t="s">
        <v>484</v>
      </c>
      <c r="R173" s="59">
        <v>2</v>
      </c>
      <c r="S173" s="38">
        <f t="shared" si="3"/>
        <v>1.5</v>
      </c>
      <c r="T173" s="38">
        <v>1</v>
      </c>
      <c r="U173" s="38"/>
      <c r="V173" s="38">
        <v>2</v>
      </c>
      <c r="W173" s="38">
        <v>1</v>
      </c>
      <c r="X173" s="38">
        <v>2</v>
      </c>
      <c r="Y173" s="38"/>
      <c r="Z173" s="38">
        <v>2</v>
      </c>
    </row>
    <row r="174" spans="1:26" s="86" customFormat="1" ht="46.5" customHeight="1" x14ac:dyDescent="0.2">
      <c r="A174" s="26" t="s">
        <v>56</v>
      </c>
      <c r="B174" s="33" t="s">
        <v>56</v>
      </c>
      <c r="C174" s="33" t="s">
        <v>229</v>
      </c>
      <c r="D174" s="34" t="s">
        <v>759</v>
      </c>
      <c r="E174" s="51" t="s">
        <v>307</v>
      </c>
      <c r="F174" s="51" t="s">
        <v>308</v>
      </c>
      <c r="G174" s="51" t="s">
        <v>309</v>
      </c>
      <c r="H174" s="51"/>
      <c r="I174" s="51"/>
      <c r="J174" s="51"/>
      <c r="K174" s="51"/>
      <c r="L174" s="31"/>
      <c r="M174" s="31"/>
      <c r="N174" s="31"/>
      <c r="O174" s="51" t="s">
        <v>310</v>
      </c>
      <c r="P174" s="51" t="s">
        <v>21</v>
      </c>
      <c r="Q174" s="12" t="s">
        <v>484</v>
      </c>
      <c r="R174" s="60">
        <v>1</v>
      </c>
      <c r="S174" s="38">
        <f t="shared" si="3"/>
        <v>2</v>
      </c>
      <c r="T174" s="38">
        <v>2</v>
      </c>
      <c r="U174" s="38"/>
      <c r="V174" s="38"/>
      <c r="W174" s="38"/>
      <c r="X174" s="38"/>
      <c r="Y174" s="38"/>
      <c r="Z174" s="38">
        <v>3</v>
      </c>
    </row>
    <row r="175" spans="1:26" s="86" customFormat="1" ht="38.25" customHeight="1" x14ac:dyDescent="0.2">
      <c r="A175" s="26" t="s">
        <v>56</v>
      </c>
      <c r="B175" s="33" t="s">
        <v>56</v>
      </c>
      <c r="C175" s="33" t="s">
        <v>229</v>
      </c>
      <c r="D175" s="34" t="s">
        <v>759</v>
      </c>
      <c r="E175" s="51" t="s">
        <v>307</v>
      </c>
      <c r="F175" s="51" t="s">
        <v>308</v>
      </c>
      <c r="G175" s="51" t="s">
        <v>311</v>
      </c>
      <c r="H175" s="51"/>
      <c r="I175" s="51"/>
      <c r="J175" s="51"/>
      <c r="K175" s="51"/>
      <c r="L175" s="31"/>
      <c r="M175" s="31"/>
      <c r="N175" s="31"/>
      <c r="O175" s="51" t="s">
        <v>312</v>
      </c>
      <c r="P175" s="51" t="s">
        <v>21</v>
      </c>
      <c r="Q175" s="12" t="s">
        <v>484</v>
      </c>
      <c r="R175" s="60">
        <v>1</v>
      </c>
      <c r="S175" s="38">
        <f t="shared" si="3"/>
        <v>2</v>
      </c>
      <c r="T175" s="38">
        <v>2</v>
      </c>
      <c r="U175" s="38"/>
      <c r="V175" s="38"/>
      <c r="W175" s="38"/>
      <c r="X175" s="38"/>
      <c r="Y175" s="38"/>
      <c r="Z175" s="38">
        <v>3</v>
      </c>
    </row>
    <row r="176" spans="1:26" s="86" customFormat="1" ht="63.75" customHeight="1" x14ac:dyDescent="0.2">
      <c r="A176" s="26" t="s">
        <v>56</v>
      </c>
      <c r="B176" s="33" t="s">
        <v>56</v>
      </c>
      <c r="C176" s="33" t="s">
        <v>229</v>
      </c>
      <c r="D176" s="34" t="s">
        <v>759</v>
      </c>
      <c r="E176" s="34" t="s">
        <v>230</v>
      </c>
      <c r="F176" s="26" t="s">
        <v>308</v>
      </c>
      <c r="G176" s="33" t="s">
        <v>313</v>
      </c>
      <c r="H176" s="34"/>
      <c r="I176" s="51"/>
      <c r="J176" s="51"/>
      <c r="K176" s="51"/>
      <c r="L176" s="61"/>
      <c r="M176" s="33"/>
      <c r="N176" s="33"/>
      <c r="O176" s="51" t="s">
        <v>314</v>
      </c>
      <c r="P176" s="33" t="s">
        <v>21</v>
      </c>
      <c r="Q176" s="12" t="s">
        <v>484</v>
      </c>
      <c r="R176" s="60">
        <v>1</v>
      </c>
      <c r="S176" s="38">
        <f t="shared" si="3"/>
        <v>2</v>
      </c>
      <c r="T176" s="38">
        <v>2</v>
      </c>
      <c r="U176" s="38"/>
      <c r="V176" s="38"/>
      <c r="W176" s="38"/>
      <c r="X176" s="38"/>
      <c r="Y176" s="38"/>
      <c r="Z176" s="38">
        <v>3</v>
      </c>
    </row>
    <row r="177" spans="1:26" s="86" customFormat="1" ht="75.75" customHeight="1" x14ac:dyDescent="0.2">
      <c r="A177" s="26" t="s">
        <v>56</v>
      </c>
      <c r="B177" s="33" t="s">
        <v>56</v>
      </c>
      <c r="C177" s="33" t="s">
        <v>229</v>
      </c>
      <c r="D177" s="34" t="s">
        <v>759</v>
      </c>
      <c r="E177" s="34" t="s">
        <v>230</v>
      </c>
      <c r="F177" s="26" t="s">
        <v>308</v>
      </c>
      <c r="G177" s="33" t="s">
        <v>315</v>
      </c>
      <c r="H177" s="33"/>
      <c r="I177" s="33"/>
      <c r="J177" s="33"/>
      <c r="K177" s="33"/>
      <c r="L177" s="45"/>
      <c r="M177" s="33"/>
      <c r="N177" s="33"/>
      <c r="O177" s="51" t="s">
        <v>314</v>
      </c>
      <c r="P177" s="33" t="s">
        <v>21</v>
      </c>
      <c r="Q177" s="12" t="s">
        <v>484</v>
      </c>
      <c r="R177" s="60">
        <v>2</v>
      </c>
      <c r="S177" s="38">
        <f t="shared" si="3"/>
        <v>2</v>
      </c>
      <c r="T177" s="38">
        <v>2</v>
      </c>
      <c r="U177" s="38"/>
      <c r="V177" s="38"/>
      <c r="W177" s="38"/>
      <c r="X177" s="38"/>
      <c r="Y177" s="38"/>
      <c r="Z177" s="38">
        <v>2</v>
      </c>
    </row>
    <row r="178" spans="1:26" s="86" customFormat="1" ht="63.75" customHeight="1" x14ac:dyDescent="0.2">
      <c r="A178" s="26" t="s">
        <v>56</v>
      </c>
      <c r="B178" s="33" t="s">
        <v>56</v>
      </c>
      <c r="C178" s="33" t="s">
        <v>229</v>
      </c>
      <c r="D178" s="34" t="s">
        <v>759</v>
      </c>
      <c r="E178" s="34" t="s">
        <v>230</v>
      </c>
      <c r="F178" s="26" t="s">
        <v>308</v>
      </c>
      <c r="G178" s="33" t="s">
        <v>316</v>
      </c>
      <c r="H178" s="33"/>
      <c r="I178" s="33"/>
      <c r="J178" s="33"/>
      <c r="K178" s="33"/>
      <c r="L178" s="45"/>
      <c r="M178" s="33"/>
      <c r="N178" s="33"/>
      <c r="O178" s="33" t="s">
        <v>317</v>
      </c>
      <c r="P178" s="33" t="s">
        <v>318</v>
      </c>
      <c r="Q178" s="12" t="s">
        <v>484</v>
      </c>
      <c r="R178" s="60">
        <v>2</v>
      </c>
      <c r="S178" s="38">
        <f t="shared" si="3"/>
        <v>2</v>
      </c>
      <c r="T178" s="38">
        <v>2</v>
      </c>
      <c r="U178" s="38"/>
      <c r="V178" s="38"/>
      <c r="W178" s="38"/>
      <c r="X178" s="38"/>
      <c r="Y178" s="38"/>
      <c r="Z178" s="38">
        <v>2</v>
      </c>
    </row>
    <row r="179" spans="1:26" s="86" customFormat="1" ht="60.75" customHeight="1" x14ac:dyDescent="0.2">
      <c r="A179" s="26" t="s">
        <v>56</v>
      </c>
      <c r="B179" s="33" t="s">
        <v>56</v>
      </c>
      <c r="C179" s="33" t="s">
        <v>229</v>
      </c>
      <c r="D179" s="34" t="s">
        <v>759</v>
      </c>
      <c r="E179" s="55" t="s">
        <v>292</v>
      </c>
      <c r="F179" s="26" t="s">
        <v>308</v>
      </c>
      <c r="G179" s="33" t="s">
        <v>319</v>
      </c>
      <c r="H179" s="26"/>
      <c r="I179" s="26"/>
      <c r="J179" s="26"/>
      <c r="K179" s="26"/>
      <c r="L179" s="26"/>
      <c r="M179" s="26"/>
      <c r="N179" s="62"/>
      <c r="O179" s="26" t="s">
        <v>320</v>
      </c>
      <c r="P179" s="33" t="s">
        <v>21</v>
      </c>
      <c r="Q179" s="12" t="s">
        <v>484</v>
      </c>
      <c r="R179" s="60">
        <v>1</v>
      </c>
      <c r="S179" s="38">
        <f t="shared" si="3"/>
        <v>2</v>
      </c>
      <c r="T179" s="38">
        <v>2</v>
      </c>
      <c r="U179" s="38"/>
      <c r="V179" s="38"/>
      <c r="W179" s="38"/>
      <c r="X179" s="38"/>
      <c r="Y179" s="38"/>
      <c r="Z179" s="38">
        <v>3</v>
      </c>
    </row>
    <row r="180" spans="1:26" s="86" customFormat="1" ht="63.75" customHeight="1" x14ac:dyDescent="0.2">
      <c r="A180" s="26" t="s">
        <v>56</v>
      </c>
      <c r="B180" s="33" t="s">
        <v>56</v>
      </c>
      <c r="C180" s="33" t="s">
        <v>229</v>
      </c>
      <c r="D180" s="34" t="s">
        <v>759</v>
      </c>
      <c r="E180" s="33" t="s">
        <v>233</v>
      </c>
      <c r="F180" s="33" t="s">
        <v>23</v>
      </c>
      <c r="G180" s="33" t="s">
        <v>321</v>
      </c>
      <c r="H180" s="33"/>
      <c r="I180" s="63"/>
      <c r="J180" s="63"/>
      <c r="K180" s="63"/>
      <c r="L180" s="64"/>
      <c r="M180" s="63"/>
      <c r="N180" s="63"/>
      <c r="O180" s="33" t="s">
        <v>322</v>
      </c>
      <c r="P180" s="51" t="s">
        <v>21</v>
      </c>
      <c r="Q180" s="12" t="s">
        <v>484</v>
      </c>
      <c r="R180" s="65">
        <v>1</v>
      </c>
      <c r="S180" s="38">
        <f t="shared" si="3"/>
        <v>1.6666666666666667</v>
      </c>
      <c r="T180" s="38">
        <v>2</v>
      </c>
      <c r="U180" s="38"/>
      <c r="V180" s="38">
        <v>1</v>
      </c>
      <c r="W180" s="38"/>
      <c r="X180" s="38">
        <v>2</v>
      </c>
      <c r="Y180" s="38"/>
      <c r="Z180" s="38">
        <v>3</v>
      </c>
    </row>
    <row r="181" spans="1:26" s="86" customFormat="1" ht="63.75" customHeight="1" x14ac:dyDescent="0.2">
      <c r="A181" s="26" t="s">
        <v>56</v>
      </c>
      <c r="B181" s="33" t="s">
        <v>56</v>
      </c>
      <c r="C181" s="33" t="s">
        <v>229</v>
      </c>
      <c r="D181" s="34" t="s">
        <v>759</v>
      </c>
      <c r="E181" s="33" t="s">
        <v>233</v>
      </c>
      <c r="F181" s="33" t="s">
        <v>23</v>
      </c>
      <c r="G181" s="33" t="s">
        <v>323</v>
      </c>
      <c r="H181" s="66"/>
      <c r="I181" s="67"/>
      <c r="J181" s="67"/>
      <c r="K181" s="67"/>
      <c r="L181" s="68"/>
      <c r="M181" s="63"/>
      <c r="N181" s="67"/>
      <c r="O181" s="33" t="s">
        <v>324</v>
      </c>
      <c r="P181" s="33" t="s">
        <v>21</v>
      </c>
      <c r="Q181" s="12" t="s">
        <v>484</v>
      </c>
      <c r="R181" s="65">
        <v>2</v>
      </c>
      <c r="S181" s="38">
        <f t="shared" si="3"/>
        <v>1.3333333333333333</v>
      </c>
      <c r="T181" s="38">
        <v>2</v>
      </c>
      <c r="U181" s="38"/>
      <c r="V181" s="38">
        <v>1</v>
      </c>
      <c r="W181" s="38"/>
      <c r="X181" s="38">
        <v>1</v>
      </c>
      <c r="Y181" s="38"/>
      <c r="Z181" s="38">
        <v>2</v>
      </c>
    </row>
    <row r="182" spans="1:26" s="86" customFormat="1" ht="63.75" customHeight="1" x14ac:dyDescent="0.2">
      <c r="A182" s="26" t="s">
        <v>56</v>
      </c>
      <c r="B182" s="33" t="s">
        <v>56</v>
      </c>
      <c r="C182" s="33" t="s">
        <v>229</v>
      </c>
      <c r="D182" s="34" t="s">
        <v>759</v>
      </c>
      <c r="E182" s="26" t="s">
        <v>292</v>
      </c>
      <c r="F182" s="51" t="s">
        <v>68</v>
      </c>
      <c r="G182" s="33" t="s">
        <v>325</v>
      </c>
      <c r="H182" s="41"/>
      <c r="I182" s="41"/>
      <c r="J182" s="41"/>
      <c r="K182" s="41"/>
      <c r="L182" s="41"/>
      <c r="M182" s="41"/>
      <c r="N182" s="41"/>
      <c r="O182" s="33" t="s">
        <v>326</v>
      </c>
      <c r="P182" s="33" t="s">
        <v>21</v>
      </c>
      <c r="Q182" s="12" t="s">
        <v>484</v>
      </c>
      <c r="R182" s="50">
        <v>1</v>
      </c>
      <c r="S182" s="38">
        <f t="shared" si="3"/>
        <v>1.5</v>
      </c>
      <c r="T182" s="38">
        <v>1</v>
      </c>
      <c r="U182" s="38"/>
      <c r="V182" s="38">
        <v>2</v>
      </c>
      <c r="W182" s="38">
        <v>1</v>
      </c>
      <c r="X182" s="38">
        <v>2</v>
      </c>
      <c r="Y182" s="38"/>
      <c r="Z182" s="38">
        <v>3</v>
      </c>
    </row>
    <row r="183" spans="1:26" s="86" customFormat="1" ht="63.75" customHeight="1" x14ac:dyDescent="0.2">
      <c r="A183" s="26" t="s">
        <v>56</v>
      </c>
      <c r="B183" s="33" t="s">
        <v>56</v>
      </c>
      <c r="C183" s="33" t="s">
        <v>229</v>
      </c>
      <c r="D183" s="34" t="s">
        <v>759</v>
      </c>
      <c r="E183" s="26" t="s">
        <v>292</v>
      </c>
      <c r="F183" s="51" t="s">
        <v>68</v>
      </c>
      <c r="G183" s="33" t="s">
        <v>327</v>
      </c>
      <c r="H183" s="33"/>
      <c r="I183" s="46"/>
      <c r="J183" s="46"/>
      <c r="K183" s="46"/>
      <c r="L183" s="46"/>
      <c r="M183" s="33"/>
      <c r="N183" s="33"/>
      <c r="O183" s="49" t="s">
        <v>328</v>
      </c>
      <c r="P183" s="57" t="s">
        <v>21</v>
      </c>
      <c r="Q183" s="12" t="s">
        <v>484</v>
      </c>
      <c r="R183" s="50">
        <v>1</v>
      </c>
      <c r="S183" s="38">
        <f t="shared" si="3"/>
        <v>1.5</v>
      </c>
      <c r="T183" s="38">
        <v>1</v>
      </c>
      <c r="U183" s="38"/>
      <c r="V183" s="38">
        <v>2</v>
      </c>
      <c r="W183" s="38">
        <v>1</v>
      </c>
      <c r="X183" s="38">
        <v>2</v>
      </c>
      <c r="Y183" s="38"/>
      <c r="Z183" s="38">
        <v>3</v>
      </c>
    </row>
    <row r="184" spans="1:26" s="86" customFormat="1" ht="38.25" customHeight="1" x14ac:dyDescent="0.2">
      <c r="A184" s="26" t="s">
        <v>56</v>
      </c>
      <c r="B184" s="33" t="s">
        <v>56</v>
      </c>
      <c r="C184" s="33" t="s">
        <v>229</v>
      </c>
      <c r="D184" s="34" t="s">
        <v>759</v>
      </c>
      <c r="E184" s="26" t="s">
        <v>329</v>
      </c>
      <c r="F184" s="51" t="s">
        <v>68</v>
      </c>
      <c r="G184" s="26" t="s">
        <v>330</v>
      </c>
      <c r="H184" s="26" t="s">
        <v>331</v>
      </c>
      <c r="I184" s="46" t="s">
        <v>240</v>
      </c>
      <c r="J184" s="26" t="s">
        <v>752</v>
      </c>
      <c r="K184" s="46">
        <v>43159</v>
      </c>
      <c r="L184" s="46">
        <v>43281</v>
      </c>
      <c r="M184" s="26"/>
      <c r="N184" s="26" t="s">
        <v>118</v>
      </c>
      <c r="O184" s="26" t="s">
        <v>332</v>
      </c>
      <c r="P184" s="26" t="s">
        <v>21</v>
      </c>
      <c r="Q184" s="12" t="s">
        <v>484</v>
      </c>
      <c r="R184" s="39">
        <v>1</v>
      </c>
      <c r="S184" s="38">
        <f t="shared" si="3"/>
        <v>1.5</v>
      </c>
      <c r="T184" s="38">
        <v>1</v>
      </c>
      <c r="U184" s="38"/>
      <c r="V184" s="38">
        <v>2</v>
      </c>
      <c r="W184" s="38">
        <v>1</v>
      </c>
      <c r="X184" s="38">
        <v>2</v>
      </c>
      <c r="Y184" s="38"/>
      <c r="Z184" s="38">
        <v>3</v>
      </c>
    </row>
    <row r="185" spans="1:26" s="86" customFormat="1" ht="60.75" customHeight="1" x14ac:dyDescent="0.2">
      <c r="A185" s="26" t="s">
        <v>56</v>
      </c>
      <c r="B185" s="33" t="s">
        <v>56</v>
      </c>
      <c r="C185" s="33" t="s">
        <v>229</v>
      </c>
      <c r="D185" s="34" t="s">
        <v>759</v>
      </c>
      <c r="E185" s="26" t="s">
        <v>329</v>
      </c>
      <c r="F185" s="51" t="s">
        <v>68</v>
      </c>
      <c r="G185" s="26" t="s">
        <v>333</v>
      </c>
      <c r="H185" s="26"/>
      <c r="I185" s="26"/>
      <c r="J185" s="26"/>
      <c r="K185" s="26"/>
      <c r="L185" s="26"/>
      <c r="M185" s="26"/>
      <c r="N185" s="26"/>
      <c r="O185" s="26" t="s">
        <v>334</v>
      </c>
      <c r="P185" s="26" t="s">
        <v>21</v>
      </c>
      <c r="Q185" s="12" t="s">
        <v>484</v>
      </c>
      <c r="R185" s="39">
        <v>1</v>
      </c>
      <c r="S185" s="38">
        <f t="shared" si="3"/>
        <v>1.5</v>
      </c>
      <c r="T185" s="38">
        <v>1</v>
      </c>
      <c r="U185" s="38"/>
      <c r="V185" s="38">
        <v>2</v>
      </c>
      <c r="W185" s="38">
        <v>1</v>
      </c>
      <c r="X185" s="38">
        <v>2</v>
      </c>
      <c r="Y185" s="38"/>
      <c r="Z185" s="38">
        <v>3</v>
      </c>
    </row>
    <row r="186" spans="1:26" s="86" customFormat="1" ht="38.25" customHeight="1" x14ac:dyDescent="0.2">
      <c r="A186" s="26" t="s">
        <v>56</v>
      </c>
      <c r="B186" s="33" t="s">
        <v>56</v>
      </c>
      <c r="C186" s="33" t="s">
        <v>229</v>
      </c>
      <c r="D186" s="34" t="s">
        <v>759</v>
      </c>
      <c r="E186" s="51" t="s">
        <v>307</v>
      </c>
      <c r="F186" s="51" t="s">
        <v>335</v>
      </c>
      <c r="G186" s="51" t="s">
        <v>336</v>
      </c>
      <c r="H186" s="51"/>
      <c r="I186" s="51"/>
      <c r="J186" s="51"/>
      <c r="K186" s="51"/>
      <c r="L186" s="28"/>
      <c r="M186" s="28"/>
      <c r="N186" s="28"/>
      <c r="O186" s="51" t="s">
        <v>337</v>
      </c>
      <c r="P186" s="51" t="s">
        <v>21</v>
      </c>
      <c r="Q186" s="12" t="s">
        <v>484</v>
      </c>
      <c r="R186" s="53">
        <v>1</v>
      </c>
      <c r="S186" s="38">
        <f t="shared" si="3"/>
        <v>1.5</v>
      </c>
      <c r="T186" s="38">
        <v>1</v>
      </c>
      <c r="U186" s="38"/>
      <c r="V186" s="38">
        <v>2</v>
      </c>
      <c r="W186" s="38">
        <v>1</v>
      </c>
      <c r="X186" s="38">
        <v>2</v>
      </c>
      <c r="Y186" s="38"/>
      <c r="Z186" s="38">
        <v>3</v>
      </c>
    </row>
    <row r="187" spans="1:26" s="86" customFormat="1" ht="38.25" customHeight="1" x14ac:dyDescent="0.2">
      <c r="A187" s="26" t="s">
        <v>56</v>
      </c>
      <c r="B187" s="33" t="s">
        <v>56</v>
      </c>
      <c r="C187" s="33" t="s">
        <v>229</v>
      </c>
      <c r="D187" s="34" t="s">
        <v>759</v>
      </c>
      <c r="E187" s="51" t="s">
        <v>307</v>
      </c>
      <c r="F187" s="51" t="s">
        <v>335</v>
      </c>
      <c r="G187" s="51" t="s">
        <v>338</v>
      </c>
      <c r="H187" s="31"/>
      <c r="I187" s="51"/>
      <c r="J187" s="51"/>
      <c r="K187" s="51"/>
      <c r="L187" s="31"/>
      <c r="M187" s="31"/>
      <c r="N187" s="31"/>
      <c r="O187" s="51" t="s">
        <v>339</v>
      </c>
      <c r="P187" s="51" t="s">
        <v>21</v>
      </c>
      <c r="Q187" s="12" t="s">
        <v>484</v>
      </c>
      <c r="R187" s="53">
        <v>1</v>
      </c>
      <c r="S187" s="38">
        <f t="shared" si="3"/>
        <v>1.5</v>
      </c>
      <c r="T187" s="38">
        <v>1</v>
      </c>
      <c r="U187" s="38"/>
      <c r="V187" s="38">
        <v>2</v>
      </c>
      <c r="W187" s="38">
        <v>1</v>
      </c>
      <c r="X187" s="38">
        <v>2</v>
      </c>
      <c r="Y187" s="38"/>
      <c r="Z187" s="38">
        <v>3</v>
      </c>
    </row>
    <row r="188" spans="1:26" s="86" customFormat="1" ht="38.25" customHeight="1" x14ac:dyDescent="0.2">
      <c r="A188" s="26" t="s">
        <v>56</v>
      </c>
      <c r="B188" s="33" t="s">
        <v>56</v>
      </c>
      <c r="C188" s="33" t="s">
        <v>229</v>
      </c>
      <c r="D188" s="34" t="s">
        <v>759</v>
      </c>
      <c r="E188" s="51" t="s">
        <v>307</v>
      </c>
      <c r="F188" s="51" t="s">
        <v>335</v>
      </c>
      <c r="G188" s="51" t="s">
        <v>340</v>
      </c>
      <c r="H188" s="51"/>
      <c r="I188" s="51"/>
      <c r="J188" s="51"/>
      <c r="K188" s="51"/>
      <c r="L188" s="31"/>
      <c r="M188" s="31"/>
      <c r="N188" s="31"/>
      <c r="O188" s="51" t="s">
        <v>341</v>
      </c>
      <c r="P188" s="51" t="s">
        <v>21</v>
      </c>
      <c r="Q188" s="12" t="s">
        <v>484</v>
      </c>
      <c r="R188" s="53">
        <v>1</v>
      </c>
      <c r="S188" s="38">
        <f t="shared" si="3"/>
        <v>1.5</v>
      </c>
      <c r="T188" s="38">
        <v>1</v>
      </c>
      <c r="U188" s="38"/>
      <c r="V188" s="38">
        <v>2</v>
      </c>
      <c r="W188" s="38">
        <v>1</v>
      </c>
      <c r="X188" s="38">
        <v>2</v>
      </c>
      <c r="Y188" s="38"/>
      <c r="Z188" s="38">
        <v>3</v>
      </c>
    </row>
    <row r="189" spans="1:26" s="86" customFormat="1" ht="63" customHeight="1" x14ac:dyDescent="0.2">
      <c r="A189" s="26" t="s">
        <v>56</v>
      </c>
      <c r="B189" s="33" t="s">
        <v>56</v>
      </c>
      <c r="C189" s="33" t="s">
        <v>229</v>
      </c>
      <c r="D189" s="34" t="s">
        <v>759</v>
      </c>
      <c r="E189" s="26" t="s">
        <v>230</v>
      </c>
      <c r="F189" s="51" t="s">
        <v>335</v>
      </c>
      <c r="G189" s="33" t="s">
        <v>342</v>
      </c>
      <c r="H189" s="47"/>
      <c r="I189" s="69"/>
      <c r="J189" s="69"/>
      <c r="K189" s="69"/>
      <c r="L189" s="70"/>
      <c r="M189" s="41"/>
      <c r="N189" s="71"/>
      <c r="O189" s="49" t="s">
        <v>343</v>
      </c>
      <c r="P189" s="33" t="s">
        <v>21</v>
      </c>
      <c r="Q189" s="12" t="s">
        <v>484</v>
      </c>
      <c r="R189" s="50">
        <v>1</v>
      </c>
      <c r="S189" s="38">
        <f t="shared" si="3"/>
        <v>1.5</v>
      </c>
      <c r="T189" s="38">
        <v>1</v>
      </c>
      <c r="U189" s="38"/>
      <c r="V189" s="38">
        <v>2</v>
      </c>
      <c r="W189" s="38">
        <v>1</v>
      </c>
      <c r="X189" s="38">
        <v>2</v>
      </c>
      <c r="Y189" s="38"/>
      <c r="Z189" s="38">
        <v>3</v>
      </c>
    </row>
    <row r="190" spans="1:26" s="86" customFormat="1" ht="64.5" customHeight="1" x14ac:dyDescent="0.2">
      <c r="A190" s="26" t="s">
        <v>56</v>
      </c>
      <c r="B190" s="33" t="s">
        <v>56</v>
      </c>
      <c r="C190" s="33" t="s">
        <v>229</v>
      </c>
      <c r="D190" s="34" t="s">
        <v>759</v>
      </c>
      <c r="E190" s="26" t="s">
        <v>230</v>
      </c>
      <c r="F190" s="51" t="s">
        <v>335</v>
      </c>
      <c r="G190" s="33" t="s">
        <v>344</v>
      </c>
      <c r="H190" s="33"/>
      <c r="I190" s="33"/>
      <c r="J190" s="33"/>
      <c r="K190" s="33"/>
      <c r="L190" s="63"/>
      <c r="M190" s="63"/>
      <c r="N190" s="63"/>
      <c r="O190" s="72" t="s">
        <v>345</v>
      </c>
      <c r="P190" s="33" t="s">
        <v>21</v>
      </c>
      <c r="Q190" s="12" t="s">
        <v>484</v>
      </c>
      <c r="R190" s="50">
        <v>1</v>
      </c>
      <c r="S190" s="38">
        <f t="shared" si="3"/>
        <v>1.5</v>
      </c>
      <c r="T190" s="38">
        <v>1</v>
      </c>
      <c r="U190" s="38"/>
      <c r="V190" s="38">
        <v>2</v>
      </c>
      <c r="W190" s="38">
        <v>1</v>
      </c>
      <c r="X190" s="38">
        <v>2</v>
      </c>
      <c r="Y190" s="38"/>
      <c r="Z190" s="38">
        <v>3</v>
      </c>
    </row>
    <row r="191" spans="1:26" s="86" customFormat="1" ht="63.75" customHeight="1" x14ac:dyDescent="0.2">
      <c r="A191" s="26" t="s">
        <v>56</v>
      </c>
      <c r="B191" s="33" t="s">
        <v>56</v>
      </c>
      <c r="C191" s="33" t="s">
        <v>229</v>
      </c>
      <c r="D191" s="34" t="s">
        <v>759</v>
      </c>
      <c r="E191" s="26" t="s">
        <v>230</v>
      </c>
      <c r="F191" s="51" t="s">
        <v>335</v>
      </c>
      <c r="G191" s="33" t="s">
        <v>346</v>
      </c>
      <c r="H191" s="31"/>
      <c r="I191" s="31"/>
      <c r="J191" s="31"/>
      <c r="K191" s="31"/>
      <c r="L191" s="31"/>
      <c r="M191" s="31"/>
      <c r="N191" s="31"/>
      <c r="O191" s="33" t="s">
        <v>347</v>
      </c>
      <c r="P191" s="33" t="s">
        <v>21</v>
      </c>
      <c r="Q191" s="12" t="s">
        <v>484</v>
      </c>
      <c r="R191" s="24">
        <v>2</v>
      </c>
      <c r="S191" s="38">
        <f t="shared" si="3"/>
        <v>1.5</v>
      </c>
      <c r="T191" s="38">
        <v>1</v>
      </c>
      <c r="U191" s="38"/>
      <c r="V191" s="38">
        <v>2</v>
      </c>
      <c r="W191" s="38">
        <v>1</v>
      </c>
      <c r="X191" s="38">
        <v>2</v>
      </c>
      <c r="Y191" s="38"/>
      <c r="Z191" s="38">
        <v>2</v>
      </c>
    </row>
    <row r="192" spans="1:26" s="86" customFormat="1" ht="65.25" customHeight="1" x14ac:dyDescent="0.2">
      <c r="A192" s="26" t="s">
        <v>56</v>
      </c>
      <c r="B192" s="33" t="s">
        <v>56</v>
      </c>
      <c r="C192" s="33" t="s">
        <v>229</v>
      </c>
      <c r="D192" s="34" t="s">
        <v>759</v>
      </c>
      <c r="E192" s="55" t="s">
        <v>292</v>
      </c>
      <c r="F192" s="51" t="s">
        <v>335</v>
      </c>
      <c r="G192" s="33" t="s">
        <v>348</v>
      </c>
      <c r="H192" s="33"/>
      <c r="I192" s="33"/>
      <c r="J192" s="33"/>
      <c r="K192" s="33"/>
      <c r="L192" s="33"/>
      <c r="M192" s="33"/>
      <c r="N192" s="33"/>
      <c r="O192" s="33" t="s">
        <v>349</v>
      </c>
      <c r="P192" s="33" t="s">
        <v>21</v>
      </c>
      <c r="Q192" s="12" t="s">
        <v>484</v>
      </c>
      <c r="R192" s="66">
        <v>2</v>
      </c>
      <c r="S192" s="38">
        <f t="shared" si="3"/>
        <v>1.5</v>
      </c>
      <c r="T192" s="38">
        <v>1</v>
      </c>
      <c r="U192" s="38"/>
      <c r="V192" s="38">
        <v>2</v>
      </c>
      <c r="W192" s="38">
        <v>1</v>
      </c>
      <c r="X192" s="38">
        <v>2</v>
      </c>
      <c r="Y192" s="38"/>
      <c r="Z192" s="38">
        <v>2</v>
      </c>
    </row>
    <row r="193" spans="1:26" s="86" customFormat="1" ht="63" customHeight="1" x14ac:dyDescent="0.2">
      <c r="A193" s="26" t="s">
        <v>56</v>
      </c>
      <c r="B193" s="33" t="s">
        <v>56</v>
      </c>
      <c r="C193" s="33" t="s">
        <v>229</v>
      </c>
      <c r="D193" s="34" t="s">
        <v>759</v>
      </c>
      <c r="E193" s="26" t="s">
        <v>329</v>
      </c>
      <c r="F193" s="51" t="s">
        <v>335</v>
      </c>
      <c r="G193" s="26" t="s">
        <v>350</v>
      </c>
      <c r="H193" s="26"/>
      <c r="I193" s="26"/>
      <c r="J193" s="26"/>
      <c r="K193" s="26"/>
      <c r="L193" s="26"/>
      <c r="M193" s="26"/>
      <c r="N193" s="26"/>
      <c r="O193" s="26" t="s">
        <v>351</v>
      </c>
      <c r="P193" s="26" t="s">
        <v>21</v>
      </c>
      <c r="Q193" s="12" t="s">
        <v>484</v>
      </c>
      <c r="R193" s="39">
        <v>1</v>
      </c>
      <c r="S193" s="38">
        <f t="shared" si="3"/>
        <v>1.5</v>
      </c>
      <c r="T193" s="38">
        <v>1</v>
      </c>
      <c r="U193" s="38"/>
      <c r="V193" s="38">
        <v>2</v>
      </c>
      <c r="W193" s="38">
        <v>1</v>
      </c>
      <c r="X193" s="38">
        <v>2</v>
      </c>
      <c r="Y193" s="38"/>
      <c r="Z193" s="38">
        <v>3</v>
      </c>
    </row>
    <row r="194" spans="1:26" s="86" customFormat="1" ht="64.5" customHeight="1" x14ac:dyDescent="0.2">
      <c r="A194" s="26" t="s">
        <v>56</v>
      </c>
      <c r="B194" s="33" t="s">
        <v>56</v>
      </c>
      <c r="C194" s="33" t="s">
        <v>229</v>
      </c>
      <c r="D194" s="34" t="s">
        <v>759</v>
      </c>
      <c r="E194" s="73" t="s">
        <v>352</v>
      </c>
      <c r="F194" s="26" t="s">
        <v>353</v>
      </c>
      <c r="G194" s="26" t="s">
        <v>354</v>
      </c>
      <c r="H194" s="26"/>
      <c r="I194" s="26"/>
      <c r="J194" s="26"/>
      <c r="K194" s="26"/>
      <c r="L194" s="74"/>
      <c r="M194" s="26"/>
      <c r="N194" s="26"/>
      <c r="O194" s="26" t="s">
        <v>355</v>
      </c>
      <c r="P194" s="26" t="s">
        <v>21</v>
      </c>
      <c r="Q194" s="12" t="s">
        <v>484</v>
      </c>
      <c r="R194" s="39">
        <v>1</v>
      </c>
      <c r="S194" s="38">
        <f t="shared" si="3"/>
        <v>2</v>
      </c>
      <c r="T194" s="38">
        <v>1</v>
      </c>
      <c r="U194" s="38"/>
      <c r="V194" s="38">
        <v>2</v>
      </c>
      <c r="W194" s="38"/>
      <c r="X194" s="38">
        <v>3</v>
      </c>
      <c r="Y194" s="38"/>
      <c r="Z194" s="38">
        <v>3</v>
      </c>
    </row>
    <row r="195" spans="1:26" s="86" customFormat="1" ht="76.5" customHeight="1" x14ac:dyDescent="0.2">
      <c r="A195" s="26" t="s">
        <v>56</v>
      </c>
      <c r="B195" s="33" t="s">
        <v>56</v>
      </c>
      <c r="C195" s="33" t="s">
        <v>229</v>
      </c>
      <c r="D195" s="34" t="s">
        <v>759</v>
      </c>
      <c r="E195" s="51" t="s">
        <v>307</v>
      </c>
      <c r="F195" s="51" t="s">
        <v>356</v>
      </c>
      <c r="G195" s="51" t="s">
        <v>357</v>
      </c>
      <c r="H195" s="31"/>
      <c r="I195" s="31"/>
      <c r="J195" s="31"/>
      <c r="K195" s="31"/>
      <c r="L195" s="31"/>
      <c r="M195" s="31"/>
      <c r="N195" s="31"/>
      <c r="O195" s="51" t="s">
        <v>358</v>
      </c>
      <c r="P195" s="51" t="s">
        <v>21</v>
      </c>
      <c r="Q195" s="12" t="s">
        <v>484</v>
      </c>
      <c r="R195" s="53">
        <v>2</v>
      </c>
      <c r="S195" s="38">
        <f t="shared" si="3"/>
        <v>1.75</v>
      </c>
      <c r="T195" s="38">
        <v>2</v>
      </c>
      <c r="U195" s="38"/>
      <c r="V195" s="38">
        <v>2</v>
      </c>
      <c r="W195" s="38">
        <v>1</v>
      </c>
      <c r="X195" s="38">
        <v>2</v>
      </c>
      <c r="Y195" s="38"/>
      <c r="Z195" s="38">
        <v>2</v>
      </c>
    </row>
    <row r="196" spans="1:26" s="86" customFormat="1" ht="38.25" customHeight="1" x14ac:dyDescent="0.2">
      <c r="A196" s="26" t="s">
        <v>56</v>
      </c>
      <c r="B196" s="33" t="s">
        <v>56</v>
      </c>
      <c r="C196" s="33" t="s">
        <v>229</v>
      </c>
      <c r="D196" s="34" t="s">
        <v>759</v>
      </c>
      <c r="E196" s="51" t="s">
        <v>307</v>
      </c>
      <c r="F196" s="51" t="s">
        <v>356</v>
      </c>
      <c r="G196" s="51" t="s">
        <v>359</v>
      </c>
      <c r="H196" s="31"/>
      <c r="I196" s="31"/>
      <c r="J196" s="31"/>
      <c r="K196" s="31"/>
      <c r="L196" s="31"/>
      <c r="M196" s="31"/>
      <c r="N196" s="31"/>
      <c r="O196" s="51" t="s">
        <v>360</v>
      </c>
      <c r="P196" s="51" t="s">
        <v>21</v>
      </c>
      <c r="Q196" s="12" t="s">
        <v>484</v>
      </c>
      <c r="R196" s="53">
        <v>1</v>
      </c>
      <c r="S196" s="38">
        <f t="shared" si="3"/>
        <v>1.75</v>
      </c>
      <c r="T196" s="38">
        <v>2</v>
      </c>
      <c r="U196" s="38"/>
      <c r="V196" s="38">
        <v>2</v>
      </c>
      <c r="W196" s="38">
        <v>1</v>
      </c>
      <c r="X196" s="38">
        <v>2</v>
      </c>
      <c r="Y196" s="38"/>
      <c r="Z196" s="38">
        <v>3</v>
      </c>
    </row>
    <row r="197" spans="1:26" s="86" customFormat="1" ht="57" customHeight="1" x14ac:dyDescent="0.2">
      <c r="A197" s="26" t="s">
        <v>56</v>
      </c>
      <c r="B197" s="33" t="s">
        <v>56</v>
      </c>
      <c r="C197" s="33" t="s">
        <v>229</v>
      </c>
      <c r="D197" s="34" t="s">
        <v>759</v>
      </c>
      <c r="E197" s="51" t="s">
        <v>307</v>
      </c>
      <c r="F197" s="51" t="s">
        <v>356</v>
      </c>
      <c r="G197" s="51" t="s">
        <v>361</v>
      </c>
      <c r="H197" s="51"/>
      <c r="I197" s="51"/>
      <c r="J197" s="51"/>
      <c r="K197" s="51"/>
      <c r="L197" s="75"/>
      <c r="M197" s="31"/>
      <c r="N197" s="31"/>
      <c r="O197" s="51" t="s">
        <v>362</v>
      </c>
      <c r="P197" s="51" t="s">
        <v>21</v>
      </c>
      <c r="Q197" s="12" t="s">
        <v>484</v>
      </c>
      <c r="R197" s="53">
        <v>1</v>
      </c>
      <c r="S197" s="38">
        <f t="shared" si="3"/>
        <v>1.75</v>
      </c>
      <c r="T197" s="38">
        <v>2</v>
      </c>
      <c r="U197" s="38"/>
      <c r="V197" s="38">
        <v>2</v>
      </c>
      <c r="W197" s="38">
        <v>1</v>
      </c>
      <c r="X197" s="38">
        <v>2</v>
      </c>
      <c r="Y197" s="38"/>
      <c r="Z197" s="38">
        <v>3</v>
      </c>
    </row>
    <row r="198" spans="1:26" s="86" customFormat="1" ht="38.25" customHeight="1" x14ac:dyDescent="0.2">
      <c r="A198" s="26" t="s">
        <v>56</v>
      </c>
      <c r="B198" s="33" t="s">
        <v>56</v>
      </c>
      <c r="C198" s="33" t="s">
        <v>229</v>
      </c>
      <c r="D198" s="34" t="s">
        <v>759</v>
      </c>
      <c r="E198" s="51" t="s">
        <v>307</v>
      </c>
      <c r="F198" s="51" t="s">
        <v>356</v>
      </c>
      <c r="G198" s="51" t="s">
        <v>363</v>
      </c>
      <c r="H198" s="31"/>
      <c r="I198" s="31"/>
      <c r="J198" s="31"/>
      <c r="K198" s="31"/>
      <c r="L198" s="31"/>
      <c r="M198" s="31"/>
      <c r="N198" s="31"/>
      <c r="O198" s="51" t="s">
        <v>364</v>
      </c>
      <c r="P198" s="51" t="s">
        <v>21</v>
      </c>
      <c r="Q198" s="12" t="s">
        <v>484</v>
      </c>
      <c r="R198" s="53">
        <v>2</v>
      </c>
      <c r="S198" s="38">
        <f t="shared" si="3"/>
        <v>1.75</v>
      </c>
      <c r="T198" s="38">
        <v>2</v>
      </c>
      <c r="U198" s="38"/>
      <c r="V198" s="38">
        <v>2</v>
      </c>
      <c r="W198" s="38">
        <v>1</v>
      </c>
      <c r="X198" s="38">
        <v>2</v>
      </c>
      <c r="Y198" s="38"/>
      <c r="Z198" s="38">
        <v>2</v>
      </c>
    </row>
    <row r="199" spans="1:26" s="86" customFormat="1" ht="38.25" customHeight="1" x14ac:dyDescent="0.2">
      <c r="A199" s="26" t="s">
        <v>56</v>
      </c>
      <c r="B199" s="33" t="s">
        <v>56</v>
      </c>
      <c r="C199" s="33" t="s">
        <v>229</v>
      </c>
      <c r="D199" s="34" t="s">
        <v>759</v>
      </c>
      <c r="E199" s="51" t="s">
        <v>307</v>
      </c>
      <c r="F199" s="51" t="s">
        <v>356</v>
      </c>
      <c r="G199" s="51" t="s">
        <v>365</v>
      </c>
      <c r="H199" s="51"/>
      <c r="I199" s="31"/>
      <c r="J199" s="31"/>
      <c r="K199" s="31"/>
      <c r="L199" s="31"/>
      <c r="M199" s="31"/>
      <c r="N199" s="31"/>
      <c r="O199" s="51" t="s">
        <v>366</v>
      </c>
      <c r="P199" s="51" t="s">
        <v>21</v>
      </c>
      <c r="Q199" s="12" t="s">
        <v>484</v>
      </c>
      <c r="R199" s="53">
        <v>2</v>
      </c>
      <c r="S199" s="38">
        <f t="shared" si="3"/>
        <v>1.75</v>
      </c>
      <c r="T199" s="38">
        <v>2</v>
      </c>
      <c r="U199" s="38"/>
      <c r="V199" s="38">
        <v>2</v>
      </c>
      <c r="W199" s="38">
        <v>1</v>
      </c>
      <c r="X199" s="38">
        <v>2</v>
      </c>
      <c r="Y199" s="38"/>
      <c r="Z199" s="38">
        <v>2</v>
      </c>
    </row>
    <row r="200" spans="1:26" s="109" customFormat="1" ht="40.5" customHeight="1" x14ac:dyDescent="0.2">
      <c r="A200" s="26" t="s">
        <v>56</v>
      </c>
      <c r="B200" s="33" t="s">
        <v>56</v>
      </c>
      <c r="C200" s="33" t="s">
        <v>229</v>
      </c>
      <c r="D200" s="34" t="s">
        <v>759</v>
      </c>
      <c r="E200" s="51" t="s">
        <v>292</v>
      </c>
      <c r="F200" s="76" t="s">
        <v>244</v>
      </c>
      <c r="G200" s="76" t="s">
        <v>367</v>
      </c>
      <c r="H200" s="126"/>
      <c r="I200" s="126"/>
      <c r="J200" s="126"/>
      <c r="K200" s="126"/>
      <c r="L200" s="126"/>
      <c r="M200" s="126"/>
      <c r="N200" s="126"/>
      <c r="O200" s="76" t="s">
        <v>368</v>
      </c>
      <c r="P200" s="24" t="s">
        <v>21</v>
      </c>
      <c r="Q200" s="24" t="s">
        <v>484</v>
      </c>
      <c r="R200" s="53">
        <v>1</v>
      </c>
      <c r="S200" s="38">
        <f>AVERAGE(T200:X200)</f>
        <v>1.5</v>
      </c>
      <c r="T200" s="38">
        <v>1</v>
      </c>
      <c r="U200" s="38">
        <v>1</v>
      </c>
      <c r="V200" s="38">
        <v>2</v>
      </c>
      <c r="W200" s="38"/>
      <c r="X200" s="38">
        <v>2</v>
      </c>
      <c r="Y200" s="38"/>
      <c r="Z200" s="38">
        <v>3</v>
      </c>
    </row>
    <row r="201" spans="1:26" s="86" customFormat="1" ht="210" customHeight="1" x14ac:dyDescent="0.2">
      <c r="A201" s="51" t="s">
        <v>56</v>
      </c>
      <c r="B201" s="51" t="s">
        <v>56</v>
      </c>
      <c r="C201" s="51" t="s">
        <v>755</v>
      </c>
      <c r="D201" s="51" t="s">
        <v>760</v>
      </c>
      <c r="E201" s="51" t="s">
        <v>369</v>
      </c>
      <c r="F201" s="51" t="s">
        <v>370</v>
      </c>
      <c r="G201" s="51" t="s">
        <v>371</v>
      </c>
      <c r="H201" s="51"/>
      <c r="I201" s="51"/>
      <c r="J201" s="51"/>
      <c r="K201" s="51"/>
      <c r="L201" s="51"/>
      <c r="M201" s="51"/>
      <c r="N201" s="31"/>
      <c r="O201" s="51" t="s">
        <v>727</v>
      </c>
      <c r="P201" s="51" t="s">
        <v>21</v>
      </c>
      <c r="Q201" s="12" t="s">
        <v>484</v>
      </c>
      <c r="R201" s="8">
        <v>1</v>
      </c>
      <c r="S201" s="38">
        <f>AVERAGE(T201:X201)</f>
        <v>1.3333333333333333</v>
      </c>
      <c r="T201" s="38">
        <v>1</v>
      </c>
      <c r="U201" s="38"/>
      <c r="V201" s="38">
        <v>2</v>
      </c>
      <c r="W201" s="38"/>
      <c r="X201" s="38">
        <v>1</v>
      </c>
      <c r="Y201" s="38"/>
      <c r="Z201" s="38">
        <v>3</v>
      </c>
    </row>
    <row r="202" spans="1:26" s="86" customFormat="1" ht="89.25" customHeight="1" x14ac:dyDescent="0.2">
      <c r="A202" s="51" t="s">
        <v>56</v>
      </c>
      <c r="B202" s="51" t="s">
        <v>56</v>
      </c>
      <c r="C202" s="51" t="s">
        <v>755</v>
      </c>
      <c r="D202" s="51" t="s">
        <v>760</v>
      </c>
      <c r="E202" s="51" t="s">
        <v>369</v>
      </c>
      <c r="F202" s="51" t="s">
        <v>370</v>
      </c>
      <c r="G202" s="51" t="s">
        <v>372</v>
      </c>
      <c r="H202" s="51"/>
      <c r="I202" s="51"/>
      <c r="J202" s="51"/>
      <c r="K202" s="51"/>
      <c r="L202" s="51"/>
      <c r="M202" s="51"/>
      <c r="N202" s="31"/>
      <c r="O202" s="51" t="s">
        <v>373</v>
      </c>
      <c r="P202" s="51" t="s">
        <v>21</v>
      </c>
      <c r="Q202" s="12" t="s">
        <v>484</v>
      </c>
      <c r="R202" s="42">
        <v>1</v>
      </c>
      <c r="S202" s="38">
        <f t="shared" ref="S202:S205" si="4">AVERAGE(T202:X202)</f>
        <v>1.3333333333333333</v>
      </c>
      <c r="T202" s="38">
        <v>1</v>
      </c>
      <c r="U202" s="38"/>
      <c r="V202" s="38">
        <v>2</v>
      </c>
      <c r="W202" s="38"/>
      <c r="X202" s="38">
        <v>1</v>
      </c>
      <c r="Y202" s="38"/>
      <c r="Z202" s="38">
        <v>3</v>
      </c>
    </row>
    <row r="203" spans="1:26" s="86" customFormat="1" ht="138.75" customHeight="1" x14ac:dyDescent="0.2">
      <c r="A203" s="51" t="s">
        <v>56</v>
      </c>
      <c r="B203" s="51" t="s">
        <v>56</v>
      </c>
      <c r="C203" s="51" t="s">
        <v>755</v>
      </c>
      <c r="D203" s="51" t="s">
        <v>760</v>
      </c>
      <c r="E203" s="51" t="s">
        <v>369</v>
      </c>
      <c r="F203" s="51" t="s">
        <v>370</v>
      </c>
      <c r="G203" s="51" t="s">
        <v>374</v>
      </c>
      <c r="H203" s="51"/>
      <c r="I203" s="51"/>
      <c r="J203" s="51"/>
      <c r="K203" s="51"/>
      <c r="L203" s="51"/>
      <c r="M203" s="51"/>
      <c r="N203" s="31"/>
      <c r="O203" s="51" t="s">
        <v>375</v>
      </c>
      <c r="P203" s="51" t="s">
        <v>21</v>
      </c>
      <c r="Q203" s="12" t="s">
        <v>484</v>
      </c>
      <c r="R203" s="42">
        <v>2</v>
      </c>
      <c r="S203" s="38">
        <f t="shared" si="4"/>
        <v>1.3333333333333333</v>
      </c>
      <c r="T203" s="38">
        <v>1</v>
      </c>
      <c r="U203" s="38"/>
      <c r="V203" s="38">
        <v>2</v>
      </c>
      <c r="W203" s="38"/>
      <c r="X203" s="38">
        <v>1</v>
      </c>
      <c r="Y203" s="38"/>
      <c r="Z203" s="38">
        <v>2</v>
      </c>
    </row>
    <row r="204" spans="1:26" s="86" customFormat="1" ht="106.5" customHeight="1" x14ac:dyDescent="0.2">
      <c r="A204" s="51" t="s">
        <v>56</v>
      </c>
      <c r="B204" s="51" t="s">
        <v>56</v>
      </c>
      <c r="C204" s="51" t="s">
        <v>755</v>
      </c>
      <c r="D204" s="51" t="s">
        <v>760</v>
      </c>
      <c r="E204" s="51" t="s">
        <v>369</v>
      </c>
      <c r="F204" s="51" t="s">
        <v>370</v>
      </c>
      <c r="G204" s="51" t="s">
        <v>376</v>
      </c>
      <c r="H204" s="51"/>
      <c r="I204" s="51"/>
      <c r="J204" s="51"/>
      <c r="K204" s="51"/>
      <c r="L204" s="51"/>
      <c r="M204" s="51"/>
      <c r="N204" s="31"/>
      <c r="O204" s="51" t="s">
        <v>377</v>
      </c>
      <c r="P204" s="51" t="s">
        <v>21</v>
      </c>
      <c r="Q204" s="12" t="s">
        <v>484</v>
      </c>
      <c r="R204" s="42">
        <v>1</v>
      </c>
      <c r="S204" s="38">
        <f t="shared" si="4"/>
        <v>1.3333333333333333</v>
      </c>
      <c r="T204" s="38">
        <v>1</v>
      </c>
      <c r="U204" s="38"/>
      <c r="V204" s="38">
        <v>2</v>
      </c>
      <c r="W204" s="38"/>
      <c r="X204" s="38">
        <v>1</v>
      </c>
      <c r="Y204" s="38"/>
      <c r="Z204" s="38">
        <v>3</v>
      </c>
    </row>
    <row r="205" spans="1:26" s="86" customFormat="1" ht="105" customHeight="1" x14ac:dyDescent="0.2">
      <c r="A205" s="51" t="s">
        <v>56</v>
      </c>
      <c r="B205" s="51" t="s">
        <v>56</v>
      </c>
      <c r="C205" s="51" t="s">
        <v>755</v>
      </c>
      <c r="D205" s="51" t="s">
        <v>760</v>
      </c>
      <c r="E205" s="51" t="s">
        <v>369</v>
      </c>
      <c r="F205" s="51" t="s">
        <v>370</v>
      </c>
      <c r="G205" s="51" t="s">
        <v>378</v>
      </c>
      <c r="H205" s="51"/>
      <c r="I205" s="51"/>
      <c r="J205" s="51"/>
      <c r="K205" s="51"/>
      <c r="L205" s="84"/>
      <c r="M205" s="51"/>
      <c r="N205" s="31"/>
      <c r="O205" s="51" t="s">
        <v>379</v>
      </c>
      <c r="P205" s="51" t="s">
        <v>21</v>
      </c>
      <c r="Q205" s="12" t="s">
        <v>484</v>
      </c>
      <c r="R205" s="42">
        <v>2</v>
      </c>
      <c r="S205" s="38">
        <f t="shared" si="4"/>
        <v>1.3333333333333333</v>
      </c>
      <c r="T205" s="38">
        <v>1</v>
      </c>
      <c r="U205" s="38"/>
      <c r="V205" s="38">
        <v>2</v>
      </c>
      <c r="W205" s="38"/>
      <c r="X205" s="38">
        <v>1</v>
      </c>
      <c r="Y205" s="38"/>
      <c r="Z205" s="38">
        <v>2</v>
      </c>
    </row>
    <row r="206" spans="1:26" s="96" customFormat="1" ht="90" customHeight="1" x14ac:dyDescent="0.2">
      <c r="A206" s="51" t="s">
        <v>56</v>
      </c>
      <c r="B206" s="51" t="s">
        <v>56</v>
      </c>
      <c r="C206" s="51" t="s">
        <v>755</v>
      </c>
      <c r="D206" s="51" t="s">
        <v>760</v>
      </c>
      <c r="E206" s="51" t="s">
        <v>369</v>
      </c>
      <c r="F206" s="51" t="s">
        <v>335</v>
      </c>
      <c r="G206" s="51" t="s">
        <v>378</v>
      </c>
      <c r="H206" s="51"/>
      <c r="I206" s="51"/>
      <c r="J206" s="51"/>
      <c r="K206" s="84"/>
      <c r="L206" s="84"/>
      <c r="M206" s="51"/>
      <c r="N206" s="31"/>
      <c r="O206" s="51" t="s">
        <v>379</v>
      </c>
      <c r="P206" s="51" t="s">
        <v>21</v>
      </c>
      <c r="Q206" s="12" t="s">
        <v>484</v>
      </c>
      <c r="R206" s="42">
        <v>2</v>
      </c>
      <c r="S206" s="38">
        <f>AVERAGE(T206:X206)</f>
        <v>1.5</v>
      </c>
      <c r="T206" s="38">
        <v>1</v>
      </c>
      <c r="U206" s="38"/>
      <c r="V206" s="38">
        <v>2</v>
      </c>
      <c r="W206" s="38">
        <v>1</v>
      </c>
      <c r="X206" s="38">
        <v>2</v>
      </c>
      <c r="Y206" s="38"/>
      <c r="Z206" s="38">
        <v>2</v>
      </c>
    </row>
    <row r="207" spans="1:26" s="96" customFormat="1" ht="150.75" customHeight="1" x14ac:dyDescent="0.2">
      <c r="A207" s="51" t="s">
        <v>56</v>
      </c>
      <c r="B207" s="51" t="s">
        <v>56</v>
      </c>
      <c r="C207" s="51" t="s">
        <v>755</v>
      </c>
      <c r="D207" s="51" t="s">
        <v>760</v>
      </c>
      <c r="E207" s="51" t="s">
        <v>369</v>
      </c>
      <c r="F207" s="51" t="s">
        <v>335</v>
      </c>
      <c r="G207" s="51" t="s">
        <v>380</v>
      </c>
      <c r="H207" s="51"/>
      <c r="I207" s="51"/>
      <c r="J207" s="51"/>
      <c r="K207" s="51"/>
      <c r="L207" s="51"/>
      <c r="M207" s="51"/>
      <c r="N207" s="31"/>
      <c r="O207" s="51" t="s">
        <v>381</v>
      </c>
      <c r="P207" s="51" t="s">
        <v>21</v>
      </c>
      <c r="Q207" s="12" t="s">
        <v>484</v>
      </c>
      <c r="R207" s="42">
        <v>1</v>
      </c>
      <c r="S207" s="38">
        <f>AVERAGE(T207:X207)</f>
        <v>1.5</v>
      </c>
      <c r="T207" s="38">
        <v>1</v>
      </c>
      <c r="U207" s="38"/>
      <c r="V207" s="38">
        <v>2</v>
      </c>
      <c r="W207" s="38">
        <v>1</v>
      </c>
      <c r="X207" s="38">
        <v>2</v>
      </c>
      <c r="Y207" s="38"/>
      <c r="Z207" s="38">
        <v>3</v>
      </c>
    </row>
    <row r="208" spans="1:26" s="96" customFormat="1" ht="84.75" customHeight="1" x14ac:dyDescent="0.2">
      <c r="A208" s="51" t="s">
        <v>56</v>
      </c>
      <c r="B208" s="51" t="s">
        <v>56</v>
      </c>
      <c r="C208" s="51" t="s">
        <v>755</v>
      </c>
      <c r="D208" s="51" t="s">
        <v>760</v>
      </c>
      <c r="E208" s="51" t="s">
        <v>369</v>
      </c>
      <c r="F208" s="51" t="s">
        <v>335</v>
      </c>
      <c r="G208" s="51" t="s">
        <v>382</v>
      </c>
      <c r="H208" s="51"/>
      <c r="I208" s="51"/>
      <c r="J208" s="51"/>
      <c r="K208" s="51"/>
      <c r="L208" s="51"/>
      <c r="M208" s="51"/>
      <c r="N208" s="31"/>
      <c r="O208" s="51" t="s">
        <v>383</v>
      </c>
      <c r="P208" s="51" t="s">
        <v>21</v>
      </c>
      <c r="Q208" s="12" t="s">
        <v>484</v>
      </c>
      <c r="R208" s="42">
        <v>1</v>
      </c>
      <c r="S208" s="38">
        <f>AVERAGE(T208:X208)</f>
        <v>1.5</v>
      </c>
      <c r="T208" s="38">
        <v>1</v>
      </c>
      <c r="U208" s="38"/>
      <c r="V208" s="38">
        <v>2</v>
      </c>
      <c r="W208" s="38">
        <v>1</v>
      </c>
      <c r="X208" s="38">
        <v>2</v>
      </c>
      <c r="Y208" s="38"/>
      <c r="Z208" s="38">
        <v>3</v>
      </c>
    </row>
    <row r="209" spans="1:26" s="96" customFormat="1" ht="81" customHeight="1" x14ac:dyDescent="0.2">
      <c r="A209" s="51" t="s">
        <v>56</v>
      </c>
      <c r="B209" s="51" t="s">
        <v>56</v>
      </c>
      <c r="C209" s="51" t="s">
        <v>755</v>
      </c>
      <c r="D209" s="51" t="s">
        <v>760</v>
      </c>
      <c r="E209" s="51" t="s">
        <v>384</v>
      </c>
      <c r="F209" s="128" t="s">
        <v>689</v>
      </c>
      <c r="G209" s="51" t="s">
        <v>385</v>
      </c>
      <c r="H209" s="51"/>
      <c r="I209" s="51"/>
      <c r="J209" s="51"/>
      <c r="K209" s="51"/>
      <c r="L209" s="51"/>
      <c r="M209" s="51"/>
      <c r="N209" s="31"/>
      <c r="O209" s="51" t="s">
        <v>728</v>
      </c>
      <c r="P209" s="51" t="s">
        <v>21</v>
      </c>
      <c r="Q209" s="12" t="s">
        <v>484</v>
      </c>
      <c r="R209" s="8">
        <v>2</v>
      </c>
      <c r="S209" s="38">
        <f>AVERAGE(T209:X209)</f>
        <v>1.3333333333333333</v>
      </c>
      <c r="T209" s="38">
        <v>1</v>
      </c>
      <c r="U209" s="38"/>
      <c r="V209" s="38">
        <v>1</v>
      </c>
      <c r="W209" s="38"/>
      <c r="X209" s="38">
        <v>2</v>
      </c>
      <c r="Y209" s="38"/>
      <c r="Z209" s="38">
        <v>2</v>
      </c>
    </row>
    <row r="210" spans="1:26" s="96" customFormat="1" ht="69" customHeight="1" x14ac:dyDescent="0.2">
      <c r="A210" s="51" t="s">
        <v>56</v>
      </c>
      <c r="B210" s="51" t="s">
        <v>56</v>
      </c>
      <c r="C210" s="51" t="s">
        <v>755</v>
      </c>
      <c r="D210" s="51" t="s">
        <v>760</v>
      </c>
      <c r="E210" s="51" t="s">
        <v>384</v>
      </c>
      <c r="F210" s="128" t="s">
        <v>689</v>
      </c>
      <c r="G210" s="51" t="s">
        <v>386</v>
      </c>
      <c r="H210" s="51"/>
      <c r="I210" s="51"/>
      <c r="J210" s="51"/>
      <c r="K210" s="51"/>
      <c r="L210" s="84"/>
      <c r="M210" s="51"/>
      <c r="N210" s="31"/>
      <c r="O210" s="52" t="s">
        <v>387</v>
      </c>
      <c r="P210" s="51" t="s">
        <v>21</v>
      </c>
      <c r="Q210" s="12" t="s">
        <v>484</v>
      </c>
      <c r="R210" s="8">
        <v>2</v>
      </c>
      <c r="S210" s="38">
        <f>AVERAGE(T210:X210)</f>
        <v>1.3333333333333333</v>
      </c>
      <c r="T210" s="38">
        <v>1</v>
      </c>
      <c r="U210" s="38"/>
      <c r="V210" s="38">
        <v>1</v>
      </c>
      <c r="W210" s="38"/>
      <c r="X210" s="38">
        <v>2</v>
      </c>
      <c r="Y210" s="38"/>
      <c r="Z210" s="38">
        <v>2</v>
      </c>
    </row>
    <row r="211" spans="1:26" s="86" customFormat="1" ht="110.25" customHeight="1" x14ac:dyDescent="0.2">
      <c r="A211" s="51" t="s">
        <v>56</v>
      </c>
      <c r="B211" s="51" t="s">
        <v>56</v>
      </c>
      <c r="C211" s="51" t="s">
        <v>755</v>
      </c>
      <c r="D211" s="51" t="s">
        <v>760</v>
      </c>
      <c r="E211" s="51" t="s">
        <v>384</v>
      </c>
      <c r="F211" s="51" t="s">
        <v>370</v>
      </c>
      <c r="G211" s="51" t="s">
        <v>388</v>
      </c>
      <c r="H211" s="51"/>
      <c r="I211" s="51"/>
      <c r="J211" s="51"/>
      <c r="K211" s="51"/>
      <c r="L211" s="51"/>
      <c r="M211" s="51"/>
      <c r="N211" s="31"/>
      <c r="O211" s="51" t="s">
        <v>389</v>
      </c>
      <c r="P211" s="51" t="s">
        <v>21</v>
      </c>
      <c r="Q211" s="12" t="s">
        <v>484</v>
      </c>
      <c r="R211" s="42">
        <v>1</v>
      </c>
      <c r="S211" s="38">
        <f t="shared" ref="S211:S215" si="5">AVERAGE(T211:X211)</f>
        <v>1.3333333333333333</v>
      </c>
      <c r="T211" s="38">
        <v>1</v>
      </c>
      <c r="U211" s="38"/>
      <c r="V211" s="38">
        <v>2</v>
      </c>
      <c r="W211" s="38"/>
      <c r="X211" s="38">
        <v>1</v>
      </c>
      <c r="Y211" s="38"/>
      <c r="Z211" s="38">
        <v>3</v>
      </c>
    </row>
    <row r="212" spans="1:26" s="96" customFormat="1" ht="89.25" customHeight="1" x14ac:dyDescent="0.2">
      <c r="A212" s="51" t="s">
        <v>56</v>
      </c>
      <c r="B212" s="51" t="s">
        <v>56</v>
      </c>
      <c r="C212" s="51" t="s">
        <v>755</v>
      </c>
      <c r="D212" s="51" t="s">
        <v>760</v>
      </c>
      <c r="E212" s="51" t="s">
        <v>384</v>
      </c>
      <c r="F212" s="51" t="s">
        <v>370</v>
      </c>
      <c r="G212" s="51" t="s">
        <v>390</v>
      </c>
      <c r="H212" s="51"/>
      <c r="I212" s="51"/>
      <c r="J212" s="51"/>
      <c r="K212" s="51"/>
      <c r="L212" s="51"/>
      <c r="M212" s="51"/>
      <c r="N212" s="31"/>
      <c r="O212" s="51" t="s">
        <v>391</v>
      </c>
      <c r="P212" s="51" t="s">
        <v>21</v>
      </c>
      <c r="Q212" s="12" t="s">
        <v>484</v>
      </c>
      <c r="R212" s="42">
        <v>2</v>
      </c>
      <c r="S212" s="38">
        <f t="shared" si="5"/>
        <v>1.3333333333333333</v>
      </c>
      <c r="T212" s="38">
        <v>1</v>
      </c>
      <c r="U212" s="38"/>
      <c r="V212" s="38">
        <v>2</v>
      </c>
      <c r="W212" s="38"/>
      <c r="X212" s="38">
        <v>1</v>
      </c>
      <c r="Y212" s="38"/>
      <c r="Z212" s="38">
        <v>2</v>
      </c>
    </row>
    <row r="213" spans="1:26" s="86" customFormat="1" ht="117.75" customHeight="1" x14ac:dyDescent="0.2">
      <c r="A213" s="51" t="s">
        <v>56</v>
      </c>
      <c r="B213" s="51" t="s">
        <v>56</v>
      </c>
      <c r="C213" s="51" t="s">
        <v>755</v>
      </c>
      <c r="D213" s="51" t="s">
        <v>760</v>
      </c>
      <c r="E213" s="51" t="s">
        <v>384</v>
      </c>
      <c r="F213" s="51" t="s">
        <v>370</v>
      </c>
      <c r="G213" s="51" t="s">
        <v>392</v>
      </c>
      <c r="H213" s="51"/>
      <c r="I213" s="51"/>
      <c r="J213" s="51"/>
      <c r="K213" s="51"/>
      <c r="L213" s="51"/>
      <c r="M213" s="51"/>
      <c r="N213" s="31"/>
      <c r="O213" s="51" t="s">
        <v>393</v>
      </c>
      <c r="P213" s="51" t="s">
        <v>21</v>
      </c>
      <c r="Q213" s="12" t="s">
        <v>484</v>
      </c>
      <c r="R213" s="42">
        <v>2</v>
      </c>
      <c r="S213" s="38">
        <f t="shared" si="5"/>
        <v>1.3333333333333333</v>
      </c>
      <c r="T213" s="38">
        <v>1</v>
      </c>
      <c r="U213" s="38"/>
      <c r="V213" s="38">
        <v>2</v>
      </c>
      <c r="W213" s="38"/>
      <c r="X213" s="38">
        <v>1</v>
      </c>
      <c r="Y213" s="38"/>
      <c r="Z213" s="38">
        <v>2</v>
      </c>
    </row>
    <row r="214" spans="1:26" s="86" customFormat="1" ht="90" customHeight="1" x14ac:dyDescent="0.2">
      <c r="A214" s="51" t="s">
        <v>56</v>
      </c>
      <c r="B214" s="51" t="s">
        <v>56</v>
      </c>
      <c r="C214" s="51" t="s">
        <v>755</v>
      </c>
      <c r="D214" s="51" t="s">
        <v>760</v>
      </c>
      <c r="E214" s="51" t="s">
        <v>384</v>
      </c>
      <c r="F214" s="51" t="s">
        <v>370</v>
      </c>
      <c r="G214" s="51" t="s">
        <v>374</v>
      </c>
      <c r="H214" s="51"/>
      <c r="I214" s="51"/>
      <c r="J214" s="51"/>
      <c r="K214" s="51"/>
      <c r="L214" s="51"/>
      <c r="M214" s="51"/>
      <c r="N214" s="31"/>
      <c r="O214" s="51" t="s">
        <v>394</v>
      </c>
      <c r="P214" s="51" t="s">
        <v>21</v>
      </c>
      <c r="Q214" s="12" t="s">
        <v>484</v>
      </c>
      <c r="R214" s="42">
        <v>2</v>
      </c>
      <c r="S214" s="38">
        <f t="shared" si="5"/>
        <v>1.3333333333333333</v>
      </c>
      <c r="T214" s="38">
        <v>1</v>
      </c>
      <c r="U214" s="38"/>
      <c r="V214" s="38">
        <v>2</v>
      </c>
      <c r="W214" s="38"/>
      <c r="X214" s="38">
        <v>1</v>
      </c>
      <c r="Y214" s="38"/>
      <c r="Z214" s="38">
        <v>2</v>
      </c>
    </row>
    <row r="215" spans="1:26" s="86" customFormat="1" ht="120" customHeight="1" x14ac:dyDescent="0.2">
      <c r="A215" s="51" t="s">
        <v>56</v>
      </c>
      <c r="B215" s="51" t="s">
        <v>56</v>
      </c>
      <c r="C215" s="51" t="s">
        <v>755</v>
      </c>
      <c r="D215" s="51" t="s">
        <v>760</v>
      </c>
      <c r="E215" s="51" t="s">
        <v>384</v>
      </c>
      <c r="F215" s="51" t="s">
        <v>370</v>
      </c>
      <c r="G215" s="51" t="s">
        <v>395</v>
      </c>
      <c r="H215" s="51"/>
      <c r="I215" s="51"/>
      <c r="J215" s="51"/>
      <c r="K215" s="84"/>
      <c r="L215" s="84"/>
      <c r="M215" s="51"/>
      <c r="N215" s="31"/>
      <c r="O215" s="51" t="s">
        <v>394</v>
      </c>
      <c r="P215" s="51" t="s">
        <v>21</v>
      </c>
      <c r="Q215" s="12" t="s">
        <v>484</v>
      </c>
      <c r="R215" s="42">
        <v>1</v>
      </c>
      <c r="S215" s="38">
        <f t="shared" si="5"/>
        <v>1.3333333333333333</v>
      </c>
      <c r="T215" s="38">
        <v>1</v>
      </c>
      <c r="U215" s="38"/>
      <c r="V215" s="38">
        <v>2</v>
      </c>
      <c r="W215" s="38"/>
      <c r="X215" s="38">
        <v>1</v>
      </c>
      <c r="Y215" s="38"/>
      <c r="Z215" s="38">
        <v>3</v>
      </c>
    </row>
    <row r="216" spans="1:26" s="86" customFormat="1" ht="51" x14ac:dyDescent="0.2">
      <c r="A216" s="51" t="s">
        <v>56</v>
      </c>
      <c r="B216" s="51" t="s">
        <v>56</v>
      </c>
      <c r="C216" s="51" t="s">
        <v>755</v>
      </c>
      <c r="D216" s="51" t="s">
        <v>760</v>
      </c>
      <c r="E216" s="51" t="s">
        <v>396</v>
      </c>
      <c r="F216" s="26" t="s">
        <v>181</v>
      </c>
      <c r="G216" s="51" t="s">
        <v>397</v>
      </c>
      <c r="H216" s="51"/>
      <c r="I216" s="51"/>
      <c r="J216" s="51"/>
      <c r="K216" s="51"/>
      <c r="L216" s="51"/>
      <c r="M216" s="51"/>
      <c r="N216" s="31"/>
      <c r="O216" s="52" t="s">
        <v>398</v>
      </c>
      <c r="P216" s="51" t="s">
        <v>21</v>
      </c>
      <c r="Q216" s="12" t="s">
        <v>484</v>
      </c>
      <c r="R216" s="8">
        <v>1</v>
      </c>
      <c r="S216" s="38">
        <f t="shared" ref="S216:S259" si="6">AVERAGE(T216:X216)</f>
        <v>1.6</v>
      </c>
      <c r="T216" s="38">
        <v>1</v>
      </c>
      <c r="U216" s="38">
        <v>1</v>
      </c>
      <c r="V216" s="38">
        <v>2</v>
      </c>
      <c r="W216" s="38">
        <v>2</v>
      </c>
      <c r="X216" s="38">
        <v>2</v>
      </c>
      <c r="Y216" s="38"/>
      <c r="Z216" s="38">
        <v>3</v>
      </c>
    </row>
    <row r="217" spans="1:26" s="86" customFormat="1" ht="97.5" customHeight="1" x14ac:dyDescent="0.2">
      <c r="A217" s="51" t="s">
        <v>56</v>
      </c>
      <c r="B217" s="51" t="s">
        <v>56</v>
      </c>
      <c r="C217" s="51" t="s">
        <v>755</v>
      </c>
      <c r="D217" s="51" t="s">
        <v>760</v>
      </c>
      <c r="E217" s="51" t="s">
        <v>396</v>
      </c>
      <c r="F217" s="51" t="s">
        <v>399</v>
      </c>
      <c r="G217" s="51" t="s">
        <v>400</v>
      </c>
      <c r="H217" s="51"/>
      <c r="I217" s="51"/>
      <c r="J217" s="51"/>
      <c r="K217" s="51"/>
      <c r="L217" s="84"/>
      <c r="M217" s="51"/>
      <c r="N217" s="31"/>
      <c r="O217" s="52" t="s">
        <v>401</v>
      </c>
      <c r="P217" s="51" t="s">
        <v>21</v>
      </c>
      <c r="Q217" s="12" t="s">
        <v>484</v>
      </c>
      <c r="R217" s="8">
        <v>1</v>
      </c>
      <c r="S217" s="38">
        <f t="shared" si="6"/>
        <v>1</v>
      </c>
      <c r="T217" s="38">
        <v>1</v>
      </c>
      <c r="U217" s="38">
        <v>1</v>
      </c>
      <c r="V217" s="38">
        <v>1</v>
      </c>
      <c r="W217" s="38">
        <v>1</v>
      </c>
      <c r="X217" s="38"/>
      <c r="Y217" s="38"/>
      <c r="Z217" s="38">
        <v>3</v>
      </c>
    </row>
    <row r="218" spans="1:26" s="86" customFormat="1" ht="80.25" customHeight="1" x14ac:dyDescent="0.2">
      <c r="A218" s="51" t="s">
        <v>56</v>
      </c>
      <c r="B218" s="51" t="s">
        <v>56</v>
      </c>
      <c r="C218" s="51" t="s">
        <v>755</v>
      </c>
      <c r="D218" s="51" t="s">
        <v>760</v>
      </c>
      <c r="E218" s="51" t="s">
        <v>396</v>
      </c>
      <c r="F218" s="51" t="s">
        <v>81</v>
      </c>
      <c r="G218" s="51" t="s">
        <v>402</v>
      </c>
      <c r="H218" s="51"/>
      <c r="I218" s="51"/>
      <c r="J218" s="51"/>
      <c r="K218" s="51"/>
      <c r="L218" s="51"/>
      <c r="M218" s="51"/>
      <c r="N218" s="31"/>
      <c r="O218" s="52" t="s">
        <v>403</v>
      </c>
      <c r="P218" s="51" t="s">
        <v>21</v>
      </c>
      <c r="Q218" s="12" t="s">
        <v>484</v>
      </c>
      <c r="R218" s="8">
        <v>2</v>
      </c>
      <c r="S218" s="38">
        <f t="shared" si="6"/>
        <v>1</v>
      </c>
      <c r="T218" s="38">
        <v>1</v>
      </c>
      <c r="U218" s="38">
        <v>1</v>
      </c>
      <c r="V218" s="38">
        <v>1</v>
      </c>
      <c r="W218" s="38">
        <v>1</v>
      </c>
      <c r="X218" s="38"/>
      <c r="Y218" s="38"/>
      <c r="Z218" s="38">
        <v>2</v>
      </c>
    </row>
    <row r="219" spans="1:26" s="86" customFormat="1" ht="91.5" customHeight="1" x14ac:dyDescent="0.2">
      <c r="A219" s="51" t="s">
        <v>56</v>
      </c>
      <c r="B219" s="51" t="s">
        <v>56</v>
      </c>
      <c r="C219" s="51" t="s">
        <v>755</v>
      </c>
      <c r="D219" s="51" t="s">
        <v>760</v>
      </c>
      <c r="E219" s="51" t="s">
        <v>396</v>
      </c>
      <c r="F219" s="51" t="s">
        <v>81</v>
      </c>
      <c r="G219" s="51" t="s">
        <v>404</v>
      </c>
      <c r="H219" s="51"/>
      <c r="I219" s="51"/>
      <c r="J219" s="51"/>
      <c r="K219" s="51"/>
      <c r="L219" s="51"/>
      <c r="M219" s="51"/>
      <c r="N219" s="31"/>
      <c r="O219" s="52" t="s">
        <v>405</v>
      </c>
      <c r="P219" s="51" t="s">
        <v>21</v>
      </c>
      <c r="Q219" s="12" t="s">
        <v>484</v>
      </c>
      <c r="R219" s="8">
        <v>1</v>
      </c>
      <c r="S219" s="38">
        <f t="shared" si="6"/>
        <v>1</v>
      </c>
      <c r="T219" s="38">
        <v>1</v>
      </c>
      <c r="U219" s="38">
        <v>1</v>
      </c>
      <c r="V219" s="38">
        <v>1</v>
      </c>
      <c r="W219" s="38">
        <v>1</v>
      </c>
      <c r="X219" s="38"/>
      <c r="Y219" s="38"/>
      <c r="Z219" s="38">
        <v>3</v>
      </c>
    </row>
    <row r="220" spans="1:26" s="86" customFormat="1" ht="89.25" customHeight="1" x14ac:dyDescent="0.2">
      <c r="A220" s="51" t="s">
        <v>56</v>
      </c>
      <c r="B220" s="51" t="s">
        <v>56</v>
      </c>
      <c r="C220" s="51" t="s">
        <v>755</v>
      </c>
      <c r="D220" s="51" t="s">
        <v>760</v>
      </c>
      <c r="E220" s="51" t="s">
        <v>396</v>
      </c>
      <c r="F220" s="51" t="s">
        <v>406</v>
      </c>
      <c r="G220" s="51" t="s">
        <v>407</v>
      </c>
      <c r="H220" s="51"/>
      <c r="I220" s="51"/>
      <c r="J220" s="51"/>
      <c r="K220" s="51"/>
      <c r="L220" s="51"/>
      <c r="M220" s="51"/>
      <c r="N220" s="31"/>
      <c r="O220" s="52" t="s">
        <v>408</v>
      </c>
      <c r="P220" s="51" t="s">
        <v>21</v>
      </c>
      <c r="Q220" s="12" t="s">
        <v>484</v>
      </c>
      <c r="R220" s="8">
        <v>2</v>
      </c>
      <c r="S220" s="38">
        <f t="shared" si="6"/>
        <v>1.5</v>
      </c>
      <c r="T220" s="38"/>
      <c r="U220" s="38">
        <v>1</v>
      </c>
      <c r="V220" s="38"/>
      <c r="W220" s="38">
        <v>2</v>
      </c>
      <c r="X220" s="38"/>
      <c r="Y220" s="38"/>
      <c r="Z220" s="38">
        <v>2</v>
      </c>
    </row>
    <row r="221" spans="1:26" s="86" customFormat="1" ht="113.25" customHeight="1" x14ac:dyDescent="0.2">
      <c r="A221" s="51" t="s">
        <v>56</v>
      </c>
      <c r="B221" s="51" t="s">
        <v>56</v>
      </c>
      <c r="C221" s="51" t="s">
        <v>755</v>
      </c>
      <c r="D221" s="51" t="s">
        <v>760</v>
      </c>
      <c r="E221" s="51" t="s">
        <v>396</v>
      </c>
      <c r="F221" s="51" t="s">
        <v>406</v>
      </c>
      <c r="G221" s="51" t="s">
        <v>409</v>
      </c>
      <c r="H221" s="51"/>
      <c r="I221" s="51"/>
      <c r="J221" s="51"/>
      <c r="K221" s="51"/>
      <c r="L221" s="51"/>
      <c r="M221" s="51"/>
      <c r="N221" s="31"/>
      <c r="O221" s="51" t="s">
        <v>410</v>
      </c>
      <c r="P221" s="51" t="s">
        <v>21</v>
      </c>
      <c r="Q221" s="12" t="s">
        <v>484</v>
      </c>
      <c r="R221" s="39">
        <v>2</v>
      </c>
      <c r="S221" s="38">
        <f t="shared" si="6"/>
        <v>1.5</v>
      </c>
      <c r="T221" s="38"/>
      <c r="U221" s="38">
        <v>1</v>
      </c>
      <c r="V221" s="38"/>
      <c r="W221" s="38">
        <v>2</v>
      </c>
      <c r="X221" s="38"/>
      <c r="Y221" s="38"/>
      <c r="Z221" s="38">
        <v>2</v>
      </c>
    </row>
    <row r="222" spans="1:26" s="86" customFormat="1" ht="107.25" customHeight="1" x14ac:dyDescent="0.2">
      <c r="A222" s="51" t="s">
        <v>56</v>
      </c>
      <c r="B222" s="51" t="s">
        <v>56</v>
      </c>
      <c r="C222" s="51" t="s">
        <v>755</v>
      </c>
      <c r="D222" s="51" t="s">
        <v>760</v>
      </c>
      <c r="E222" s="51" t="s">
        <v>396</v>
      </c>
      <c r="F222" s="51" t="s">
        <v>406</v>
      </c>
      <c r="G222" s="51" t="s">
        <v>411</v>
      </c>
      <c r="H222" s="51"/>
      <c r="I222" s="51"/>
      <c r="J222" s="51"/>
      <c r="K222" s="51"/>
      <c r="L222" s="51"/>
      <c r="M222" s="51"/>
      <c r="N222" s="31"/>
      <c r="O222" s="51" t="s">
        <v>412</v>
      </c>
      <c r="P222" s="51" t="s">
        <v>21</v>
      </c>
      <c r="Q222" s="12" t="s">
        <v>484</v>
      </c>
      <c r="R222" s="8">
        <v>2</v>
      </c>
      <c r="S222" s="38">
        <f t="shared" si="6"/>
        <v>1.5</v>
      </c>
      <c r="T222" s="38"/>
      <c r="U222" s="38">
        <v>1</v>
      </c>
      <c r="V222" s="38"/>
      <c r="W222" s="38">
        <v>2</v>
      </c>
      <c r="X222" s="38"/>
      <c r="Y222" s="38"/>
      <c r="Z222" s="38">
        <v>2</v>
      </c>
    </row>
    <row r="223" spans="1:26" s="86" customFormat="1" ht="93.75" customHeight="1" x14ac:dyDescent="0.2">
      <c r="A223" s="51" t="s">
        <v>56</v>
      </c>
      <c r="B223" s="51" t="s">
        <v>56</v>
      </c>
      <c r="C223" s="51" t="s">
        <v>755</v>
      </c>
      <c r="D223" s="51" t="s">
        <v>760</v>
      </c>
      <c r="E223" s="51" t="s">
        <v>396</v>
      </c>
      <c r="F223" s="51" t="s">
        <v>406</v>
      </c>
      <c r="G223" s="51" t="s">
        <v>413</v>
      </c>
      <c r="H223" s="51"/>
      <c r="I223" s="51"/>
      <c r="J223" s="51"/>
      <c r="K223" s="51"/>
      <c r="L223" s="51"/>
      <c r="M223" s="51"/>
      <c r="N223" s="31"/>
      <c r="O223" s="52" t="s">
        <v>414</v>
      </c>
      <c r="P223" s="51" t="s">
        <v>21</v>
      </c>
      <c r="Q223" s="12" t="s">
        <v>484</v>
      </c>
      <c r="R223" s="39">
        <v>2</v>
      </c>
      <c r="S223" s="38">
        <f t="shared" si="6"/>
        <v>1.5</v>
      </c>
      <c r="T223" s="38"/>
      <c r="U223" s="38">
        <v>1</v>
      </c>
      <c r="V223" s="38"/>
      <c r="W223" s="38">
        <v>2</v>
      </c>
      <c r="X223" s="38"/>
      <c r="Y223" s="38"/>
      <c r="Z223" s="38">
        <v>2</v>
      </c>
    </row>
    <row r="224" spans="1:26" s="86" customFormat="1" ht="90" customHeight="1" x14ac:dyDescent="0.2">
      <c r="A224" s="51" t="s">
        <v>56</v>
      </c>
      <c r="B224" s="51" t="s">
        <v>56</v>
      </c>
      <c r="C224" s="51" t="s">
        <v>755</v>
      </c>
      <c r="D224" s="51" t="s">
        <v>760</v>
      </c>
      <c r="E224" s="51" t="s">
        <v>396</v>
      </c>
      <c r="F224" s="51" t="s">
        <v>415</v>
      </c>
      <c r="G224" s="51" t="s">
        <v>416</v>
      </c>
      <c r="H224" s="51"/>
      <c r="I224" s="51"/>
      <c r="J224" s="51"/>
      <c r="K224" s="51"/>
      <c r="L224" s="51"/>
      <c r="M224" s="51"/>
      <c r="N224" s="31"/>
      <c r="O224" s="51" t="s">
        <v>417</v>
      </c>
      <c r="P224" s="51" t="s">
        <v>21</v>
      </c>
      <c r="Q224" s="12" t="s">
        <v>484</v>
      </c>
      <c r="R224" s="8">
        <v>1</v>
      </c>
      <c r="S224" s="38">
        <f t="shared" si="6"/>
        <v>1.5</v>
      </c>
      <c r="T224" s="38"/>
      <c r="U224" s="38">
        <v>1</v>
      </c>
      <c r="V224" s="38"/>
      <c r="W224" s="38">
        <v>2</v>
      </c>
      <c r="X224" s="38"/>
      <c r="Y224" s="38"/>
      <c r="Z224" s="38">
        <v>3</v>
      </c>
    </row>
    <row r="225" spans="1:26" s="86" customFormat="1" ht="127.5" customHeight="1" x14ac:dyDescent="0.2">
      <c r="A225" s="51" t="s">
        <v>56</v>
      </c>
      <c r="B225" s="51" t="s">
        <v>56</v>
      </c>
      <c r="C225" s="51" t="s">
        <v>755</v>
      </c>
      <c r="D225" s="51" t="s">
        <v>760</v>
      </c>
      <c r="E225" s="51" t="s">
        <v>396</v>
      </c>
      <c r="F225" s="51" t="s">
        <v>415</v>
      </c>
      <c r="G225" s="51" t="s">
        <v>418</v>
      </c>
      <c r="H225" s="51"/>
      <c r="I225" s="51"/>
      <c r="J225" s="51"/>
      <c r="K225" s="51"/>
      <c r="L225" s="51"/>
      <c r="M225" s="51"/>
      <c r="N225" s="31"/>
      <c r="O225" s="51" t="s">
        <v>729</v>
      </c>
      <c r="P225" s="51" t="s">
        <v>21</v>
      </c>
      <c r="Q225" s="12" t="s">
        <v>484</v>
      </c>
      <c r="R225" s="8">
        <v>2</v>
      </c>
      <c r="S225" s="38">
        <f t="shared" si="6"/>
        <v>1.5</v>
      </c>
      <c r="T225" s="38"/>
      <c r="U225" s="38">
        <v>1</v>
      </c>
      <c r="V225" s="38"/>
      <c r="W225" s="38">
        <v>2</v>
      </c>
      <c r="X225" s="38"/>
      <c r="Y225" s="38"/>
      <c r="Z225" s="38">
        <v>2</v>
      </c>
    </row>
    <row r="226" spans="1:26" s="86" customFormat="1" ht="187.5" customHeight="1" x14ac:dyDescent="0.2">
      <c r="A226" s="51" t="s">
        <v>56</v>
      </c>
      <c r="B226" s="51" t="s">
        <v>56</v>
      </c>
      <c r="C226" s="51" t="s">
        <v>755</v>
      </c>
      <c r="D226" s="51" t="s">
        <v>760</v>
      </c>
      <c r="E226" s="51" t="s">
        <v>396</v>
      </c>
      <c r="F226" s="51" t="s">
        <v>415</v>
      </c>
      <c r="G226" s="51" t="s">
        <v>419</v>
      </c>
      <c r="H226" s="51"/>
      <c r="I226" s="51"/>
      <c r="J226" s="51"/>
      <c r="K226" s="51"/>
      <c r="L226" s="51"/>
      <c r="M226" s="51"/>
      <c r="N226" s="31"/>
      <c r="O226" s="52" t="s">
        <v>730</v>
      </c>
      <c r="P226" s="51" t="s">
        <v>21</v>
      </c>
      <c r="Q226" s="12" t="s">
        <v>484</v>
      </c>
      <c r="R226" s="8">
        <v>2</v>
      </c>
      <c r="S226" s="38">
        <f t="shared" si="6"/>
        <v>1.5</v>
      </c>
      <c r="T226" s="38"/>
      <c r="U226" s="38">
        <v>1</v>
      </c>
      <c r="V226" s="38"/>
      <c r="W226" s="38">
        <v>2</v>
      </c>
      <c r="X226" s="38"/>
      <c r="Y226" s="38"/>
      <c r="Z226" s="38">
        <v>2</v>
      </c>
    </row>
    <row r="227" spans="1:26" s="86" customFormat="1" ht="116.25" customHeight="1" x14ac:dyDescent="0.2">
      <c r="A227" s="51" t="s">
        <v>56</v>
      </c>
      <c r="B227" s="51" t="s">
        <v>56</v>
      </c>
      <c r="C227" s="51" t="s">
        <v>755</v>
      </c>
      <c r="D227" s="51" t="s">
        <v>760</v>
      </c>
      <c r="E227" s="51" t="s">
        <v>396</v>
      </c>
      <c r="F227" s="51" t="s">
        <v>415</v>
      </c>
      <c r="G227" s="51" t="s">
        <v>420</v>
      </c>
      <c r="H227" s="51"/>
      <c r="I227" s="51"/>
      <c r="J227" s="51"/>
      <c r="K227" s="51"/>
      <c r="L227" s="51"/>
      <c r="M227" s="51"/>
      <c r="N227" s="31"/>
      <c r="O227" s="52" t="s">
        <v>421</v>
      </c>
      <c r="P227" s="51" t="s">
        <v>21</v>
      </c>
      <c r="Q227" s="12" t="s">
        <v>484</v>
      </c>
      <c r="R227" s="8">
        <v>2</v>
      </c>
      <c r="S227" s="38">
        <f t="shared" si="6"/>
        <v>1.5</v>
      </c>
      <c r="T227" s="38"/>
      <c r="U227" s="38">
        <v>1</v>
      </c>
      <c r="V227" s="38"/>
      <c r="W227" s="38">
        <v>2</v>
      </c>
      <c r="X227" s="38"/>
      <c r="Y227" s="38"/>
      <c r="Z227" s="38">
        <v>2</v>
      </c>
    </row>
    <row r="228" spans="1:26" s="86" customFormat="1" ht="81" customHeight="1" x14ac:dyDescent="0.2">
      <c r="A228" s="51" t="s">
        <v>56</v>
      </c>
      <c r="B228" s="51" t="s">
        <v>56</v>
      </c>
      <c r="C228" s="51" t="s">
        <v>755</v>
      </c>
      <c r="D228" s="51" t="s">
        <v>760</v>
      </c>
      <c r="E228" s="51" t="s">
        <v>396</v>
      </c>
      <c r="F228" s="51" t="s">
        <v>415</v>
      </c>
      <c r="G228" s="51" t="s">
        <v>422</v>
      </c>
      <c r="H228" s="51"/>
      <c r="I228" s="51"/>
      <c r="J228" s="51"/>
      <c r="K228" s="51"/>
      <c r="L228" s="51"/>
      <c r="M228" s="51"/>
      <c r="N228" s="31"/>
      <c r="O228" s="52" t="s">
        <v>423</v>
      </c>
      <c r="P228" s="51" t="s">
        <v>21</v>
      </c>
      <c r="Q228" s="12" t="s">
        <v>484</v>
      </c>
      <c r="R228" s="8">
        <v>2</v>
      </c>
      <c r="S228" s="38">
        <f t="shared" si="6"/>
        <v>1.5</v>
      </c>
      <c r="T228" s="38"/>
      <c r="U228" s="38">
        <v>1</v>
      </c>
      <c r="V228" s="38"/>
      <c r="W228" s="38">
        <v>2</v>
      </c>
      <c r="X228" s="38"/>
      <c r="Y228" s="38"/>
      <c r="Z228" s="38">
        <v>2</v>
      </c>
    </row>
    <row r="229" spans="1:26" s="86" customFormat="1" ht="123.75" customHeight="1" x14ac:dyDescent="0.2">
      <c r="A229" s="51" t="s">
        <v>56</v>
      </c>
      <c r="B229" s="51" t="s">
        <v>56</v>
      </c>
      <c r="C229" s="51" t="s">
        <v>755</v>
      </c>
      <c r="D229" s="51" t="s">
        <v>760</v>
      </c>
      <c r="E229" s="51" t="s">
        <v>396</v>
      </c>
      <c r="F229" s="51" t="s">
        <v>415</v>
      </c>
      <c r="G229" s="51" t="s">
        <v>424</v>
      </c>
      <c r="H229" s="51"/>
      <c r="I229" s="51"/>
      <c r="J229" s="51"/>
      <c r="K229" s="51"/>
      <c r="L229" s="51"/>
      <c r="M229" s="51"/>
      <c r="N229" s="31"/>
      <c r="O229" s="52" t="s">
        <v>425</v>
      </c>
      <c r="P229" s="51" t="s">
        <v>21</v>
      </c>
      <c r="Q229" s="12" t="s">
        <v>484</v>
      </c>
      <c r="R229" s="8">
        <v>2</v>
      </c>
      <c r="S229" s="38">
        <f t="shared" si="6"/>
        <v>1.5</v>
      </c>
      <c r="T229" s="38"/>
      <c r="U229" s="38">
        <v>1</v>
      </c>
      <c r="V229" s="38"/>
      <c r="W229" s="38">
        <v>2</v>
      </c>
      <c r="X229" s="38"/>
      <c r="Y229" s="38"/>
      <c r="Z229" s="38">
        <v>2</v>
      </c>
    </row>
    <row r="230" spans="1:26" s="86" customFormat="1" ht="90" customHeight="1" x14ac:dyDescent="0.2">
      <c r="A230" s="51" t="s">
        <v>56</v>
      </c>
      <c r="B230" s="51" t="s">
        <v>56</v>
      </c>
      <c r="C230" s="51" t="s">
        <v>755</v>
      </c>
      <c r="D230" s="51" t="s">
        <v>760</v>
      </c>
      <c r="E230" s="51" t="s">
        <v>396</v>
      </c>
      <c r="F230" s="51" t="s">
        <v>415</v>
      </c>
      <c r="G230" s="51" t="s">
        <v>63</v>
      </c>
      <c r="H230" s="51"/>
      <c r="I230" s="51"/>
      <c r="J230" s="51"/>
      <c r="K230" s="51"/>
      <c r="L230" s="51"/>
      <c r="M230" s="51"/>
      <c r="N230" s="31"/>
      <c r="O230" s="51" t="s">
        <v>426</v>
      </c>
      <c r="P230" s="51" t="s">
        <v>21</v>
      </c>
      <c r="Q230" s="12" t="s">
        <v>484</v>
      </c>
      <c r="R230" s="8">
        <v>2</v>
      </c>
      <c r="S230" s="38">
        <f t="shared" si="6"/>
        <v>1.5</v>
      </c>
      <c r="T230" s="38"/>
      <c r="U230" s="38">
        <v>1</v>
      </c>
      <c r="V230" s="38"/>
      <c r="W230" s="38">
        <v>2</v>
      </c>
      <c r="X230" s="38"/>
      <c r="Y230" s="38"/>
      <c r="Z230" s="38">
        <v>2</v>
      </c>
    </row>
    <row r="231" spans="1:26" s="86" customFormat="1" ht="105" customHeight="1" x14ac:dyDescent="0.2">
      <c r="A231" s="51" t="s">
        <v>56</v>
      </c>
      <c r="B231" s="51" t="s">
        <v>56</v>
      </c>
      <c r="C231" s="51" t="s">
        <v>755</v>
      </c>
      <c r="D231" s="51" t="s">
        <v>760</v>
      </c>
      <c r="E231" s="51" t="s">
        <v>396</v>
      </c>
      <c r="F231" s="51" t="s">
        <v>415</v>
      </c>
      <c r="G231" s="51" t="s">
        <v>427</v>
      </c>
      <c r="H231" s="51"/>
      <c r="I231" s="51"/>
      <c r="J231" s="51"/>
      <c r="K231" s="51"/>
      <c r="L231" s="51"/>
      <c r="M231" s="51"/>
      <c r="N231" s="31"/>
      <c r="O231" s="52" t="s">
        <v>428</v>
      </c>
      <c r="P231" s="51" t="s">
        <v>21</v>
      </c>
      <c r="Q231" s="12" t="s">
        <v>484</v>
      </c>
      <c r="R231" s="8">
        <v>2</v>
      </c>
      <c r="S231" s="38">
        <f t="shared" si="6"/>
        <v>1.5</v>
      </c>
      <c r="T231" s="38"/>
      <c r="U231" s="38">
        <v>1</v>
      </c>
      <c r="V231" s="38"/>
      <c r="W231" s="38">
        <v>2</v>
      </c>
      <c r="X231" s="38"/>
      <c r="Y231" s="38"/>
      <c r="Z231" s="38">
        <v>2</v>
      </c>
    </row>
    <row r="232" spans="1:26" s="86" customFormat="1" ht="131.25" customHeight="1" x14ac:dyDescent="0.2">
      <c r="A232" s="51" t="s">
        <v>56</v>
      </c>
      <c r="B232" s="51" t="s">
        <v>56</v>
      </c>
      <c r="C232" s="51" t="s">
        <v>755</v>
      </c>
      <c r="D232" s="51" t="s">
        <v>760</v>
      </c>
      <c r="E232" s="51" t="s">
        <v>396</v>
      </c>
      <c r="F232" s="51" t="s">
        <v>415</v>
      </c>
      <c r="G232" s="51" t="s">
        <v>429</v>
      </c>
      <c r="H232" s="104"/>
      <c r="I232" s="51"/>
      <c r="J232" s="51"/>
      <c r="K232" s="51"/>
      <c r="L232" s="51"/>
      <c r="M232" s="51"/>
      <c r="N232" s="31"/>
      <c r="O232" s="52" t="s">
        <v>731</v>
      </c>
      <c r="P232" s="51" t="s">
        <v>21</v>
      </c>
      <c r="Q232" s="12" t="s">
        <v>484</v>
      </c>
      <c r="R232" s="8">
        <v>2</v>
      </c>
      <c r="S232" s="38">
        <f t="shared" si="6"/>
        <v>1.5</v>
      </c>
      <c r="T232" s="38"/>
      <c r="U232" s="38">
        <v>1</v>
      </c>
      <c r="V232" s="38"/>
      <c r="W232" s="38">
        <v>2</v>
      </c>
      <c r="X232" s="38"/>
      <c r="Y232" s="38"/>
      <c r="Z232" s="38">
        <v>2</v>
      </c>
    </row>
    <row r="233" spans="1:26" s="86" customFormat="1" ht="105" customHeight="1" x14ac:dyDescent="0.2">
      <c r="A233" s="51" t="s">
        <v>56</v>
      </c>
      <c r="B233" s="51" t="s">
        <v>56</v>
      </c>
      <c r="C233" s="51" t="s">
        <v>755</v>
      </c>
      <c r="D233" s="51" t="s">
        <v>760</v>
      </c>
      <c r="E233" s="51" t="s">
        <v>396</v>
      </c>
      <c r="F233" s="51" t="s">
        <v>430</v>
      </c>
      <c r="G233" s="51" t="s">
        <v>431</v>
      </c>
      <c r="H233" s="51"/>
      <c r="I233" s="51"/>
      <c r="J233" s="51"/>
      <c r="K233" s="51"/>
      <c r="L233" s="51"/>
      <c r="M233" s="51"/>
      <c r="N233" s="31"/>
      <c r="O233" s="51" t="s">
        <v>432</v>
      </c>
      <c r="P233" s="51" t="s">
        <v>21</v>
      </c>
      <c r="Q233" s="12" t="s">
        <v>484</v>
      </c>
      <c r="R233" s="8">
        <v>2</v>
      </c>
      <c r="S233" s="38">
        <f t="shared" si="6"/>
        <v>1.5</v>
      </c>
      <c r="T233" s="38"/>
      <c r="U233" s="38"/>
      <c r="V233" s="38"/>
      <c r="W233" s="38">
        <v>2</v>
      </c>
      <c r="X233" s="38">
        <v>1</v>
      </c>
      <c r="Y233" s="38"/>
      <c r="Z233" s="38">
        <v>2</v>
      </c>
    </row>
    <row r="234" spans="1:26" s="86" customFormat="1" ht="182.25" customHeight="1" x14ac:dyDescent="0.2">
      <c r="A234" s="51" t="s">
        <v>56</v>
      </c>
      <c r="B234" s="51" t="s">
        <v>56</v>
      </c>
      <c r="C234" s="51" t="s">
        <v>755</v>
      </c>
      <c r="D234" s="51" t="s">
        <v>760</v>
      </c>
      <c r="E234" s="51" t="s">
        <v>396</v>
      </c>
      <c r="F234" s="26" t="s">
        <v>687</v>
      </c>
      <c r="G234" s="51" t="s">
        <v>433</v>
      </c>
      <c r="H234" s="51"/>
      <c r="I234" s="51"/>
      <c r="J234" s="51"/>
      <c r="K234" s="84"/>
      <c r="L234" s="84"/>
      <c r="M234" s="51"/>
      <c r="N234" s="31"/>
      <c r="O234" s="52" t="s">
        <v>434</v>
      </c>
      <c r="P234" s="51" t="s">
        <v>21</v>
      </c>
      <c r="Q234" s="12" t="s">
        <v>484</v>
      </c>
      <c r="R234" s="8">
        <v>1</v>
      </c>
      <c r="S234" s="38">
        <f t="shared" si="6"/>
        <v>1.6</v>
      </c>
      <c r="T234" s="38">
        <v>1</v>
      </c>
      <c r="U234" s="38">
        <v>1</v>
      </c>
      <c r="V234" s="38">
        <v>2</v>
      </c>
      <c r="W234" s="38">
        <v>2</v>
      </c>
      <c r="X234" s="38">
        <v>2</v>
      </c>
      <c r="Y234" s="38"/>
      <c r="Z234" s="38">
        <v>3</v>
      </c>
    </row>
    <row r="235" spans="1:26" s="86" customFormat="1" ht="116.25" customHeight="1" x14ac:dyDescent="0.2">
      <c r="A235" s="51" t="s">
        <v>56</v>
      </c>
      <c r="B235" s="51" t="s">
        <v>56</v>
      </c>
      <c r="C235" s="51" t="s">
        <v>755</v>
      </c>
      <c r="D235" s="51" t="s">
        <v>760</v>
      </c>
      <c r="E235" s="51" t="s">
        <v>396</v>
      </c>
      <c r="F235" s="51" t="s">
        <v>406</v>
      </c>
      <c r="G235" s="51" t="s">
        <v>435</v>
      </c>
      <c r="H235" s="51"/>
      <c r="I235" s="51"/>
      <c r="J235" s="51"/>
      <c r="K235" s="51"/>
      <c r="L235" s="51"/>
      <c r="M235" s="51"/>
      <c r="N235" s="31"/>
      <c r="O235" s="51" t="s">
        <v>436</v>
      </c>
      <c r="P235" s="51" t="s">
        <v>21</v>
      </c>
      <c r="Q235" s="12" t="s">
        <v>484</v>
      </c>
      <c r="R235" s="39">
        <v>2</v>
      </c>
      <c r="S235" s="38">
        <f t="shared" si="6"/>
        <v>1.5</v>
      </c>
      <c r="T235" s="38"/>
      <c r="U235" s="38">
        <v>1</v>
      </c>
      <c r="V235" s="38"/>
      <c r="W235" s="38">
        <v>2</v>
      </c>
      <c r="X235" s="38"/>
      <c r="Y235" s="38"/>
      <c r="Z235" s="38">
        <v>2</v>
      </c>
    </row>
    <row r="236" spans="1:26" s="86" customFormat="1" ht="92.25" customHeight="1" x14ac:dyDescent="0.2">
      <c r="A236" s="51" t="s">
        <v>56</v>
      </c>
      <c r="B236" s="51" t="s">
        <v>56</v>
      </c>
      <c r="C236" s="51" t="s">
        <v>755</v>
      </c>
      <c r="D236" s="51" t="s">
        <v>760</v>
      </c>
      <c r="E236" s="51" t="s">
        <v>396</v>
      </c>
      <c r="F236" s="51" t="s">
        <v>406</v>
      </c>
      <c r="G236" s="51" t="s">
        <v>437</v>
      </c>
      <c r="H236" s="51"/>
      <c r="I236" s="51"/>
      <c r="J236" s="51"/>
      <c r="K236" s="51"/>
      <c r="L236" s="51"/>
      <c r="M236" s="51"/>
      <c r="N236" s="31"/>
      <c r="O236" s="51" t="s">
        <v>438</v>
      </c>
      <c r="P236" s="51" t="s">
        <v>21</v>
      </c>
      <c r="Q236" s="12" t="s">
        <v>484</v>
      </c>
      <c r="R236" s="39">
        <v>2</v>
      </c>
      <c r="S236" s="38">
        <f t="shared" si="6"/>
        <v>1.5</v>
      </c>
      <c r="T236" s="38"/>
      <c r="U236" s="38">
        <v>1</v>
      </c>
      <c r="V236" s="38"/>
      <c r="W236" s="38">
        <v>2</v>
      </c>
      <c r="X236" s="38"/>
      <c r="Y236" s="38"/>
      <c r="Z236" s="38">
        <v>2</v>
      </c>
    </row>
    <row r="237" spans="1:26" s="86" customFormat="1" ht="120" customHeight="1" x14ac:dyDescent="0.2">
      <c r="A237" s="51" t="s">
        <v>56</v>
      </c>
      <c r="B237" s="51" t="s">
        <v>56</v>
      </c>
      <c r="C237" s="51" t="s">
        <v>755</v>
      </c>
      <c r="D237" s="51" t="s">
        <v>760</v>
      </c>
      <c r="E237" s="51" t="s">
        <v>396</v>
      </c>
      <c r="F237" s="51" t="s">
        <v>439</v>
      </c>
      <c r="G237" s="51" t="s">
        <v>427</v>
      </c>
      <c r="H237" s="51"/>
      <c r="I237" s="51"/>
      <c r="J237" s="51"/>
      <c r="K237" s="84"/>
      <c r="L237" s="84"/>
      <c r="M237" s="51"/>
      <c r="N237" s="31"/>
      <c r="O237" s="52" t="s">
        <v>440</v>
      </c>
      <c r="P237" s="51" t="s">
        <v>21</v>
      </c>
      <c r="Q237" s="12" t="s">
        <v>484</v>
      </c>
      <c r="R237" s="8">
        <v>2</v>
      </c>
      <c r="S237" s="38">
        <f t="shared" si="6"/>
        <v>1.5</v>
      </c>
      <c r="T237" s="38"/>
      <c r="U237" s="38">
        <v>1</v>
      </c>
      <c r="V237" s="38"/>
      <c r="W237" s="38">
        <v>2</v>
      </c>
      <c r="X237" s="38"/>
      <c r="Y237" s="38"/>
      <c r="Z237" s="38">
        <v>2</v>
      </c>
    </row>
    <row r="238" spans="1:26" s="86" customFormat="1" ht="60" customHeight="1" x14ac:dyDescent="0.2">
      <c r="A238" s="51" t="s">
        <v>56</v>
      </c>
      <c r="B238" s="51" t="s">
        <v>56</v>
      </c>
      <c r="C238" s="51" t="s">
        <v>755</v>
      </c>
      <c r="D238" s="51" t="s">
        <v>760</v>
      </c>
      <c r="E238" s="51" t="s">
        <v>396</v>
      </c>
      <c r="F238" s="51" t="s">
        <v>415</v>
      </c>
      <c r="G238" s="51" t="s">
        <v>441</v>
      </c>
      <c r="H238" s="51"/>
      <c r="I238" s="51"/>
      <c r="J238" s="51"/>
      <c r="K238" s="51"/>
      <c r="L238" s="51"/>
      <c r="M238" s="51"/>
      <c r="N238" s="31"/>
      <c r="O238" s="52" t="s">
        <v>442</v>
      </c>
      <c r="P238" s="51" t="s">
        <v>21</v>
      </c>
      <c r="Q238" s="12" t="s">
        <v>484</v>
      </c>
      <c r="R238" s="8">
        <v>2</v>
      </c>
      <c r="S238" s="38">
        <f t="shared" si="6"/>
        <v>1.5</v>
      </c>
      <c r="T238" s="38"/>
      <c r="U238" s="38">
        <v>1</v>
      </c>
      <c r="V238" s="38"/>
      <c r="W238" s="38">
        <v>2</v>
      </c>
      <c r="X238" s="38"/>
      <c r="Y238" s="38"/>
      <c r="Z238" s="38">
        <v>2</v>
      </c>
    </row>
    <row r="239" spans="1:26" s="86" customFormat="1" ht="90.75" customHeight="1" x14ac:dyDescent="0.2">
      <c r="A239" s="51" t="s">
        <v>56</v>
      </c>
      <c r="B239" s="51" t="s">
        <v>56</v>
      </c>
      <c r="C239" s="51" t="s">
        <v>755</v>
      </c>
      <c r="D239" s="51" t="s">
        <v>760</v>
      </c>
      <c r="E239" s="51" t="s">
        <v>396</v>
      </c>
      <c r="F239" s="52" t="s">
        <v>81</v>
      </c>
      <c r="G239" s="51" t="s">
        <v>443</v>
      </c>
      <c r="H239" s="51" t="s">
        <v>444</v>
      </c>
      <c r="I239" s="51" t="s">
        <v>749</v>
      </c>
      <c r="J239" s="51" t="s">
        <v>751</v>
      </c>
      <c r="K239" s="84">
        <v>43190</v>
      </c>
      <c r="L239" s="46">
        <v>43281</v>
      </c>
      <c r="M239" s="31"/>
      <c r="N239" s="51" t="s">
        <v>118</v>
      </c>
      <c r="O239" s="31"/>
      <c r="P239" s="51"/>
      <c r="Q239" s="52"/>
      <c r="R239" s="24">
        <v>1</v>
      </c>
      <c r="S239" s="38">
        <f t="shared" si="6"/>
        <v>1</v>
      </c>
      <c r="T239" s="38">
        <v>1</v>
      </c>
      <c r="U239" s="38">
        <v>1</v>
      </c>
      <c r="V239" s="38">
        <v>1</v>
      </c>
      <c r="W239" s="38">
        <v>1</v>
      </c>
      <c r="X239" s="38"/>
      <c r="Y239" s="38"/>
      <c r="Z239" s="38">
        <v>3</v>
      </c>
    </row>
    <row r="240" spans="1:26" s="86" customFormat="1" ht="83.25" customHeight="1" x14ac:dyDescent="0.2">
      <c r="A240" s="51" t="s">
        <v>56</v>
      </c>
      <c r="B240" s="51" t="s">
        <v>56</v>
      </c>
      <c r="C240" s="51" t="s">
        <v>755</v>
      </c>
      <c r="D240" s="51" t="s">
        <v>760</v>
      </c>
      <c r="E240" s="51" t="s">
        <v>396</v>
      </c>
      <c r="F240" s="51" t="s">
        <v>406</v>
      </c>
      <c r="G240" s="51" t="s">
        <v>445</v>
      </c>
      <c r="H240" s="31"/>
      <c r="I240" s="31"/>
      <c r="J240" s="31"/>
      <c r="K240" s="31"/>
      <c r="L240" s="31"/>
      <c r="M240" s="31"/>
      <c r="N240" s="31"/>
      <c r="O240" s="52" t="s">
        <v>446</v>
      </c>
      <c r="P240" s="51" t="s">
        <v>21</v>
      </c>
      <c r="Q240" s="12" t="s">
        <v>484</v>
      </c>
      <c r="R240" s="24">
        <v>2</v>
      </c>
      <c r="S240" s="38">
        <f t="shared" si="6"/>
        <v>1.5</v>
      </c>
      <c r="T240" s="38"/>
      <c r="U240" s="38">
        <v>1</v>
      </c>
      <c r="V240" s="38"/>
      <c r="W240" s="38">
        <v>2</v>
      </c>
      <c r="X240" s="38"/>
      <c r="Y240" s="38"/>
      <c r="Z240" s="38">
        <v>2</v>
      </c>
    </row>
    <row r="241" spans="1:26" s="86" customFormat="1" ht="60" customHeight="1" x14ac:dyDescent="0.2">
      <c r="A241" s="51" t="s">
        <v>56</v>
      </c>
      <c r="B241" s="51" t="s">
        <v>56</v>
      </c>
      <c r="C241" s="51" t="s">
        <v>755</v>
      </c>
      <c r="D241" s="51" t="s">
        <v>760</v>
      </c>
      <c r="E241" s="51" t="s">
        <v>396</v>
      </c>
      <c r="F241" s="51" t="s">
        <v>415</v>
      </c>
      <c r="G241" s="51" t="s">
        <v>447</v>
      </c>
      <c r="H241" s="51"/>
      <c r="I241" s="51"/>
      <c r="J241" s="51"/>
      <c r="K241" s="51"/>
      <c r="L241" s="51"/>
      <c r="M241" s="51"/>
      <c r="N241" s="31"/>
      <c r="O241" s="51" t="s">
        <v>448</v>
      </c>
      <c r="P241" s="51" t="s">
        <v>21</v>
      </c>
      <c r="Q241" s="12" t="s">
        <v>484</v>
      </c>
      <c r="R241" s="42">
        <v>1</v>
      </c>
      <c r="S241" s="38">
        <f t="shared" si="6"/>
        <v>1.5</v>
      </c>
      <c r="T241" s="38"/>
      <c r="U241" s="38">
        <v>1</v>
      </c>
      <c r="V241" s="38"/>
      <c r="W241" s="38">
        <v>2</v>
      </c>
      <c r="X241" s="38"/>
      <c r="Y241" s="38"/>
      <c r="Z241" s="38">
        <v>3</v>
      </c>
    </row>
    <row r="242" spans="1:26" s="86" customFormat="1" ht="112.5" customHeight="1" x14ac:dyDescent="0.2">
      <c r="A242" s="51" t="s">
        <v>56</v>
      </c>
      <c r="B242" s="51" t="s">
        <v>56</v>
      </c>
      <c r="C242" s="51" t="s">
        <v>755</v>
      </c>
      <c r="D242" s="51" t="s">
        <v>760</v>
      </c>
      <c r="E242" s="51" t="s">
        <v>449</v>
      </c>
      <c r="F242" s="51" t="s">
        <v>450</v>
      </c>
      <c r="G242" s="51" t="s">
        <v>451</v>
      </c>
      <c r="H242" s="51"/>
      <c r="I242" s="51"/>
      <c r="J242" s="51"/>
      <c r="K242" s="51"/>
      <c r="L242" s="51"/>
      <c r="M242" s="51"/>
      <c r="N242" s="31"/>
      <c r="O242" s="87" t="s">
        <v>732</v>
      </c>
      <c r="P242" s="51" t="s">
        <v>21</v>
      </c>
      <c r="Q242" s="12" t="s">
        <v>484</v>
      </c>
      <c r="R242" s="8">
        <v>2</v>
      </c>
      <c r="S242" s="38">
        <f t="shared" si="6"/>
        <v>2</v>
      </c>
      <c r="T242" s="38">
        <v>1</v>
      </c>
      <c r="U242" s="38"/>
      <c r="V242" s="38">
        <v>2</v>
      </c>
      <c r="W242" s="38"/>
      <c r="X242" s="38">
        <v>3</v>
      </c>
      <c r="Y242" s="38"/>
      <c r="Z242" s="38">
        <v>2</v>
      </c>
    </row>
    <row r="243" spans="1:26" s="86" customFormat="1" ht="123" customHeight="1" x14ac:dyDescent="0.2">
      <c r="A243" s="51" t="s">
        <v>56</v>
      </c>
      <c r="B243" s="51" t="s">
        <v>56</v>
      </c>
      <c r="C243" s="51" t="s">
        <v>755</v>
      </c>
      <c r="D243" s="51" t="s">
        <v>760</v>
      </c>
      <c r="E243" s="51" t="s">
        <v>449</v>
      </c>
      <c r="F243" s="51" t="s">
        <v>450</v>
      </c>
      <c r="G243" s="51" t="s">
        <v>452</v>
      </c>
      <c r="H243" s="51"/>
      <c r="I243" s="51"/>
      <c r="J243" s="51"/>
      <c r="K243" s="51"/>
      <c r="L243" s="51"/>
      <c r="M243" s="51"/>
      <c r="N243" s="31"/>
      <c r="O243" s="52" t="s">
        <v>453</v>
      </c>
      <c r="P243" s="51" t="s">
        <v>21</v>
      </c>
      <c r="Q243" s="12" t="s">
        <v>484</v>
      </c>
      <c r="R243" s="8">
        <v>2</v>
      </c>
      <c r="S243" s="38">
        <f t="shared" si="6"/>
        <v>2</v>
      </c>
      <c r="T243" s="38">
        <v>1</v>
      </c>
      <c r="U243" s="38"/>
      <c r="V243" s="38">
        <v>2</v>
      </c>
      <c r="W243" s="38"/>
      <c r="X243" s="38">
        <v>3</v>
      </c>
      <c r="Y243" s="38"/>
      <c r="Z243" s="38">
        <v>2</v>
      </c>
    </row>
    <row r="244" spans="1:26" s="86" customFormat="1" ht="105" customHeight="1" x14ac:dyDescent="0.2">
      <c r="A244" s="51" t="s">
        <v>56</v>
      </c>
      <c r="B244" s="51" t="s">
        <v>56</v>
      </c>
      <c r="C244" s="51" t="s">
        <v>755</v>
      </c>
      <c r="D244" s="51" t="s">
        <v>760</v>
      </c>
      <c r="E244" s="51" t="s">
        <v>449</v>
      </c>
      <c r="F244" s="51" t="s">
        <v>450</v>
      </c>
      <c r="G244" s="51" t="s">
        <v>354</v>
      </c>
      <c r="H244" s="51"/>
      <c r="I244" s="51"/>
      <c r="J244" s="51"/>
      <c r="K244" s="51"/>
      <c r="L244" s="51"/>
      <c r="M244" s="51"/>
      <c r="N244" s="31"/>
      <c r="O244" s="52" t="s">
        <v>454</v>
      </c>
      <c r="P244" s="51" t="s">
        <v>21</v>
      </c>
      <c r="Q244" s="12" t="s">
        <v>484</v>
      </c>
      <c r="R244" s="8">
        <v>2</v>
      </c>
      <c r="S244" s="38">
        <f t="shared" si="6"/>
        <v>2</v>
      </c>
      <c r="T244" s="38">
        <v>1</v>
      </c>
      <c r="U244" s="38"/>
      <c r="V244" s="38">
        <v>2</v>
      </c>
      <c r="W244" s="38"/>
      <c r="X244" s="38">
        <v>3</v>
      </c>
      <c r="Y244" s="38"/>
      <c r="Z244" s="38">
        <v>2</v>
      </c>
    </row>
    <row r="245" spans="1:26" s="86" customFormat="1" ht="256.5" customHeight="1" x14ac:dyDescent="0.2">
      <c r="A245" s="51" t="s">
        <v>56</v>
      </c>
      <c r="B245" s="51" t="s">
        <v>56</v>
      </c>
      <c r="C245" s="51" t="s">
        <v>755</v>
      </c>
      <c r="D245" s="51" t="s">
        <v>760</v>
      </c>
      <c r="E245" s="51" t="s">
        <v>449</v>
      </c>
      <c r="F245" s="51" t="s">
        <v>450</v>
      </c>
      <c r="G245" s="51" t="s">
        <v>455</v>
      </c>
      <c r="H245" s="51"/>
      <c r="I245" s="51"/>
      <c r="J245" s="51"/>
      <c r="K245" s="51"/>
      <c r="L245" s="51"/>
      <c r="M245" s="51"/>
      <c r="N245" s="31"/>
      <c r="O245" s="52" t="s">
        <v>456</v>
      </c>
      <c r="P245" s="51" t="s">
        <v>21</v>
      </c>
      <c r="Q245" s="12" t="s">
        <v>484</v>
      </c>
      <c r="R245" s="8">
        <v>1</v>
      </c>
      <c r="S245" s="38">
        <f t="shared" si="6"/>
        <v>2</v>
      </c>
      <c r="T245" s="38">
        <v>1</v>
      </c>
      <c r="U245" s="38"/>
      <c r="V245" s="38">
        <v>2</v>
      </c>
      <c r="W245" s="38"/>
      <c r="X245" s="38">
        <v>3</v>
      </c>
      <c r="Y245" s="38"/>
      <c r="Z245" s="38">
        <v>3</v>
      </c>
    </row>
    <row r="246" spans="1:26" s="86" customFormat="1" ht="93.75" customHeight="1" x14ac:dyDescent="0.2">
      <c r="A246" s="51" t="s">
        <v>56</v>
      </c>
      <c r="B246" s="51" t="s">
        <v>56</v>
      </c>
      <c r="C246" s="51" t="s">
        <v>755</v>
      </c>
      <c r="D246" s="51" t="s">
        <v>760</v>
      </c>
      <c r="E246" s="51" t="s">
        <v>449</v>
      </c>
      <c r="F246" s="51" t="s">
        <v>370</v>
      </c>
      <c r="G246" s="51" t="s">
        <v>457</v>
      </c>
      <c r="H246" s="51"/>
      <c r="I246" s="51"/>
      <c r="J246" s="51"/>
      <c r="K246" s="51"/>
      <c r="L246" s="51"/>
      <c r="M246" s="51"/>
      <c r="N246" s="31"/>
      <c r="O246" s="52" t="s">
        <v>733</v>
      </c>
      <c r="P246" s="51" t="s">
        <v>21</v>
      </c>
      <c r="Q246" s="12" t="s">
        <v>484</v>
      </c>
      <c r="R246" s="8">
        <v>2</v>
      </c>
      <c r="S246" s="38">
        <f t="shared" si="6"/>
        <v>1.6666666666666667</v>
      </c>
      <c r="T246" s="38">
        <v>1</v>
      </c>
      <c r="U246" s="38"/>
      <c r="V246" s="38">
        <v>2</v>
      </c>
      <c r="W246" s="38"/>
      <c r="X246" s="38">
        <v>2</v>
      </c>
      <c r="Y246" s="38"/>
      <c r="Z246" s="38">
        <v>2</v>
      </c>
    </row>
    <row r="247" spans="1:26" s="96" customFormat="1" ht="147" customHeight="1" x14ac:dyDescent="0.2">
      <c r="A247" s="51" t="s">
        <v>56</v>
      </c>
      <c r="B247" s="51" t="s">
        <v>56</v>
      </c>
      <c r="C247" s="51" t="s">
        <v>755</v>
      </c>
      <c r="D247" s="51" t="s">
        <v>760</v>
      </c>
      <c r="E247" s="51" t="s">
        <v>458</v>
      </c>
      <c r="F247" s="51" t="s">
        <v>459</v>
      </c>
      <c r="G247" s="51" t="s">
        <v>460</v>
      </c>
      <c r="H247" s="51"/>
      <c r="I247" s="51"/>
      <c r="J247" s="51"/>
      <c r="K247" s="51"/>
      <c r="L247" s="51"/>
      <c r="M247" s="51"/>
      <c r="N247" s="31"/>
      <c r="O247" s="52" t="s">
        <v>461</v>
      </c>
      <c r="P247" s="51" t="s">
        <v>22</v>
      </c>
      <c r="Q247" s="12" t="s">
        <v>484</v>
      </c>
      <c r="R247" s="8">
        <v>2</v>
      </c>
      <c r="S247" s="38">
        <f t="shared" si="6"/>
        <v>1.5</v>
      </c>
      <c r="T247" s="38"/>
      <c r="U247" s="38">
        <v>1</v>
      </c>
      <c r="V247" s="38"/>
      <c r="W247" s="38">
        <v>2</v>
      </c>
      <c r="X247" s="38"/>
      <c r="Y247" s="38"/>
      <c r="Z247" s="38">
        <v>2</v>
      </c>
    </row>
    <row r="248" spans="1:26" s="86" customFormat="1" ht="75" customHeight="1" x14ac:dyDescent="0.2">
      <c r="A248" s="51" t="s">
        <v>56</v>
      </c>
      <c r="B248" s="51" t="s">
        <v>56</v>
      </c>
      <c r="C248" s="51" t="s">
        <v>755</v>
      </c>
      <c r="D248" s="51" t="s">
        <v>760</v>
      </c>
      <c r="E248" s="51" t="s">
        <v>458</v>
      </c>
      <c r="F248" s="51" t="s">
        <v>459</v>
      </c>
      <c r="G248" s="51" t="s">
        <v>462</v>
      </c>
      <c r="H248" s="51"/>
      <c r="I248" s="51"/>
      <c r="J248" s="51"/>
      <c r="K248" s="51"/>
      <c r="L248" s="51"/>
      <c r="M248" s="51"/>
      <c r="N248" s="31"/>
      <c r="O248" s="52" t="s">
        <v>463</v>
      </c>
      <c r="P248" s="51" t="s">
        <v>21</v>
      </c>
      <c r="Q248" s="12" t="s">
        <v>484</v>
      </c>
      <c r="R248" s="8">
        <v>1</v>
      </c>
      <c r="S248" s="38">
        <f t="shared" si="6"/>
        <v>1.5</v>
      </c>
      <c r="T248" s="38"/>
      <c r="U248" s="38">
        <v>1</v>
      </c>
      <c r="V248" s="38"/>
      <c r="W248" s="38">
        <v>2</v>
      </c>
      <c r="X248" s="38"/>
      <c r="Y248" s="38"/>
      <c r="Z248" s="38">
        <v>3</v>
      </c>
    </row>
    <row r="249" spans="1:26" s="86" customFormat="1" ht="137.25" customHeight="1" x14ac:dyDescent="0.2">
      <c r="A249" s="51" t="s">
        <v>56</v>
      </c>
      <c r="B249" s="51" t="s">
        <v>56</v>
      </c>
      <c r="C249" s="51" t="s">
        <v>755</v>
      </c>
      <c r="D249" s="51" t="s">
        <v>760</v>
      </c>
      <c r="E249" s="51" t="s">
        <v>458</v>
      </c>
      <c r="F249" s="51" t="s">
        <v>459</v>
      </c>
      <c r="G249" s="51" t="s">
        <v>464</v>
      </c>
      <c r="H249" s="51"/>
      <c r="I249" s="51"/>
      <c r="J249" s="51"/>
      <c r="K249" s="51"/>
      <c r="L249" s="51"/>
      <c r="M249" s="51"/>
      <c r="N249" s="31"/>
      <c r="O249" s="52" t="s">
        <v>465</v>
      </c>
      <c r="P249" s="51" t="s">
        <v>21</v>
      </c>
      <c r="Q249" s="12" t="s">
        <v>484</v>
      </c>
      <c r="R249" s="8">
        <v>2</v>
      </c>
      <c r="S249" s="38">
        <f t="shared" si="6"/>
        <v>1.5</v>
      </c>
      <c r="T249" s="38"/>
      <c r="U249" s="38">
        <v>1</v>
      </c>
      <c r="V249" s="38"/>
      <c r="W249" s="38">
        <v>2</v>
      </c>
      <c r="X249" s="38"/>
      <c r="Y249" s="38"/>
      <c r="Z249" s="38">
        <v>2</v>
      </c>
    </row>
    <row r="250" spans="1:26" s="86" customFormat="1" ht="75" customHeight="1" x14ac:dyDescent="0.2">
      <c r="A250" s="51" t="s">
        <v>56</v>
      </c>
      <c r="B250" s="51" t="s">
        <v>56</v>
      </c>
      <c r="C250" s="51" t="s">
        <v>755</v>
      </c>
      <c r="D250" s="51" t="s">
        <v>760</v>
      </c>
      <c r="E250" s="51" t="s">
        <v>458</v>
      </c>
      <c r="F250" s="51" t="s">
        <v>406</v>
      </c>
      <c r="G250" s="51" t="s">
        <v>466</v>
      </c>
      <c r="H250" s="51"/>
      <c r="I250" s="51"/>
      <c r="J250" s="51"/>
      <c r="K250" s="51"/>
      <c r="L250" s="51"/>
      <c r="M250" s="51"/>
      <c r="N250" s="31"/>
      <c r="O250" s="51" t="s">
        <v>467</v>
      </c>
      <c r="P250" s="51" t="s">
        <v>21</v>
      </c>
      <c r="Q250" s="12" t="s">
        <v>484</v>
      </c>
      <c r="R250" s="8">
        <v>2</v>
      </c>
      <c r="S250" s="38">
        <f t="shared" si="6"/>
        <v>1.5</v>
      </c>
      <c r="T250" s="38"/>
      <c r="U250" s="38">
        <v>1</v>
      </c>
      <c r="V250" s="38"/>
      <c r="W250" s="38">
        <v>2</v>
      </c>
      <c r="X250" s="38"/>
      <c r="Y250" s="38"/>
      <c r="Z250" s="38">
        <v>2</v>
      </c>
    </row>
    <row r="251" spans="1:26" s="86" customFormat="1" ht="84.75" customHeight="1" x14ac:dyDescent="0.2">
      <c r="A251" s="51" t="s">
        <v>56</v>
      </c>
      <c r="B251" s="51" t="s">
        <v>56</v>
      </c>
      <c r="C251" s="51" t="s">
        <v>755</v>
      </c>
      <c r="D251" s="51" t="s">
        <v>760</v>
      </c>
      <c r="E251" s="51" t="s">
        <v>396</v>
      </c>
      <c r="F251" s="40" t="s">
        <v>166</v>
      </c>
      <c r="G251" s="40" t="s">
        <v>468</v>
      </c>
      <c r="H251" s="40"/>
      <c r="I251" s="56"/>
      <c r="J251" s="51"/>
      <c r="K251" s="84"/>
      <c r="L251" s="105"/>
      <c r="M251" s="56"/>
      <c r="N251" s="56"/>
      <c r="O251" s="40" t="s">
        <v>469</v>
      </c>
      <c r="P251" s="24" t="s">
        <v>21</v>
      </c>
      <c r="Q251" s="24" t="s">
        <v>484</v>
      </c>
      <c r="R251" s="106">
        <v>2</v>
      </c>
      <c r="S251" s="38">
        <f t="shared" si="6"/>
        <v>1.5</v>
      </c>
      <c r="T251" s="38">
        <v>1</v>
      </c>
      <c r="U251" s="38">
        <v>2</v>
      </c>
      <c r="V251" s="38"/>
      <c r="W251" s="38"/>
      <c r="X251" s="38"/>
      <c r="Y251" s="38"/>
      <c r="Z251" s="38">
        <v>2</v>
      </c>
    </row>
    <row r="252" spans="1:26" s="86" customFormat="1" ht="95.25" customHeight="1" x14ac:dyDescent="0.2">
      <c r="A252" s="51" t="s">
        <v>56</v>
      </c>
      <c r="B252" s="51" t="s">
        <v>56</v>
      </c>
      <c r="C252" s="51" t="s">
        <v>755</v>
      </c>
      <c r="D252" s="51" t="s">
        <v>760</v>
      </c>
      <c r="E252" s="51" t="s">
        <v>396</v>
      </c>
      <c r="F252" s="40" t="s">
        <v>166</v>
      </c>
      <c r="G252" s="40" t="s">
        <v>470</v>
      </c>
      <c r="H252" s="40"/>
      <c r="I252" s="56"/>
      <c r="J252" s="51"/>
      <c r="K252" s="84"/>
      <c r="L252" s="105"/>
      <c r="M252" s="56"/>
      <c r="N252" s="56"/>
      <c r="O252" s="40" t="s">
        <v>471</v>
      </c>
      <c r="P252" s="24" t="s">
        <v>21</v>
      </c>
      <c r="Q252" s="24" t="s">
        <v>484</v>
      </c>
      <c r="R252" s="106">
        <v>1</v>
      </c>
      <c r="S252" s="38">
        <f t="shared" si="6"/>
        <v>1.5</v>
      </c>
      <c r="T252" s="38">
        <v>1</v>
      </c>
      <c r="U252" s="38">
        <v>2</v>
      </c>
      <c r="V252" s="38"/>
      <c r="W252" s="38"/>
      <c r="X252" s="38"/>
      <c r="Y252" s="38"/>
      <c r="Z252" s="38">
        <v>3</v>
      </c>
    </row>
    <row r="253" spans="1:26" s="86" customFormat="1" ht="78.75" customHeight="1" x14ac:dyDescent="0.2">
      <c r="A253" s="51" t="s">
        <v>56</v>
      </c>
      <c r="B253" s="51" t="s">
        <v>56</v>
      </c>
      <c r="C253" s="51" t="s">
        <v>755</v>
      </c>
      <c r="D253" s="51" t="s">
        <v>760</v>
      </c>
      <c r="E253" s="51" t="s">
        <v>396</v>
      </c>
      <c r="F253" s="40" t="s">
        <v>166</v>
      </c>
      <c r="G253" s="40" t="s">
        <v>472</v>
      </c>
      <c r="H253" s="40" t="s">
        <v>473</v>
      </c>
      <c r="I253" s="39" t="s">
        <v>741</v>
      </c>
      <c r="J253" s="51" t="s">
        <v>750</v>
      </c>
      <c r="K253" s="107">
        <v>43190</v>
      </c>
      <c r="L253" s="107">
        <v>43312</v>
      </c>
      <c r="M253" s="56"/>
      <c r="N253" s="39" t="s">
        <v>118</v>
      </c>
      <c r="O253" s="40"/>
      <c r="P253" s="40"/>
      <c r="Q253" s="40"/>
      <c r="R253" s="106">
        <v>4</v>
      </c>
      <c r="S253" s="38">
        <f t="shared" si="6"/>
        <v>1.5</v>
      </c>
      <c r="T253" s="38">
        <v>1</v>
      </c>
      <c r="U253" s="38">
        <v>2</v>
      </c>
      <c r="V253" s="38"/>
      <c r="W253" s="38"/>
      <c r="X253" s="38"/>
      <c r="Y253" s="38"/>
      <c r="Z253" s="38">
        <v>1</v>
      </c>
    </row>
    <row r="254" spans="1:26" s="109" customFormat="1" ht="63.75" x14ac:dyDescent="0.2">
      <c r="A254" s="51" t="s">
        <v>56</v>
      </c>
      <c r="B254" s="51" t="s">
        <v>56</v>
      </c>
      <c r="C254" s="51" t="s">
        <v>755</v>
      </c>
      <c r="D254" s="51" t="s">
        <v>760</v>
      </c>
      <c r="E254" s="82" t="s">
        <v>369</v>
      </c>
      <c r="F254" s="101" t="s">
        <v>335</v>
      </c>
      <c r="G254" s="101" t="s">
        <v>474</v>
      </c>
      <c r="H254" s="126"/>
      <c r="I254" s="126"/>
      <c r="J254" s="126"/>
      <c r="K254" s="126"/>
      <c r="L254" s="126"/>
      <c r="M254" s="126"/>
      <c r="N254" s="126"/>
      <c r="O254" s="51" t="s">
        <v>734</v>
      </c>
      <c r="P254" s="24" t="s">
        <v>21</v>
      </c>
      <c r="Q254" s="24" t="s">
        <v>484</v>
      </c>
      <c r="R254" s="42">
        <v>1</v>
      </c>
      <c r="S254" s="38">
        <f t="shared" si="6"/>
        <v>1.5</v>
      </c>
      <c r="T254" s="38">
        <v>1</v>
      </c>
      <c r="U254" s="38"/>
      <c r="V254" s="38">
        <v>2</v>
      </c>
      <c r="W254" s="38">
        <v>1</v>
      </c>
      <c r="X254" s="38">
        <v>2</v>
      </c>
      <c r="Y254" s="38"/>
      <c r="Z254" s="38">
        <v>3</v>
      </c>
    </row>
    <row r="255" spans="1:26" s="109" customFormat="1" ht="140.25" x14ac:dyDescent="0.2">
      <c r="A255" s="51" t="s">
        <v>56</v>
      </c>
      <c r="B255" s="51" t="s">
        <v>56</v>
      </c>
      <c r="C255" s="51" t="s">
        <v>755</v>
      </c>
      <c r="D255" s="51" t="s">
        <v>760</v>
      </c>
      <c r="E255" s="82" t="s">
        <v>369</v>
      </c>
      <c r="F255" s="101" t="s">
        <v>335</v>
      </c>
      <c r="G255" s="101" t="s">
        <v>475</v>
      </c>
      <c r="H255" s="126"/>
      <c r="I255" s="126"/>
      <c r="J255" s="126"/>
      <c r="K255" s="126"/>
      <c r="L255" s="126"/>
      <c r="M255" s="126"/>
      <c r="N255" s="126"/>
      <c r="O255" s="101" t="s">
        <v>735</v>
      </c>
      <c r="P255" s="24" t="s">
        <v>21</v>
      </c>
      <c r="Q255" s="24" t="s">
        <v>484</v>
      </c>
      <c r="R255" s="42">
        <v>2</v>
      </c>
      <c r="S255" s="38">
        <f t="shared" si="6"/>
        <v>1.5</v>
      </c>
      <c r="T255" s="38">
        <v>1</v>
      </c>
      <c r="U255" s="38"/>
      <c r="V255" s="38">
        <v>2</v>
      </c>
      <c r="W255" s="38">
        <v>1</v>
      </c>
      <c r="X255" s="38">
        <v>2</v>
      </c>
      <c r="Y255" s="38"/>
      <c r="Z255" s="38">
        <v>2</v>
      </c>
    </row>
    <row r="256" spans="1:26" s="109" customFormat="1" ht="140.25" x14ac:dyDescent="0.2">
      <c r="A256" s="51" t="s">
        <v>56</v>
      </c>
      <c r="B256" s="51" t="s">
        <v>56</v>
      </c>
      <c r="C256" s="51" t="s">
        <v>755</v>
      </c>
      <c r="D256" s="51" t="s">
        <v>760</v>
      </c>
      <c r="E256" s="82" t="s">
        <v>369</v>
      </c>
      <c r="F256" s="101" t="s">
        <v>335</v>
      </c>
      <c r="G256" s="101" t="s">
        <v>476</v>
      </c>
      <c r="H256" s="126"/>
      <c r="I256" s="126"/>
      <c r="J256" s="126"/>
      <c r="K256" s="126"/>
      <c r="L256" s="126"/>
      <c r="M256" s="126"/>
      <c r="N256" s="126"/>
      <c r="O256" s="101" t="s">
        <v>735</v>
      </c>
      <c r="P256" s="24" t="s">
        <v>21</v>
      </c>
      <c r="Q256" s="24" t="s">
        <v>484</v>
      </c>
      <c r="R256" s="42">
        <v>2</v>
      </c>
      <c r="S256" s="38">
        <f t="shared" si="6"/>
        <v>1.5</v>
      </c>
      <c r="T256" s="38">
        <v>1</v>
      </c>
      <c r="U256" s="38"/>
      <c r="V256" s="38">
        <v>2</v>
      </c>
      <c r="W256" s="38">
        <v>1</v>
      </c>
      <c r="X256" s="38">
        <v>2</v>
      </c>
      <c r="Y256" s="38"/>
      <c r="Z256" s="38">
        <v>2</v>
      </c>
    </row>
    <row r="257" spans="1:26" s="86" customFormat="1" ht="38.25" x14ac:dyDescent="0.2">
      <c r="A257" s="51" t="s">
        <v>56</v>
      </c>
      <c r="B257" s="51" t="s">
        <v>56</v>
      </c>
      <c r="C257" s="51" t="s">
        <v>755</v>
      </c>
      <c r="D257" s="51" t="s">
        <v>760</v>
      </c>
      <c r="E257" s="51" t="s">
        <v>396</v>
      </c>
      <c r="F257" s="82" t="s">
        <v>298</v>
      </c>
      <c r="G257" s="82" t="s">
        <v>477</v>
      </c>
      <c r="H257" s="127"/>
      <c r="I257" s="127"/>
      <c r="J257" s="127"/>
      <c r="K257" s="127"/>
      <c r="L257" s="127"/>
      <c r="M257" s="127"/>
      <c r="N257" s="127"/>
      <c r="O257" s="82" t="s">
        <v>478</v>
      </c>
      <c r="P257" s="24" t="s">
        <v>21</v>
      </c>
      <c r="Q257" s="24" t="s">
        <v>484</v>
      </c>
      <c r="R257" s="129">
        <v>1</v>
      </c>
      <c r="S257" s="38">
        <f t="shared" si="6"/>
        <v>1.5</v>
      </c>
      <c r="T257" s="38">
        <v>1</v>
      </c>
      <c r="U257" s="38"/>
      <c r="V257" s="38">
        <v>2</v>
      </c>
      <c r="W257" s="38">
        <v>1</v>
      </c>
      <c r="X257" s="38">
        <v>2</v>
      </c>
      <c r="Y257" s="38"/>
      <c r="Z257" s="38">
        <v>3</v>
      </c>
    </row>
    <row r="258" spans="1:26" s="86" customFormat="1" ht="51" x14ac:dyDescent="0.2">
      <c r="A258" s="51" t="s">
        <v>56</v>
      </c>
      <c r="B258" s="51" t="s">
        <v>56</v>
      </c>
      <c r="C258" s="51" t="s">
        <v>755</v>
      </c>
      <c r="D258" s="51" t="s">
        <v>760</v>
      </c>
      <c r="E258" s="51" t="s">
        <v>396</v>
      </c>
      <c r="F258" s="82" t="s">
        <v>298</v>
      </c>
      <c r="G258" s="82" t="s">
        <v>479</v>
      </c>
      <c r="H258" s="127"/>
      <c r="I258" s="127"/>
      <c r="J258" s="127"/>
      <c r="K258" s="127"/>
      <c r="L258" s="127"/>
      <c r="M258" s="127"/>
      <c r="N258" s="127"/>
      <c r="O258" s="82" t="s">
        <v>480</v>
      </c>
      <c r="P258" s="24" t="s">
        <v>21</v>
      </c>
      <c r="Q258" s="24" t="s">
        <v>484</v>
      </c>
      <c r="R258" s="129">
        <v>2</v>
      </c>
      <c r="S258" s="38">
        <f t="shared" si="6"/>
        <v>1.5</v>
      </c>
      <c r="T258" s="38">
        <v>1</v>
      </c>
      <c r="U258" s="38"/>
      <c r="V258" s="38">
        <v>2</v>
      </c>
      <c r="W258" s="38">
        <v>1</v>
      </c>
      <c r="X258" s="38">
        <v>2</v>
      </c>
      <c r="Y258" s="38"/>
      <c r="Z258" s="38">
        <v>2</v>
      </c>
    </row>
    <row r="259" spans="1:26" s="86" customFormat="1" ht="38.25" x14ac:dyDescent="0.2">
      <c r="A259" s="51" t="s">
        <v>56</v>
      </c>
      <c r="B259" s="51" t="s">
        <v>56</v>
      </c>
      <c r="C259" s="51" t="s">
        <v>755</v>
      </c>
      <c r="D259" s="51" t="s">
        <v>760</v>
      </c>
      <c r="E259" s="51" t="s">
        <v>396</v>
      </c>
      <c r="F259" s="82" t="s">
        <v>298</v>
      </c>
      <c r="G259" s="82" t="s">
        <v>481</v>
      </c>
      <c r="H259" s="127"/>
      <c r="I259" s="127"/>
      <c r="J259" s="127"/>
      <c r="K259" s="127"/>
      <c r="L259" s="127"/>
      <c r="M259" s="127"/>
      <c r="N259" s="127"/>
      <c r="O259" s="82" t="s">
        <v>478</v>
      </c>
      <c r="P259" s="24" t="s">
        <v>21</v>
      </c>
      <c r="Q259" s="24" t="s">
        <v>484</v>
      </c>
      <c r="R259" s="129">
        <v>1</v>
      </c>
      <c r="S259" s="38">
        <f t="shared" si="6"/>
        <v>1.5</v>
      </c>
      <c r="T259" s="38">
        <v>1</v>
      </c>
      <c r="U259" s="38"/>
      <c r="V259" s="38">
        <v>2</v>
      </c>
      <c r="W259" s="38">
        <v>1</v>
      </c>
      <c r="X259" s="38">
        <v>2</v>
      </c>
      <c r="Y259" s="38"/>
      <c r="Z259" s="38">
        <v>3</v>
      </c>
    </row>
    <row r="260" spans="1:26" s="86" customFormat="1" ht="73.5" customHeight="1" x14ac:dyDescent="0.2">
      <c r="A260" s="51" t="s">
        <v>56</v>
      </c>
      <c r="B260" s="51" t="s">
        <v>56</v>
      </c>
      <c r="C260" s="51" t="s">
        <v>755</v>
      </c>
      <c r="D260" s="51" t="s">
        <v>760</v>
      </c>
      <c r="E260" s="26" t="s">
        <v>329</v>
      </c>
      <c r="F260" s="26" t="s">
        <v>335</v>
      </c>
      <c r="G260" s="26" t="s">
        <v>482</v>
      </c>
      <c r="H260" s="26"/>
      <c r="I260" s="26"/>
      <c r="J260" s="26"/>
      <c r="K260" s="26"/>
      <c r="L260" s="26"/>
      <c r="M260" s="26"/>
      <c r="N260" s="26"/>
      <c r="O260" s="26" t="s">
        <v>483</v>
      </c>
      <c r="P260" s="26" t="s">
        <v>21</v>
      </c>
      <c r="Q260" s="26" t="s">
        <v>484</v>
      </c>
      <c r="R260" s="39">
        <v>2</v>
      </c>
      <c r="S260" s="38">
        <f t="shared" ref="S260:S263" si="7">AVERAGE(T260:X260)</f>
        <v>1.5</v>
      </c>
      <c r="T260" s="38">
        <v>1</v>
      </c>
      <c r="U260" s="38"/>
      <c r="V260" s="38">
        <v>2</v>
      </c>
      <c r="W260" s="38">
        <v>1</v>
      </c>
      <c r="X260" s="38">
        <v>2</v>
      </c>
      <c r="Y260" s="38"/>
      <c r="Z260" s="38">
        <v>2</v>
      </c>
    </row>
    <row r="261" spans="1:26" s="86" customFormat="1" ht="120.75" customHeight="1" x14ac:dyDescent="0.2">
      <c r="A261" s="51" t="s">
        <v>56</v>
      </c>
      <c r="B261" s="51" t="s">
        <v>56</v>
      </c>
      <c r="C261" s="51" t="s">
        <v>755</v>
      </c>
      <c r="D261" s="51" t="s">
        <v>760</v>
      </c>
      <c r="E261" s="26" t="s">
        <v>329</v>
      </c>
      <c r="F261" s="26" t="s">
        <v>485</v>
      </c>
      <c r="G261" s="26" t="s">
        <v>486</v>
      </c>
      <c r="H261" s="26"/>
      <c r="I261" s="26"/>
      <c r="J261" s="26"/>
      <c r="K261" s="26"/>
      <c r="L261" s="26"/>
      <c r="M261" s="26"/>
      <c r="N261" s="26"/>
      <c r="O261" s="26" t="s">
        <v>487</v>
      </c>
      <c r="P261" s="26" t="s">
        <v>21</v>
      </c>
      <c r="Q261" s="26" t="s">
        <v>484</v>
      </c>
      <c r="R261" s="39">
        <v>1</v>
      </c>
      <c r="S261" s="38">
        <f t="shared" si="7"/>
        <v>1.6666666666666667</v>
      </c>
      <c r="T261" s="38">
        <v>1</v>
      </c>
      <c r="U261" s="38"/>
      <c r="V261" s="38">
        <v>2</v>
      </c>
      <c r="W261" s="38"/>
      <c r="X261" s="38">
        <v>2</v>
      </c>
      <c r="Y261" s="38"/>
      <c r="Z261" s="38">
        <v>3</v>
      </c>
    </row>
    <row r="262" spans="1:26" s="86" customFormat="1" ht="60.75" customHeight="1" x14ac:dyDescent="0.2">
      <c r="A262" s="51" t="s">
        <v>56</v>
      </c>
      <c r="B262" s="51" t="s">
        <v>56</v>
      </c>
      <c r="C262" s="51" t="s">
        <v>755</v>
      </c>
      <c r="D262" s="51" t="s">
        <v>760</v>
      </c>
      <c r="E262" s="51" t="s">
        <v>396</v>
      </c>
      <c r="F262" s="26" t="s">
        <v>488</v>
      </c>
      <c r="G262" s="26" t="s">
        <v>489</v>
      </c>
      <c r="H262" s="26"/>
      <c r="I262" s="26"/>
      <c r="J262" s="26"/>
      <c r="K262" s="26"/>
      <c r="L262" s="26"/>
      <c r="M262" s="26"/>
      <c r="N262" s="26"/>
      <c r="O262" s="26"/>
      <c r="P262" s="26"/>
      <c r="Q262" s="26"/>
      <c r="R262" s="39">
        <v>1</v>
      </c>
      <c r="S262" s="38">
        <f t="shared" si="7"/>
        <v>1</v>
      </c>
      <c r="T262" s="38">
        <v>1</v>
      </c>
      <c r="U262" s="38"/>
      <c r="V262" s="38">
        <v>1</v>
      </c>
      <c r="W262" s="38"/>
      <c r="X262" s="38">
        <v>1</v>
      </c>
      <c r="Y262" s="38"/>
      <c r="Z262" s="38">
        <v>3</v>
      </c>
    </row>
    <row r="263" spans="1:26" s="109" customFormat="1" ht="121.5" customHeight="1" x14ac:dyDescent="0.2">
      <c r="A263" s="51" t="s">
        <v>56</v>
      </c>
      <c r="B263" s="51" t="s">
        <v>56</v>
      </c>
      <c r="C263" s="51" t="s">
        <v>755</v>
      </c>
      <c r="D263" s="51" t="s">
        <v>760</v>
      </c>
      <c r="E263" s="51" t="s">
        <v>396</v>
      </c>
      <c r="F263" s="73" t="s">
        <v>488</v>
      </c>
      <c r="G263" s="73" t="s">
        <v>490</v>
      </c>
      <c r="H263" s="73"/>
      <c r="I263" s="26"/>
      <c r="J263" s="26"/>
      <c r="K263" s="26"/>
      <c r="L263" s="73"/>
      <c r="M263" s="26"/>
      <c r="N263" s="73"/>
      <c r="O263" s="73" t="s">
        <v>491</v>
      </c>
      <c r="P263" s="26" t="s">
        <v>21</v>
      </c>
      <c r="Q263" s="26" t="s">
        <v>484</v>
      </c>
      <c r="R263" s="78">
        <v>2</v>
      </c>
      <c r="S263" s="38">
        <f t="shared" si="7"/>
        <v>1</v>
      </c>
      <c r="T263" s="38">
        <v>1</v>
      </c>
      <c r="U263" s="38"/>
      <c r="V263" s="38">
        <v>1</v>
      </c>
      <c r="W263" s="38"/>
      <c r="X263" s="38"/>
      <c r="Y263" s="38"/>
      <c r="Z263" s="38">
        <v>2</v>
      </c>
    </row>
    <row r="264" spans="1:26" s="86" customFormat="1" ht="65.25" customHeight="1" x14ac:dyDescent="0.2">
      <c r="A264" s="51" t="s">
        <v>56</v>
      </c>
      <c r="B264" s="51" t="s">
        <v>56</v>
      </c>
      <c r="C264" s="51" t="s">
        <v>755</v>
      </c>
      <c r="D264" s="51" t="s">
        <v>760</v>
      </c>
      <c r="E264" s="51" t="s">
        <v>396</v>
      </c>
      <c r="F264" s="82" t="s">
        <v>492</v>
      </c>
      <c r="G264" s="82" t="s">
        <v>493</v>
      </c>
      <c r="H264" s="82" t="s">
        <v>494</v>
      </c>
      <c r="I264" s="51" t="s">
        <v>741</v>
      </c>
      <c r="J264" s="51" t="s">
        <v>750</v>
      </c>
      <c r="K264" s="107">
        <v>43190</v>
      </c>
      <c r="L264" s="107">
        <v>43465</v>
      </c>
      <c r="N264" s="127" t="s">
        <v>118</v>
      </c>
      <c r="O264" s="127"/>
      <c r="P264" s="127"/>
      <c r="Q264" s="127"/>
      <c r="R264" s="129">
        <v>3</v>
      </c>
      <c r="S264" s="38">
        <f>AVERAGE(T264:X264)</f>
        <v>1.5</v>
      </c>
      <c r="T264" s="38">
        <v>1</v>
      </c>
      <c r="U264" s="38"/>
      <c r="V264" s="38">
        <v>2</v>
      </c>
      <c r="W264" s="38">
        <v>1</v>
      </c>
      <c r="X264" s="38">
        <v>2</v>
      </c>
      <c r="Y264" s="38"/>
      <c r="Z264" s="38">
        <v>1</v>
      </c>
    </row>
    <row r="265" spans="1:26" s="86" customFormat="1" ht="69.75" customHeight="1" x14ac:dyDescent="0.2">
      <c r="A265" s="26" t="s">
        <v>56</v>
      </c>
      <c r="B265" s="26" t="s">
        <v>56</v>
      </c>
      <c r="C265" s="51" t="s">
        <v>755</v>
      </c>
      <c r="D265" s="33" t="s">
        <v>761</v>
      </c>
      <c r="E265" s="26" t="s">
        <v>495</v>
      </c>
      <c r="F265" s="128" t="s">
        <v>686</v>
      </c>
      <c r="G265" s="26" t="s">
        <v>496</v>
      </c>
      <c r="H265" s="26" t="s">
        <v>497</v>
      </c>
      <c r="I265" s="26" t="s">
        <v>740</v>
      </c>
      <c r="J265" s="26" t="s">
        <v>754</v>
      </c>
      <c r="K265" s="46">
        <v>43159</v>
      </c>
      <c r="L265" s="74">
        <v>43190</v>
      </c>
      <c r="M265" s="26"/>
      <c r="N265" s="26" t="s">
        <v>118</v>
      </c>
      <c r="O265" s="26" t="s">
        <v>498</v>
      </c>
      <c r="P265" s="26" t="s">
        <v>21</v>
      </c>
      <c r="Q265" s="26" t="s">
        <v>484</v>
      </c>
      <c r="R265" s="39">
        <v>3</v>
      </c>
      <c r="S265" s="38">
        <f t="shared" ref="S265:S288" si="8">AVERAGE(T265:X265)</f>
        <v>2.3333333333333335</v>
      </c>
      <c r="T265" s="38">
        <v>1</v>
      </c>
      <c r="U265" s="38">
        <v>4</v>
      </c>
      <c r="V265" s="38"/>
      <c r="W265" s="38">
        <v>2</v>
      </c>
      <c r="X265" s="38"/>
      <c r="Y265" s="38"/>
      <c r="Z265" s="38">
        <v>1</v>
      </c>
    </row>
    <row r="266" spans="1:26" s="86" customFormat="1" ht="84.75" customHeight="1" x14ac:dyDescent="0.2">
      <c r="A266" s="26" t="s">
        <v>56</v>
      </c>
      <c r="B266" s="26" t="s">
        <v>56</v>
      </c>
      <c r="C266" s="33" t="s">
        <v>229</v>
      </c>
      <c r="D266" s="33" t="s">
        <v>761</v>
      </c>
      <c r="E266" s="26" t="s">
        <v>352</v>
      </c>
      <c r="F266" s="26" t="s">
        <v>687</v>
      </c>
      <c r="G266" s="26" t="s">
        <v>499</v>
      </c>
      <c r="H266" s="26"/>
      <c r="I266" s="26"/>
      <c r="J266" s="26"/>
      <c r="K266" s="26"/>
      <c r="L266" s="74"/>
      <c r="M266" s="26"/>
      <c r="N266" s="26"/>
      <c r="O266" s="26" t="s">
        <v>500</v>
      </c>
      <c r="P266" s="26" t="s">
        <v>21</v>
      </c>
      <c r="Q266" s="26" t="s">
        <v>484</v>
      </c>
      <c r="R266" s="39">
        <v>3</v>
      </c>
      <c r="S266" s="38">
        <f t="shared" si="8"/>
        <v>1.6</v>
      </c>
      <c r="T266" s="38">
        <v>1</v>
      </c>
      <c r="U266" s="38">
        <v>1</v>
      </c>
      <c r="V266" s="38">
        <v>2</v>
      </c>
      <c r="W266" s="38">
        <v>2</v>
      </c>
      <c r="X266" s="38">
        <v>2</v>
      </c>
      <c r="Y266" s="38"/>
      <c r="Z266" s="38">
        <v>1</v>
      </c>
    </row>
    <row r="267" spans="1:26" s="108" customFormat="1" ht="75" customHeight="1" x14ac:dyDescent="0.25">
      <c r="A267" s="26" t="s">
        <v>56</v>
      </c>
      <c r="B267" s="26" t="s">
        <v>56</v>
      </c>
      <c r="C267" s="51" t="s">
        <v>755</v>
      </c>
      <c r="D267" s="33" t="s">
        <v>761</v>
      </c>
      <c r="E267" s="26" t="s">
        <v>352</v>
      </c>
      <c r="F267" s="26" t="s">
        <v>687</v>
      </c>
      <c r="G267" s="26" t="s">
        <v>501</v>
      </c>
      <c r="H267" s="26"/>
      <c r="I267" s="26"/>
      <c r="J267" s="26"/>
      <c r="K267" s="26"/>
      <c r="L267" s="26"/>
      <c r="M267" s="26"/>
      <c r="N267" s="26"/>
      <c r="O267" s="26" t="s">
        <v>502</v>
      </c>
      <c r="P267" s="26" t="s">
        <v>21</v>
      </c>
      <c r="Q267" s="26" t="s">
        <v>484</v>
      </c>
      <c r="R267" s="39">
        <v>1</v>
      </c>
      <c r="S267" s="38">
        <f t="shared" si="8"/>
        <v>1.6</v>
      </c>
      <c r="T267" s="38">
        <v>1</v>
      </c>
      <c r="U267" s="38">
        <v>1</v>
      </c>
      <c r="V267" s="38">
        <v>2</v>
      </c>
      <c r="W267" s="38">
        <v>2</v>
      </c>
      <c r="X267" s="38">
        <v>2</v>
      </c>
      <c r="Y267" s="38"/>
      <c r="Z267" s="38">
        <v>3</v>
      </c>
    </row>
    <row r="268" spans="1:26" s="86" customFormat="1" ht="63" customHeight="1" x14ac:dyDescent="0.2">
      <c r="A268" s="26" t="s">
        <v>56</v>
      </c>
      <c r="B268" s="26" t="s">
        <v>56</v>
      </c>
      <c r="C268" s="26" t="s">
        <v>503</v>
      </c>
      <c r="D268" s="33" t="s">
        <v>761</v>
      </c>
      <c r="E268" s="26" t="s">
        <v>504</v>
      </c>
      <c r="F268" s="26" t="s">
        <v>687</v>
      </c>
      <c r="G268" s="26" t="s">
        <v>505</v>
      </c>
      <c r="H268" s="26"/>
      <c r="I268" s="26"/>
      <c r="J268" s="26"/>
      <c r="K268" s="26"/>
      <c r="L268" s="26"/>
      <c r="M268" s="26"/>
      <c r="N268" s="26"/>
      <c r="O268" s="26" t="s">
        <v>506</v>
      </c>
      <c r="P268" s="26" t="s">
        <v>21</v>
      </c>
      <c r="Q268" s="26" t="s">
        <v>484</v>
      </c>
      <c r="R268" s="39">
        <v>1</v>
      </c>
      <c r="S268" s="38">
        <f t="shared" si="8"/>
        <v>1.6</v>
      </c>
      <c r="T268" s="38">
        <v>1</v>
      </c>
      <c r="U268" s="38">
        <v>1</v>
      </c>
      <c r="V268" s="38">
        <v>2</v>
      </c>
      <c r="W268" s="38">
        <v>2</v>
      </c>
      <c r="X268" s="38">
        <v>2</v>
      </c>
      <c r="Y268" s="38"/>
      <c r="Z268" s="38">
        <v>3</v>
      </c>
    </row>
    <row r="269" spans="1:26" s="86" customFormat="1" ht="60" customHeight="1" x14ac:dyDescent="0.2">
      <c r="A269" s="26" t="s">
        <v>56</v>
      </c>
      <c r="B269" s="26" t="s">
        <v>56</v>
      </c>
      <c r="C269" s="26" t="s">
        <v>503</v>
      </c>
      <c r="D269" s="33" t="s">
        <v>761</v>
      </c>
      <c r="E269" s="26" t="s">
        <v>329</v>
      </c>
      <c r="F269" s="26" t="s">
        <v>181</v>
      </c>
      <c r="G269" s="26" t="s">
        <v>507</v>
      </c>
      <c r="H269" s="26"/>
      <c r="I269" s="26"/>
      <c r="J269" s="26"/>
      <c r="K269" s="26"/>
      <c r="L269" s="26"/>
      <c r="M269" s="26"/>
      <c r="N269" s="26"/>
      <c r="O269" s="26" t="s">
        <v>508</v>
      </c>
      <c r="P269" s="26" t="s">
        <v>21</v>
      </c>
      <c r="Q269" s="26" t="s">
        <v>484</v>
      </c>
      <c r="R269" s="39">
        <v>1</v>
      </c>
      <c r="S269" s="38">
        <f t="shared" si="8"/>
        <v>1.6</v>
      </c>
      <c r="T269" s="38">
        <v>1</v>
      </c>
      <c r="U269" s="38">
        <v>1</v>
      </c>
      <c r="V269" s="38">
        <v>2</v>
      </c>
      <c r="W269" s="38">
        <v>2</v>
      </c>
      <c r="X269" s="38">
        <v>2</v>
      </c>
      <c r="Y269" s="38"/>
      <c r="Z269" s="38">
        <v>3</v>
      </c>
    </row>
    <row r="270" spans="1:26" s="86" customFormat="1" ht="82.5" customHeight="1" x14ac:dyDescent="0.2">
      <c r="A270" s="26" t="s">
        <v>56</v>
      </c>
      <c r="B270" s="26" t="s">
        <v>56</v>
      </c>
      <c r="C270" s="26" t="s">
        <v>509</v>
      </c>
      <c r="D270" s="33" t="s">
        <v>761</v>
      </c>
      <c r="E270" s="26" t="s">
        <v>509</v>
      </c>
      <c r="F270" s="26" t="s">
        <v>81</v>
      </c>
      <c r="G270" s="26" t="s">
        <v>510</v>
      </c>
      <c r="H270" s="26"/>
      <c r="I270" s="26"/>
      <c r="J270" s="26"/>
      <c r="K270" s="26"/>
      <c r="L270" s="26"/>
      <c r="M270" s="26"/>
      <c r="N270" s="26"/>
      <c r="O270" s="26" t="s">
        <v>511</v>
      </c>
      <c r="P270" s="26" t="s">
        <v>21</v>
      </c>
      <c r="Q270" s="26" t="s">
        <v>484</v>
      </c>
      <c r="R270" s="39">
        <v>2</v>
      </c>
      <c r="S270" s="38">
        <f t="shared" si="8"/>
        <v>1</v>
      </c>
      <c r="T270" s="38">
        <v>1</v>
      </c>
      <c r="U270" s="38">
        <v>1</v>
      </c>
      <c r="V270" s="38">
        <v>1</v>
      </c>
      <c r="W270" s="38">
        <v>1</v>
      </c>
      <c r="X270" s="38"/>
      <c r="Y270" s="38"/>
      <c r="Z270" s="38">
        <v>2</v>
      </c>
    </row>
    <row r="271" spans="1:26" s="86" customFormat="1" ht="75.75" customHeight="1" x14ac:dyDescent="0.2">
      <c r="A271" s="26" t="s">
        <v>56</v>
      </c>
      <c r="B271" s="26" t="s">
        <v>56</v>
      </c>
      <c r="C271" s="26" t="s">
        <v>737</v>
      </c>
      <c r="D271" s="33" t="s">
        <v>761</v>
      </c>
      <c r="E271" s="26" t="s">
        <v>512</v>
      </c>
      <c r="F271" s="26" t="s">
        <v>81</v>
      </c>
      <c r="G271" s="26" t="s">
        <v>513</v>
      </c>
      <c r="H271" s="26"/>
      <c r="I271" s="26"/>
      <c r="J271" s="26"/>
      <c r="K271" s="26"/>
      <c r="L271" s="26"/>
      <c r="M271" s="26"/>
      <c r="N271" s="26"/>
      <c r="O271" s="26" t="s">
        <v>514</v>
      </c>
      <c r="P271" s="26" t="s">
        <v>21</v>
      </c>
      <c r="Q271" s="26" t="s">
        <v>484</v>
      </c>
      <c r="R271" s="39">
        <v>2</v>
      </c>
      <c r="S271" s="38">
        <f t="shared" si="8"/>
        <v>1</v>
      </c>
      <c r="T271" s="38">
        <v>1</v>
      </c>
      <c r="U271" s="38">
        <v>1</v>
      </c>
      <c r="V271" s="38">
        <v>1</v>
      </c>
      <c r="W271" s="38">
        <v>1</v>
      </c>
      <c r="X271" s="38"/>
      <c r="Y271" s="38"/>
      <c r="Z271" s="38">
        <v>2</v>
      </c>
    </row>
    <row r="272" spans="1:26" s="86" customFormat="1" ht="45.75" customHeight="1" x14ac:dyDescent="0.2">
      <c r="A272" s="26" t="s">
        <v>56</v>
      </c>
      <c r="B272" s="26" t="s">
        <v>56</v>
      </c>
      <c r="C272" s="51" t="s">
        <v>755</v>
      </c>
      <c r="D272" s="33" t="s">
        <v>761</v>
      </c>
      <c r="E272" s="26" t="s">
        <v>495</v>
      </c>
      <c r="F272" s="26" t="s">
        <v>81</v>
      </c>
      <c r="G272" s="26" t="s">
        <v>515</v>
      </c>
      <c r="H272" s="26" t="s">
        <v>516</v>
      </c>
      <c r="I272" s="26" t="s">
        <v>740</v>
      </c>
      <c r="J272" s="26" t="s">
        <v>754</v>
      </c>
      <c r="K272" s="74">
        <v>42552</v>
      </c>
      <c r="L272" s="74">
        <v>42582</v>
      </c>
      <c r="M272" s="26"/>
      <c r="N272" s="26" t="s">
        <v>86</v>
      </c>
      <c r="O272" s="26" t="s">
        <v>517</v>
      </c>
      <c r="P272" s="26" t="s">
        <v>21</v>
      </c>
      <c r="Q272" s="26" t="s">
        <v>484</v>
      </c>
      <c r="R272" s="39">
        <v>2</v>
      </c>
      <c r="S272" s="38">
        <f t="shared" si="8"/>
        <v>1</v>
      </c>
      <c r="T272" s="38">
        <v>1</v>
      </c>
      <c r="U272" s="38">
        <v>1</v>
      </c>
      <c r="V272" s="38">
        <v>1</v>
      </c>
      <c r="W272" s="38">
        <v>1</v>
      </c>
      <c r="X272" s="38"/>
      <c r="Y272" s="38"/>
      <c r="Z272" s="38">
        <v>2</v>
      </c>
    </row>
    <row r="273" spans="1:26" s="86" customFormat="1" ht="42.75" customHeight="1" x14ac:dyDescent="0.2">
      <c r="A273" s="26" t="s">
        <v>56</v>
      </c>
      <c r="B273" s="26" t="s">
        <v>56</v>
      </c>
      <c r="C273" s="51" t="s">
        <v>755</v>
      </c>
      <c r="D273" s="33" t="s">
        <v>761</v>
      </c>
      <c r="E273" s="26" t="s">
        <v>495</v>
      </c>
      <c r="F273" s="26" t="s">
        <v>81</v>
      </c>
      <c r="G273" s="26" t="s">
        <v>518</v>
      </c>
      <c r="H273" s="26" t="s">
        <v>516</v>
      </c>
      <c r="I273" s="26" t="s">
        <v>740</v>
      </c>
      <c r="J273" s="26" t="s">
        <v>754</v>
      </c>
      <c r="K273" s="74">
        <v>42552</v>
      </c>
      <c r="L273" s="74">
        <v>42582</v>
      </c>
      <c r="M273" s="26"/>
      <c r="N273" s="26" t="s">
        <v>86</v>
      </c>
      <c r="O273" s="26" t="s">
        <v>517</v>
      </c>
      <c r="P273" s="26" t="s">
        <v>21</v>
      </c>
      <c r="Q273" s="26" t="s">
        <v>484</v>
      </c>
      <c r="R273" s="39">
        <v>4</v>
      </c>
      <c r="S273" s="38">
        <f t="shared" si="8"/>
        <v>1</v>
      </c>
      <c r="T273" s="38">
        <v>1</v>
      </c>
      <c r="U273" s="38">
        <v>1</v>
      </c>
      <c r="V273" s="38">
        <v>1</v>
      </c>
      <c r="W273" s="38">
        <v>1</v>
      </c>
      <c r="X273" s="38"/>
      <c r="Y273" s="38"/>
      <c r="Z273" s="38">
        <v>1</v>
      </c>
    </row>
    <row r="274" spans="1:26" s="86" customFormat="1" ht="65.25" customHeight="1" x14ac:dyDescent="0.2">
      <c r="A274" s="26" t="s">
        <v>56</v>
      </c>
      <c r="B274" s="26" t="s">
        <v>56</v>
      </c>
      <c r="C274" s="26" t="s">
        <v>509</v>
      </c>
      <c r="D274" s="33" t="s">
        <v>761</v>
      </c>
      <c r="E274" s="26" t="s">
        <v>509</v>
      </c>
      <c r="F274" s="26" t="s">
        <v>764</v>
      </c>
      <c r="G274" s="26" t="s">
        <v>519</v>
      </c>
      <c r="H274" s="26"/>
      <c r="I274" s="26"/>
      <c r="J274" s="26"/>
      <c r="K274" s="26"/>
      <c r="L274" s="26"/>
      <c r="M274" s="26"/>
      <c r="N274" s="26"/>
      <c r="O274" s="26" t="s">
        <v>520</v>
      </c>
      <c r="P274" s="26" t="s">
        <v>21</v>
      </c>
      <c r="Q274" s="26" t="s">
        <v>484</v>
      </c>
      <c r="R274" s="39">
        <v>3</v>
      </c>
      <c r="S274" s="38">
        <f t="shared" si="8"/>
        <v>1.3333333333333333</v>
      </c>
      <c r="T274" s="38">
        <v>1</v>
      </c>
      <c r="U274" s="38"/>
      <c r="V274" s="38">
        <v>2</v>
      </c>
      <c r="W274" s="38"/>
      <c r="X274" s="38">
        <v>1</v>
      </c>
      <c r="Y274" s="38"/>
      <c r="Z274" s="38">
        <v>1</v>
      </c>
    </row>
    <row r="275" spans="1:26" s="86" customFormat="1" ht="60.75" customHeight="1" x14ac:dyDescent="0.2">
      <c r="A275" s="26" t="s">
        <v>56</v>
      </c>
      <c r="B275" s="26" t="s">
        <v>56</v>
      </c>
      <c r="C275" s="26" t="s">
        <v>737</v>
      </c>
      <c r="D275" s="33" t="s">
        <v>761</v>
      </c>
      <c r="E275" s="26" t="s">
        <v>512</v>
      </c>
      <c r="F275" s="26" t="s">
        <v>764</v>
      </c>
      <c r="G275" s="26" t="s">
        <v>521</v>
      </c>
      <c r="H275" s="26"/>
      <c r="I275" s="26"/>
      <c r="J275" s="26"/>
      <c r="K275" s="26"/>
      <c r="L275" s="26"/>
      <c r="M275" s="26"/>
      <c r="N275" s="26"/>
      <c r="O275" s="26" t="s">
        <v>522</v>
      </c>
      <c r="P275" s="26" t="s">
        <v>21</v>
      </c>
      <c r="Q275" s="26" t="s">
        <v>484</v>
      </c>
      <c r="R275" s="39">
        <v>1</v>
      </c>
      <c r="S275" s="38">
        <f t="shared" si="8"/>
        <v>1.3333333333333333</v>
      </c>
      <c r="T275" s="38">
        <v>1</v>
      </c>
      <c r="U275" s="38"/>
      <c r="V275" s="38">
        <v>2</v>
      </c>
      <c r="W275" s="38"/>
      <c r="X275" s="38">
        <v>1</v>
      </c>
      <c r="Y275" s="38"/>
      <c r="Z275" s="38">
        <v>3</v>
      </c>
    </row>
    <row r="276" spans="1:26" s="86" customFormat="1" ht="60.75" customHeight="1" x14ac:dyDescent="0.2">
      <c r="A276" s="26" t="s">
        <v>56</v>
      </c>
      <c r="B276" s="26" t="s">
        <v>56</v>
      </c>
      <c r="C276" s="26" t="s">
        <v>503</v>
      </c>
      <c r="D276" s="33" t="s">
        <v>761</v>
      </c>
      <c r="E276" s="26" t="s">
        <v>504</v>
      </c>
      <c r="F276" s="26" t="s">
        <v>764</v>
      </c>
      <c r="G276" s="26" t="s">
        <v>521</v>
      </c>
      <c r="H276" s="26"/>
      <c r="I276" s="26"/>
      <c r="J276" s="26"/>
      <c r="K276" s="26"/>
      <c r="L276" s="26"/>
      <c r="M276" s="26"/>
      <c r="N276" s="26"/>
      <c r="O276" s="26" t="s">
        <v>523</v>
      </c>
      <c r="P276" s="26" t="s">
        <v>21</v>
      </c>
      <c r="Q276" s="26" t="s">
        <v>484</v>
      </c>
      <c r="R276" s="39">
        <v>1</v>
      </c>
      <c r="S276" s="38">
        <f t="shared" si="8"/>
        <v>1.3333333333333333</v>
      </c>
      <c r="T276" s="38">
        <v>1</v>
      </c>
      <c r="U276" s="38"/>
      <c r="V276" s="38">
        <v>2</v>
      </c>
      <c r="W276" s="38"/>
      <c r="X276" s="38">
        <v>1</v>
      </c>
      <c r="Y276" s="38"/>
      <c r="Z276" s="38">
        <v>3</v>
      </c>
    </row>
    <row r="277" spans="1:26" s="109" customFormat="1" ht="57" customHeight="1" x14ac:dyDescent="0.2">
      <c r="A277" s="26" t="s">
        <v>56</v>
      </c>
      <c r="B277" s="26" t="s">
        <v>56</v>
      </c>
      <c r="C277" s="26" t="s">
        <v>503</v>
      </c>
      <c r="D277" s="33" t="s">
        <v>761</v>
      </c>
      <c r="E277" s="26" t="s">
        <v>329</v>
      </c>
      <c r="F277" s="26" t="s">
        <v>764</v>
      </c>
      <c r="G277" s="26" t="s">
        <v>524</v>
      </c>
      <c r="H277" s="26"/>
      <c r="I277" s="26"/>
      <c r="J277" s="26"/>
      <c r="K277" s="26"/>
      <c r="L277" s="26"/>
      <c r="M277" s="26"/>
      <c r="N277" s="26"/>
      <c r="O277" s="73" t="s">
        <v>525</v>
      </c>
      <c r="P277" s="26" t="s">
        <v>21</v>
      </c>
      <c r="Q277" s="26" t="s">
        <v>484</v>
      </c>
      <c r="R277" s="39">
        <v>1</v>
      </c>
      <c r="S277" s="38">
        <f t="shared" si="8"/>
        <v>1.3333333333333333</v>
      </c>
      <c r="T277" s="38">
        <v>1</v>
      </c>
      <c r="U277" s="38"/>
      <c r="V277" s="38">
        <v>2</v>
      </c>
      <c r="W277" s="38"/>
      <c r="X277" s="38">
        <v>1</v>
      </c>
      <c r="Y277" s="38"/>
      <c r="Z277" s="38">
        <v>3</v>
      </c>
    </row>
    <row r="278" spans="1:26" s="86" customFormat="1" ht="59.25" customHeight="1" x14ac:dyDescent="0.2">
      <c r="A278" s="26" t="s">
        <v>56</v>
      </c>
      <c r="B278" s="26" t="s">
        <v>56</v>
      </c>
      <c r="C278" s="26" t="s">
        <v>503</v>
      </c>
      <c r="D278" s="33" t="s">
        <v>761</v>
      </c>
      <c r="E278" s="26" t="s">
        <v>504</v>
      </c>
      <c r="F278" s="128" t="s">
        <v>688</v>
      </c>
      <c r="G278" s="26" t="s">
        <v>526</v>
      </c>
      <c r="H278" s="26"/>
      <c r="I278" s="26"/>
      <c r="J278" s="26"/>
      <c r="K278" s="26"/>
      <c r="L278" s="26"/>
      <c r="M278" s="26"/>
      <c r="N278" s="26"/>
      <c r="O278" s="73" t="s">
        <v>527</v>
      </c>
      <c r="P278" s="26" t="s">
        <v>21</v>
      </c>
      <c r="Q278" s="26" t="s">
        <v>484</v>
      </c>
      <c r="R278" s="39">
        <v>2</v>
      </c>
      <c r="S278" s="38">
        <f t="shared" si="8"/>
        <v>2</v>
      </c>
      <c r="T278" s="38">
        <v>1</v>
      </c>
      <c r="U278" s="38"/>
      <c r="V278" s="38">
        <v>2</v>
      </c>
      <c r="W278" s="38"/>
      <c r="X278" s="38">
        <v>3</v>
      </c>
      <c r="Y278" s="38"/>
      <c r="Z278" s="38">
        <v>2</v>
      </c>
    </row>
    <row r="279" spans="1:26" s="109" customFormat="1" ht="61.5" customHeight="1" x14ac:dyDescent="0.2">
      <c r="A279" s="26" t="s">
        <v>56</v>
      </c>
      <c r="B279" s="26" t="s">
        <v>56</v>
      </c>
      <c r="C279" s="26" t="s">
        <v>503</v>
      </c>
      <c r="D279" s="33" t="s">
        <v>761</v>
      </c>
      <c r="E279" s="26" t="s">
        <v>504</v>
      </c>
      <c r="F279" s="128" t="s">
        <v>688</v>
      </c>
      <c r="G279" s="26" t="s">
        <v>528</v>
      </c>
      <c r="H279" s="26"/>
      <c r="I279" s="26"/>
      <c r="J279" s="26"/>
      <c r="K279" s="26"/>
      <c r="L279" s="26"/>
      <c r="M279" s="26"/>
      <c r="N279" s="26"/>
      <c r="O279" s="26" t="s">
        <v>529</v>
      </c>
      <c r="P279" s="26" t="s">
        <v>21</v>
      </c>
      <c r="Q279" s="26" t="s">
        <v>484</v>
      </c>
      <c r="R279" s="39">
        <v>1</v>
      </c>
      <c r="S279" s="38">
        <f t="shared" si="8"/>
        <v>2</v>
      </c>
      <c r="T279" s="38">
        <v>1</v>
      </c>
      <c r="U279" s="38"/>
      <c r="V279" s="38">
        <v>2</v>
      </c>
      <c r="W279" s="38"/>
      <c r="X279" s="38">
        <v>3</v>
      </c>
      <c r="Y279" s="38"/>
      <c r="Z279" s="38">
        <v>3</v>
      </c>
    </row>
    <row r="280" spans="1:26" s="86" customFormat="1" ht="45.75" customHeight="1" x14ac:dyDescent="0.2">
      <c r="A280" s="26" t="s">
        <v>56</v>
      </c>
      <c r="B280" s="26" t="s">
        <v>56</v>
      </c>
      <c r="C280" s="26" t="s">
        <v>503</v>
      </c>
      <c r="D280" s="33" t="s">
        <v>761</v>
      </c>
      <c r="E280" s="26" t="s">
        <v>504</v>
      </c>
      <c r="F280" s="128" t="s">
        <v>688</v>
      </c>
      <c r="G280" s="26" t="s">
        <v>530</v>
      </c>
      <c r="H280" s="26"/>
      <c r="I280" s="26"/>
      <c r="J280" s="26"/>
      <c r="K280" s="26"/>
      <c r="L280" s="26"/>
      <c r="M280" s="26"/>
      <c r="N280" s="26"/>
      <c r="O280" s="26" t="s">
        <v>531</v>
      </c>
      <c r="P280" s="26" t="s">
        <v>21</v>
      </c>
      <c r="Q280" s="26" t="s">
        <v>484</v>
      </c>
      <c r="R280" s="39">
        <v>2</v>
      </c>
      <c r="S280" s="38">
        <f t="shared" si="8"/>
        <v>2</v>
      </c>
      <c r="T280" s="38">
        <v>1</v>
      </c>
      <c r="U280" s="38"/>
      <c r="V280" s="38">
        <v>2</v>
      </c>
      <c r="W280" s="38"/>
      <c r="X280" s="38">
        <v>3</v>
      </c>
      <c r="Y280" s="38"/>
      <c r="Z280" s="38">
        <v>2</v>
      </c>
    </row>
    <row r="281" spans="1:26" s="86" customFormat="1" ht="79.5" customHeight="1" x14ac:dyDescent="0.2">
      <c r="A281" s="26" t="s">
        <v>56</v>
      </c>
      <c r="B281" s="26" t="s">
        <v>56</v>
      </c>
      <c r="C281" s="26" t="s">
        <v>503</v>
      </c>
      <c r="D281" s="33" t="s">
        <v>761</v>
      </c>
      <c r="E281" s="26" t="s">
        <v>504</v>
      </c>
      <c r="F281" s="128" t="s">
        <v>688</v>
      </c>
      <c r="G281" s="26" t="s">
        <v>532</v>
      </c>
      <c r="H281" s="26"/>
      <c r="I281" s="26"/>
      <c r="J281" s="26"/>
      <c r="K281" s="26"/>
      <c r="L281" s="26"/>
      <c r="M281" s="26"/>
      <c r="N281" s="26"/>
      <c r="O281" s="26" t="s">
        <v>533</v>
      </c>
      <c r="P281" s="26" t="s">
        <v>21</v>
      </c>
      <c r="Q281" s="26" t="s">
        <v>484</v>
      </c>
      <c r="R281" s="39">
        <v>1</v>
      </c>
      <c r="S281" s="38">
        <f t="shared" si="8"/>
        <v>2</v>
      </c>
      <c r="T281" s="38">
        <v>1</v>
      </c>
      <c r="U281" s="38"/>
      <c r="V281" s="38">
        <v>2</v>
      </c>
      <c r="W281" s="38"/>
      <c r="X281" s="38">
        <v>3</v>
      </c>
      <c r="Y281" s="38"/>
      <c r="Z281" s="38">
        <v>3</v>
      </c>
    </row>
    <row r="282" spans="1:26" s="86" customFormat="1" ht="56.25" customHeight="1" x14ac:dyDescent="0.2">
      <c r="A282" s="26" t="s">
        <v>56</v>
      </c>
      <c r="B282" s="26" t="s">
        <v>56</v>
      </c>
      <c r="C282" s="26" t="s">
        <v>503</v>
      </c>
      <c r="D282" s="33" t="s">
        <v>761</v>
      </c>
      <c r="E282" s="26" t="s">
        <v>504</v>
      </c>
      <c r="F282" s="128" t="s">
        <v>688</v>
      </c>
      <c r="G282" s="26" t="s">
        <v>534</v>
      </c>
      <c r="H282" s="26"/>
      <c r="I282" s="26"/>
      <c r="J282" s="26"/>
      <c r="K282" s="26"/>
      <c r="L282" s="26"/>
      <c r="M282" s="26"/>
      <c r="N282" s="26"/>
      <c r="O282" s="26" t="s">
        <v>535</v>
      </c>
      <c r="P282" s="26" t="s">
        <v>21</v>
      </c>
      <c r="Q282" s="26" t="s">
        <v>484</v>
      </c>
      <c r="R282" s="39">
        <v>1</v>
      </c>
      <c r="S282" s="38">
        <f t="shared" si="8"/>
        <v>2</v>
      </c>
      <c r="T282" s="38">
        <v>1</v>
      </c>
      <c r="U282" s="38"/>
      <c r="V282" s="38">
        <v>2</v>
      </c>
      <c r="W282" s="38"/>
      <c r="X282" s="38">
        <v>3</v>
      </c>
      <c r="Y282" s="38"/>
      <c r="Z282" s="38">
        <v>3</v>
      </c>
    </row>
    <row r="283" spans="1:26" s="86" customFormat="1" ht="66" customHeight="1" x14ac:dyDescent="0.2">
      <c r="A283" s="26" t="s">
        <v>56</v>
      </c>
      <c r="B283" s="26" t="s">
        <v>56</v>
      </c>
      <c r="C283" s="26" t="s">
        <v>503</v>
      </c>
      <c r="D283" s="33" t="s">
        <v>761</v>
      </c>
      <c r="E283" s="26" t="s">
        <v>504</v>
      </c>
      <c r="F283" s="128" t="s">
        <v>688</v>
      </c>
      <c r="G283" s="26" t="s">
        <v>536</v>
      </c>
      <c r="H283" s="26"/>
      <c r="I283" s="26"/>
      <c r="J283" s="26"/>
      <c r="K283" s="26"/>
      <c r="L283" s="26"/>
      <c r="M283" s="26"/>
      <c r="N283" s="26"/>
      <c r="O283" s="26" t="s">
        <v>537</v>
      </c>
      <c r="P283" s="26" t="s">
        <v>21</v>
      </c>
      <c r="Q283" s="26" t="s">
        <v>484</v>
      </c>
      <c r="R283" s="39">
        <v>2</v>
      </c>
      <c r="S283" s="38">
        <f t="shared" si="8"/>
        <v>2</v>
      </c>
      <c r="T283" s="38">
        <v>1</v>
      </c>
      <c r="U283" s="38"/>
      <c r="V283" s="38">
        <v>2</v>
      </c>
      <c r="W283" s="38"/>
      <c r="X283" s="38">
        <v>3</v>
      </c>
      <c r="Y283" s="38"/>
      <c r="Z283" s="38">
        <v>2</v>
      </c>
    </row>
    <row r="284" spans="1:26" s="86" customFormat="1" ht="59.25" customHeight="1" x14ac:dyDescent="0.2">
      <c r="A284" s="26" t="s">
        <v>56</v>
      </c>
      <c r="B284" s="26" t="s">
        <v>56</v>
      </c>
      <c r="C284" s="26" t="s">
        <v>509</v>
      </c>
      <c r="D284" s="33" t="s">
        <v>761</v>
      </c>
      <c r="E284" s="26" t="s">
        <v>509</v>
      </c>
      <c r="F284" s="26" t="s">
        <v>538</v>
      </c>
      <c r="G284" s="26" t="s">
        <v>539</v>
      </c>
      <c r="H284" s="26"/>
      <c r="I284" s="26"/>
      <c r="J284" s="26"/>
      <c r="K284" s="26"/>
      <c r="L284" s="26"/>
      <c r="M284" s="26"/>
      <c r="N284" s="26"/>
      <c r="O284" s="26" t="s">
        <v>540</v>
      </c>
      <c r="P284" s="26" t="s">
        <v>21</v>
      </c>
      <c r="Q284" s="26" t="s">
        <v>484</v>
      </c>
      <c r="R284" s="59">
        <v>1</v>
      </c>
      <c r="S284" s="38">
        <f t="shared" si="8"/>
        <v>1.6666666666666667</v>
      </c>
      <c r="T284" s="38">
        <v>1</v>
      </c>
      <c r="U284" s="38"/>
      <c r="V284" s="38">
        <v>2</v>
      </c>
      <c r="W284" s="38"/>
      <c r="X284" s="38">
        <v>2</v>
      </c>
      <c r="Y284" s="38"/>
      <c r="Z284" s="38">
        <v>3</v>
      </c>
    </row>
    <row r="285" spans="1:26" s="86" customFormat="1" ht="45.75" customHeight="1" x14ac:dyDescent="0.2">
      <c r="A285" s="26" t="s">
        <v>56</v>
      </c>
      <c r="B285" s="26" t="s">
        <v>56</v>
      </c>
      <c r="C285" s="26" t="s">
        <v>509</v>
      </c>
      <c r="D285" s="33" t="s">
        <v>761</v>
      </c>
      <c r="E285" s="26" t="s">
        <v>509</v>
      </c>
      <c r="F285" s="26" t="s">
        <v>538</v>
      </c>
      <c r="G285" s="26" t="s">
        <v>541</v>
      </c>
      <c r="H285" s="26"/>
      <c r="I285" s="26"/>
      <c r="J285" s="26"/>
      <c r="K285" s="26"/>
      <c r="L285" s="26"/>
      <c r="M285" s="26"/>
      <c r="N285" s="26"/>
      <c r="O285" s="26" t="s">
        <v>542</v>
      </c>
      <c r="P285" s="26" t="s">
        <v>21</v>
      </c>
      <c r="Q285" s="26" t="s">
        <v>484</v>
      </c>
      <c r="R285" s="39">
        <v>1</v>
      </c>
      <c r="S285" s="38">
        <f t="shared" si="8"/>
        <v>1.6666666666666667</v>
      </c>
      <c r="T285" s="38">
        <v>1</v>
      </c>
      <c r="U285" s="38"/>
      <c r="V285" s="38">
        <v>2</v>
      </c>
      <c r="W285" s="38"/>
      <c r="X285" s="38">
        <v>2</v>
      </c>
      <c r="Y285" s="38"/>
      <c r="Z285" s="38">
        <v>3</v>
      </c>
    </row>
    <row r="286" spans="1:26" s="109" customFormat="1" ht="45.75" customHeight="1" x14ac:dyDescent="0.2">
      <c r="A286" s="26" t="s">
        <v>56</v>
      </c>
      <c r="B286" s="26" t="s">
        <v>56</v>
      </c>
      <c r="C286" s="26" t="s">
        <v>509</v>
      </c>
      <c r="D286" s="33" t="s">
        <v>761</v>
      </c>
      <c r="E286" s="26" t="s">
        <v>509</v>
      </c>
      <c r="F286" s="26" t="s">
        <v>538</v>
      </c>
      <c r="G286" s="26" t="s">
        <v>543</v>
      </c>
      <c r="H286" s="26"/>
      <c r="I286" s="26"/>
      <c r="J286" s="26"/>
      <c r="K286" s="26"/>
      <c r="L286" s="26"/>
      <c r="M286" s="26"/>
      <c r="N286" s="26"/>
      <c r="O286" s="26" t="s">
        <v>544</v>
      </c>
      <c r="P286" s="26" t="s">
        <v>21</v>
      </c>
      <c r="Q286" s="26" t="s">
        <v>484</v>
      </c>
      <c r="R286" s="39">
        <v>1</v>
      </c>
      <c r="S286" s="38">
        <f t="shared" si="8"/>
        <v>1.6666666666666667</v>
      </c>
      <c r="T286" s="38">
        <v>1</v>
      </c>
      <c r="U286" s="38"/>
      <c r="V286" s="38">
        <v>2</v>
      </c>
      <c r="W286" s="38"/>
      <c r="X286" s="38">
        <v>2</v>
      </c>
      <c r="Y286" s="38"/>
      <c r="Z286" s="38">
        <v>3</v>
      </c>
    </row>
    <row r="287" spans="1:26" s="109" customFormat="1" ht="63" customHeight="1" x14ac:dyDescent="0.2">
      <c r="A287" s="26" t="s">
        <v>56</v>
      </c>
      <c r="B287" s="26" t="s">
        <v>56</v>
      </c>
      <c r="C287" s="26" t="s">
        <v>509</v>
      </c>
      <c r="D287" s="33" t="s">
        <v>761</v>
      </c>
      <c r="E287" s="26" t="s">
        <v>509</v>
      </c>
      <c r="F287" s="26" t="s">
        <v>538</v>
      </c>
      <c r="G287" s="26" t="s">
        <v>545</v>
      </c>
      <c r="H287" s="26"/>
      <c r="I287" s="26"/>
      <c r="J287" s="26"/>
      <c r="K287" s="26"/>
      <c r="L287" s="26"/>
      <c r="M287" s="26"/>
      <c r="N287" s="26"/>
      <c r="O287" s="26" t="s">
        <v>546</v>
      </c>
      <c r="P287" s="26" t="s">
        <v>21</v>
      </c>
      <c r="Q287" s="26" t="s">
        <v>484</v>
      </c>
      <c r="R287" s="39">
        <v>2</v>
      </c>
      <c r="S287" s="38">
        <f t="shared" si="8"/>
        <v>1.6666666666666667</v>
      </c>
      <c r="T287" s="38">
        <v>1</v>
      </c>
      <c r="U287" s="38"/>
      <c r="V287" s="38">
        <v>2</v>
      </c>
      <c r="W287" s="38"/>
      <c r="X287" s="38">
        <v>2</v>
      </c>
      <c r="Y287" s="38"/>
      <c r="Z287" s="38">
        <v>2</v>
      </c>
    </row>
    <row r="288" spans="1:26" s="86" customFormat="1" ht="45.75" customHeight="1" x14ac:dyDescent="0.2">
      <c r="A288" s="26" t="s">
        <v>56</v>
      </c>
      <c r="B288" s="26" t="s">
        <v>56</v>
      </c>
      <c r="C288" s="26" t="s">
        <v>509</v>
      </c>
      <c r="D288" s="33" t="s">
        <v>761</v>
      </c>
      <c r="E288" s="26" t="s">
        <v>509</v>
      </c>
      <c r="F288" s="26" t="s">
        <v>538</v>
      </c>
      <c r="G288" s="26" t="s">
        <v>547</v>
      </c>
      <c r="H288" s="26"/>
      <c r="I288" s="26"/>
      <c r="J288" s="26"/>
      <c r="K288" s="26"/>
      <c r="L288" s="26"/>
      <c r="M288" s="26"/>
      <c r="N288" s="26"/>
      <c r="O288" s="26" t="s">
        <v>548</v>
      </c>
      <c r="P288" s="26" t="s">
        <v>21</v>
      </c>
      <c r="Q288" s="26" t="s">
        <v>484</v>
      </c>
      <c r="R288" s="39">
        <v>1</v>
      </c>
      <c r="S288" s="38">
        <f t="shared" si="8"/>
        <v>1.6666666666666667</v>
      </c>
      <c r="T288" s="38">
        <v>1</v>
      </c>
      <c r="U288" s="38"/>
      <c r="V288" s="38">
        <v>2</v>
      </c>
      <c r="W288" s="38"/>
      <c r="X288" s="38">
        <v>2</v>
      </c>
      <c r="Y288" s="38"/>
      <c r="Z288" s="38">
        <v>3</v>
      </c>
    </row>
    <row r="289" spans="1:26" s="86" customFormat="1" ht="45.75" customHeight="1" x14ac:dyDescent="0.2">
      <c r="A289" s="26" t="s">
        <v>56</v>
      </c>
      <c r="B289" s="26" t="s">
        <v>56</v>
      </c>
      <c r="C289" s="26" t="s">
        <v>509</v>
      </c>
      <c r="D289" s="33" t="s">
        <v>761</v>
      </c>
      <c r="E289" s="26" t="s">
        <v>329</v>
      </c>
      <c r="F289" s="26" t="s">
        <v>538</v>
      </c>
      <c r="G289" s="26" t="s">
        <v>549</v>
      </c>
      <c r="H289" s="26"/>
      <c r="I289" s="26"/>
      <c r="J289" s="26"/>
      <c r="K289" s="26"/>
      <c r="L289" s="26"/>
      <c r="M289" s="26"/>
      <c r="N289" s="26"/>
      <c r="O289" s="26" t="s">
        <v>550</v>
      </c>
      <c r="P289" s="26" t="s">
        <v>21</v>
      </c>
      <c r="Q289" s="26" t="s">
        <v>484</v>
      </c>
      <c r="R289" s="39">
        <v>2</v>
      </c>
      <c r="S289" s="38">
        <f>AVERAGE(T289:X289)</f>
        <v>1.6666666666666667</v>
      </c>
      <c r="T289" s="38">
        <v>1</v>
      </c>
      <c r="U289" s="38"/>
      <c r="V289" s="38">
        <v>2</v>
      </c>
      <c r="W289" s="38"/>
      <c r="X289" s="38">
        <v>2</v>
      </c>
      <c r="Y289" s="38"/>
      <c r="Z289" s="38">
        <v>2</v>
      </c>
    </row>
    <row r="290" spans="1:26" s="86" customFormat="1" ht="63" customHeight="1" x14ac:dyDescent="0.2">
      <c r="A290" s="26" t="s">
        <v>56</v>
      </c>
      <c r="B290" s="26" t="s">
        <v>56</v>
      </c>
      <c r="C290" s="26" t="s">
        <v>509</v>
      </c>
      <c r="D290" s="33" t="s">
        <v>761</v>
      </c>
      <c r="E290" s="26" t="s">
        <v>509</v>
      </c>
      <c r="F290" s="51" t="s">
        <v>68</v>
      </c>
      <c r="G290" s="26" t="s">
        <v>330</v>
      </c>
      <c r="H290" s="26"/>
      <c r="I290" s="26"/>
      <c r="J290" s="26"/>
      <c r="K290" s="26"/>
      <c r="L290" s="26"/>
      <c r="M290" s="26"/>
      <c r="N290" s="26"/>
      <c r="O290" s="26" t="s">
        <v>551</v>
      </c>
      <c r="P290" s="26" t="s">
        <v>21</v>
      </c>
      <c r="Q290" s="26" t="s">
        <v>484</v>
      </c>
      <c r="R290" s="59">
        <v>3</v>
      </c>
      <c r="S290" s="38">
        <f t="shared" ref="S290:S303" si="9">AVERAGE(T290:X290)</f>
        <v>1.5</v>
      </c>
      <c r="T290" s="38">
        <v>1</v>
      </c>
      <c r="U290" s="38"/>
      <c r="V290" s="38">
        <v>2</v>
      </c>
      <c r="W290" s="38">
        <v>1</v>
      </c>
      <c r="X290" s="38">
        <v>2</v>
      </c>
      <c r="Y290" s="38"/>
      <c r="Z290" s="38">
        <v>1</v>
      </c>
    </row>
    <row r="291" spans="1:26" s="86" customFormat="1" ht="79.5" customHeight="1" x14ac:dyDescent="0.2">
      <c r="A291" s="26" t="s">
        <v>56</v>
      </c>
      <c r="B291" s="26" t="s">
        <v>56</v>
      </c>
      <c r="C291" s="26" t="s">
        <v>737</v>
      </c>
      <c r="D291" s="33" t="s">
        <v>761</v>
      </c>
      <c r="E291" s="26" t="s">
        <v>512</v>
      </c>
      <c r="F291" s="26" t="s">
        <v>142</v>
      </c>
      <c r="G291" s="26" t="s">
        <v>552</v>
      </c>
      <c r="H291" s="26"/>
      <c r="I291" s="26"/>
      <c r="J291" s="26"/>
      <c r="K291" s="26"/>
      <c r="L291" s="26"/>
      <c r="M291" s="26"/>
      <c r="N291" s="26"/>
      <c r="O291" s="26" t="s">
        <v>553</v>
      </c>
      <c r="P291" s="26" t="s">
        <v>21</v>
      </c>
      <c r="Q291" s="26" t="s">
        <v>484</v>
      </c>
      <c r="R291" s="39">
        <v>1</v>
      </c>
      <c r="S291" s="38">
        <f t="shared" si="9"/>
        <v>3</v>
      </c>
      <c r="T291" s="38">
        <v>3</v>
      </c>
      <c r="U291" s="38"/>
      <c r="V291" s="38"/>
      <c r="W291" s="38"/>
      <c r="X291" s="38"/>
      <c r="Y291" s="38"/>
      <c r="Z291" s="38">
        <v>3</v>
      </c>
    </row>
    <row r="292" spans="1:26" s="86" customFormat="1" ht="90.75" customHeight="1" x14ac:dyDescent="0.2">
      <c r="A292" s="26" t="s">
        <v>56</v>
      </c>
      <c r="B292" s="26" t="s">
        <v>56</v>
      </c>
      <c r="C292" s="26" t="s">
        <v>737</v>
      </c>
      <c r="D292" s="33" t="s">
        <v>761</v>
      </c>
      <c r="E292" s="26" t="s">
        <v>512</v>
      </c>
      <c r="F292" s="26" t="s">
        <v>142</v>
      </c>
      <c r="G292" s="26" t="s">
        <v>554</v>
      </c>
      <c r="H292" s="26" t="s">
        <v>555</v>
      </c>
      <c r="I292" s="26" t="s">
        <v>740</v>
      </c>
      <c r="J292" s="26" t="s">
        <v>754</v>
      </c>
      <c r="K292" s="46">
        <v>43159</v>
      </c>
      <c r="L292" s="46">
        <v>43281</v>
      </c>
      <c r="M292" s="26"/>
      <c r="N292" s="26" t="s">
        <v>118</v>
      </c>
      <c r="O292" s="26" t="s">
        <v>556</v>
      </c>
      <c r="P292" s="26" t="s">
        <v>21</v>
      </c>
      <c r="Q292" s="26" t="s">
        <v>484</v>
      </c>
      <c r="R292" s="39">
        <v>1</v>
      </c>
      <c r="S292" s="38">
        <f t="shared" si="9"/>
        <v>3</v>
      </c>
      <c r="T292" s="38">
        <v>3</v>
      </c>
      <c r="U292" s="38"/>
      <c r="V292" s="38"/>
      <c r="W292" s="38"/>
      <c r="X292" s="38"/>
      <c r="Y292" s="38"/>
      <c r="Z292" s="38">
        <v>3</v>
      </c>
    </row>
    <row r="293" spans="1:26" s="86" customFormat="1" ht="55.5" customHeight="1" x14ac:dyDescent="0.2">
      <c r="A293" s="26" t="s">
        <v>56</v>
      </c>
      <c r="B293" s="26" t="s">
        <v>56</v>
      </c>
      <c r="C293" s="26" t="s">
        <v>737</v>
      </c>
      <c r="D293" s="33" t="s">
        <v>761</v>
      </c>
      <c r="E293" s="26" t="s">
        <v>512</v>
      </c>
      <c r="F293" s="26" t="s">
        <v>142</v>
      </c>
      <c r="G293" s="26" t="s">
        <v>557</v>
      </c>
      <c r="H293" s="26" t="s">
        <v>558</v>
      </c>
      <c r="I293" s="26" t="s">
        <v>740</v>
      </c>
      <c r="J293" s="26" t="s">
        <v>754</v>
      </c>
      <c r="K293" s="46">
        <v>43159</v>
      </c>
      <c r="L293" s="46">
        <v>43281</v>
      </c>
      <c r="M293" s="26"/>
      <c r="N293" s="26" t="s">
        <v>118</v>
      </c>
      <c r="O293" s="73"/>
      <c r="P293" s="26"/>
      <c r="Q293" s="26"/>
      <c r="R293" s="78">
        <v>3</v>
      </c>
      <c r="S293" s="38">
        <f t="shared" si="9"/>
        <v>3</v>
      </c>
      <c r="T293" s="38">
        <v>3</v>
      </c>
      <c r="U293" s="38"/>
      <c r="V293" s="38"/>
      <c r="W293" s="38"/>
      <c r="X293" s="38"/>
      <c r="Y293" s="38"/>
      <c r="Z293" s="38">
        <v>1</v>
      </c>
    </row>
    <row r="294" spans="1:26" s="86" customFormat="1" ht="60.75" customHeight="1" x14ac:dyDescent="0.2">
      <c r="A294" s="73" t="s">
        <v>56</v>
      </c>
      <c r="B294" s="26" t="s">
        <v>56</v>
      </c>
      <c r="C294" s="51" t="s">
        <v>755</v>
      </c>
      <c r="D294" s="33" t="s">
        <v>761</v>
      </c>
      <c r="E294" s="73" t="s">
        <v>352</v>
      </c>
      <c r="F294" s="73" t="s">
        <v>335</v>
      </c>
      <c r="G294" s="73" t="s">
        <v>559</v>
      </c>
      <c r="H294" s="73"/>
      <c r="I294" s="73"/>
      <c r="J294" s="73"/>
      <c r="K294" s="73"/>
      <c r="L294" s="79"/>
      <c r="M294" s="73"/>
      <c r="N294" s="73"/>
      <c r="O294" s="80" t="s">
        <v>560</v>
      </c>
      <c r="P294" s="26" t="s">
        <v>21</v>
      </c>
      <c r="Q294" s="26" t="s">
        <v>484</v>
      </c>
      <c r="R294" s="78">
        <v>3</v>
      </c>
      <c r="S294" s="38">
        <f t="shared" si="9"/>
        <v>2</v>
      </c>
      <c r="T294" s="38">
        <v>1</v>
      </c>
      <c r="U294" s="38"/>
      <c r="V294" s="38">
        <v>2</v>
      </c>
      <c r="W294" s="38"/>
      <c r="X294" s="38">
        <v>3</v>
      </c>
      <c r="Y294" s="38"/>
      <c r="Z294" s="38">
        <v>1</v>
      </c>
    </row>
    <row r="295" spans="1:26" s="86" customFormat="1" ht="60.75" customHeight="1" x14ac:dyDescent="0.2">
      <c r="A295" s="26" t="s">
        <v>56</v>
      </c>
      <c r="B295" s="26" t="s">
        <v>56</v>
      </c>
      <c r="C295" s="51" t="s">
        <v>755</v>
      </c>
      <c r="D295" s="33" t="s">
        <v>761</v>
      </c>
      <c r="E295" s="26" t="s">
        <v>352</v>
      </c>
      <c r="F295" s="26" t="s">
        <v>335</v>
      </c>
      <c r="G295" s="26" t="s">
        <v>561</v>
      </c>
      <c r="H295" s="26"/>
      <c r="I295" s="26"/>
      <c r="J295" s="26"/>
      <c r="K295" s="26"/>
      <c r="L295" s="74"/>
      <c r="M295" s="26"/>
      <c r="N295" s="26"/>
      <c r="O295" s="81" t="s">
        <v>562</v>
      </c>
      <c r="P295" s="26" t="s">
        <v>21</v>
      </c>
      <c r="Q295" s="26" t="s">
        <v>484</v>
      </c>
      <c r="R295" s="39">
        <v>1</v>
      </c>
      <c r="S295" s="38">
        <f t="shared" si="9"/>
        <v>2</v>
      </c>
      <c r="T295" s="38">
        <v>1</v>
      </c>
      <c r="U295" s="38"/>
      <c r="V295" s="38">
        <v>2</v>
      </c>
      <c r="W295" s="38"/>
      <c r="X295" s="38">
        <v>3</v>
      </c>
      <c r="Y295" s="38"/>
      <c r="Z295" s="38">
        <v>3</v>
      </c>
    </row>
    <row r="296" spans="1:26" s="86" customFormat="1" ht="51" customHeight="1" x14ac:dyDescent="0.2">
      <c r="A296" s="73" t="s">
        <v>56</v>
      </c>
      <c r="B296" s="26" t="s">
        <v>56</v>
      </c>
      <c r="C296" s="26" t="s">
        <v>737</v>
      </c>
      <c r="D296" s="33" t="s">
        <v>761</v>
      </c>
      <c r="E296" s="73" t="s">
        <v>512</v>
      </c>
      <c r="F296" s="73" t="s">
        <v>335</v>
      </c>
      <c r="G296" s="73" t="s">
        <v>563</v>
      </c>
      <c r="H296" s="26"/>
      <c r="I296" s="26"/>
      <c r="J296" s="26"/>
      <c r="K296" s="26"/>
      <c r="L296" s="26"/>
      <c r="M296" s="26"/>
      <c r="N296" s="26"/>
      <c r="O296" s="73" t="s">
        <v>564</v>
      </c>
      <c r="P296" s="26" t="s">
        <v>21</v>
      </c>
      <c r="Q296" s="26" t="s">
        <v>484</v>
      </c>
      <c r="R296" s="78">
        <v>2</v>
      </c>
      <c r="S296" s="38">
        <f t="shared" si="9"/>
        <v>3</v>
      </c>
      <c r="T296" s="38">
        <v>3</v>
      </c>
      <c r="U296" s="38"/>
      <c r="V296" s="38"/>
      <c r="W296" s="38"/>
      <c r="X296" s="38"/>
      <c r="Y296" s="38"/>
      <c r="Z296" s="38">
        <v>2</v>
      </c>
    </row>
    <row r="297" spans="1:26" s="86" customFormat="1" ht="38.25" x14ac:dyDescent="0.2">
      <c r="A297" s="26" t="s">
        <v>56</v>
      </c>
      <c r="B297" s="26" t="s">
        <v>56</v>
      </c>
      <c r="C297" s="26" t="s">
        <v>503</v>
      </c>
      <c r="D297" s="33" t="s">
        <v>761</v>
      </c>
      <c r="E297" s="26" t="s">
        <v>329</v>
      </c>
      <c r="F297" s="26" t="s">
        <v>335</v>
      </c>
      <c r="G297" s="26" t="s">
        <v>350</v>
      </c>
      <c r="H297" s="26"/>
      <c r="I297" s="26"/>
      <c r="J297" s="26"/>
      <c r="K297" s="26"/>
      <c r="L297" s="26"/>
      <c r="M297" s="26"/>
      <c r="N297" s="26"/>
      <c r="O297" s="26" t="s">
        <v>565</v>
      </c>
      <c r="P297" s="26" t="s">
        <v>21</v>
      </c>
      <c r="Q297" s="26" t="s">
        <v>484</v>
      </c>
      <c r="R297" s="39">
        <v>1</v>
      </c>
      <c r="S297" s="38">
        <f t="shared" si="9"/>
        <v>1.5</v>
      </c>
      <c r="T297" s="38">
        <v>1</v>
      </c>
      <c r="U297" s="38"/>
      <c r="V297" s="38">
        <v>2</v>
      </c>
      <c r="W297" s="38">
        <v>1</v>
      </c>
      <c r="X297" s="38">
        <v>2</v>
      </c>
      <c r="Y297" s="38"/>
      <c r="Z297" s="38">
        <v>3</v>
      </c>
    </row>
    <row r="298" spans="1:26" s="86" customFormat="1" ht="60.75" customHeight="1" x14ac:dyDescent="0.2">
      <c r="A298" s="26" t="s">
        <v>56</v>
      </c>
      <c r="B298" s="26" t="s">
        <v>56</v>
      </c>
      <c r="C298" s="26" t="s">
        <v>503</v>
      </c>
      <c r="D298" s="33" t="s">
        <v>761</v>
      </c>
      <c r="E298" s="26" t="s">
        <v>329</v>
      </c>
      <c r="F298" s="26" t="s">
        <v>335</v>
      </c>
      <c r="G298" s="26" t="s">
        <v>566</v>
      </c>
      <c r="H298" s="26"/>
      <c r="I298" s="26"/>
      <c r="J298" s="26"/>
      <c r="K298" s="26"/>
      <c r="L298" s="26"/>
      <c r="M298" s="26"/>
      <c r="N298" s="26"/>
      <c r="O298" s="26" t="s">
        <v>567</v>
      </c>
      <c r="P298" s="26" t="s">
        <v>21</v>
      </c>
      <c r="Q298" s="26" t="s">
        <v>484</v>
      </c>
      <c r="R298" s="39">
        <v>2</v>
      </c>
      <c r="S298" s="38">
        <f t="shared" si="9"/>
        <v>1.5</v>
      </c>
      <c r="T298" s="38">
        <v>1</v>
      </c>
      <c r="U298" s="38"/>
      <c r="V298" s="38">
        <v>2</v>
      </c>
      <c r="W298" s="38">
        <v>1</v>
      </c>
      <c r="X298" s="38">
        <v>2</v>
      </c>
      <c r="Y298" s="38"/>
      <c r="Z298" s="38">
        <v>2</v>
      </c>
    </row>
    <row r="299" spans="1:26" s="86" customFormat="1" ht="60.75" customHeight="1" x14ac:dyDescent="0.2">
      <c r="A299" s="73" t="s">
        <v>56</v>
      </c>
      <c r="B299" s="26" t="s">
        <v>56</v>
      </c>
      <c r="C299" s="26" t="s">
        <v>509</v>
      </c>
      <c r="D299" s="33" t="s">
        <v>761</v>
      </c>
      <c r="E299" s="73" t="s">
        <v>509</v>
      </c>
      <c r="F299" s="73" t="s">
        <v>488</v>
      </c>
      <c r="G299" s="73" t="s">
        <v>568</v>
      </c>
      <c r="H299" s="73"/>
      <c r="I299" s="73"/>
      <c r="J299" s="73"/>
      <c r="K299" s="73"/>
      <c r="L299" s="73"/>
      <c r="M299" s="26"/>
      <c r="N299" s="73"/>
      <c r="O299" s="73" t="s">
        <v>569</v>
      </c>
      <c r="P299" s="26" t="s">
        <v>21</v>
      </c>
      <c r="Q299" s="26" t="s">
        <v>484</v>
      </c>
      <c r="R299" s="78">
        <v>2</v>
      </c>
      <c r="S299" s="38">
        <f t="shared" si="9"/>
        <v>1</v>
      </c>
      <c r="T299" s="38">
        <v>1</v>
      </c>
      <c r="U299" s="38"/>
      <c r="V299" s="38">
        <v>1</v>
      </c>
      <c r="W299" s="38"/>
      <c r="X299" s="38">
        <v>1</v>
      </c>
      <c r="Y299" s="38"/>
      <c r="Z299" s="38">
        <v>2</v>
      </c>
    </row>
    <row r="300" spans="1:26" s="86" customFormat="1" ht="60.75" customHeight="1" x14ac:dyDescent="0.2">
      <c r="A300" s="26" t="s">
        <v>56</v>
      </c>
      <c r="B300" s="26" t="s">
        <v>56</v>
      </c>
      <c r="C300" s="26" t="s">
        <v>509</v>
      </c>
      <c r="D300" s="33" t="s">
        <v>761</v>
      </c>
      <c r="E300" s="26" t="s">
        <v>509</v>
      </c>
      <c r="F300" s="26" t="s">
        <v>488</v>
      </c>
      <c r="G300" s="26" t="s">
        <v>570</v>
      </c>
      <c r="H300" s="26"/>
      <c r="I300" s="26"/>
      <c r="J300" s="26"/>
      <c r="K300" s="26"/>
      <c r="L300" s="26"/>
      <c r="M300" s="26"/>
      <c r="N300" s="26"/>
      <c r="O300" s="26" t="s">
        <v>571</v>
      </c>
      <c r="P300" s="26" t="s">
        <v>21</v>
      </c>
      <c r="Q300" s="26" t="s">
        <v>484</v>
      </c>
      <c r="R300" s="39">
        <v>2</v>
      </c>
      <c r="S300" s="38">
        <f t="shared" si="9"/>
        <v>1</v>
      </c>
      <c r="T300" s="38">
        <v>1</v>
      </c>
      <c r="U300" s="38"/>
      <c r="V300" s="38">
        <v>1</v>
      </c>
      <c r="W300" s="38"/>
      <c r="X300" s="38">
        <v>1</v>
      </c>
      <c r="Y300" s="38"/>
      <c r="Z300" s="38">
        <v>2</v>
      </c>
    </row>
    <row r="301" spans="1:26" s="86" customFormat="1" ht="85.5" customHeight="1" x14ac:dyDescent="0.2">
      <c r="A301" s="26" t="s">
        <v>56</v>
      </c>
      <c r="B301" s="26" t="s">
        <v>56</v>
      </c>
      <c r="C301" s="51" t="s">
        <v>755</v>
      </c>
      <c r="D301" s="33" t="s">
        <v>761</v>
      </c>
      <c r="E301" s="26" t="s">
        <v>352</v>
      </c>
      <c r="F301" s="26" t="s">
        <v>450</v>
      </c>
      <c r="G301" s="26" t="s">
        <v>572</v>
      </c>
      <c r="H301" s="26"/>
      <c r="I301" s="26"/>
      <c r="J301" s="26"/>
      <c r="K301" s="26"/>
      <c r="L301" s="74"/>
      <c r="M301" s="26"/>
      <c r="N301" s="26"/>
      <c r="O301" s="81" t="s">
        <v>573</v>
      </c>
      <c r="P301" s="26" t="s">
        <v>21</v>
      </c>
      <c r="Q301" s="26" t="s">
        <v>484</v>
      </c>
      <c r="R301" s="39">
        <v>2</v>
      </c>
      <c r="S301" s="38">
        <f t="shared" si="9"/>
        <v>2</v>
      </c>
      <c r="T301" s="38">
        <v>1</v>
      </c>
      <c r="U301" s="38"/>
      <c r="V301" s="38">
        <v>2</v>
      </c>
      <c r="W301" s="38"/>
      <c r="X301" s="38">
        <v>3</v>
      </c>
      <c r="Y301" s="38"/>
      <c r="Z301" s="38">
        <v>2</v>
      </c>
    </row>
    <row r="302" spans="1:26" s="32" customFormat="1" ht="63.75" x14ac:dyDescent="0.2">
      <c r="A302" s="26" t="s">
        <v>56</v>
      </c>
      <c r="B302" s="26" t="s">
        <v>56</v>
      </c>
      <c r="C302" s="51" t="s">
        <v>755</v>
      </c>
      <c r="D302" s="33" t="s">
        <v>761</v>
      </c>
      <c r="E302" s="26" t="s">
        <v>509</v>
      </c>
      <c r="F302" s="76" t="s">
        <v>81</v>
      </c>
      <c r="G302" s="76" t="s">
        <v>574</v>
      </c>
      <c r="H302" s="29"/>
      <c r="I302" s="29"/>
      <c r="J302" s="29"/>
      <c r="K302" s="29"/>
      <c r="L302" s="29"/>
      <c r="M302" s="29"/>
      <c r="N302" s="29"/>
      <c r="O302" s="76" t="s">
        <v>575</v>
      </c>
      <c r="P302" s="26" t="s">
        <v>21</v>
      </c>
      <c r="Q302" s="26" t="s">
        <v>484</v>
      </c>
      <c r="R302" s="24">
        <v>1</v>
      </c>
      <c r="S302" s="38">
        <f t="shared" si="9"/>
        <v>1</v>
      </c>
      <c r="T302" s="38">
        <v>1</v>
      </c>
      <c r="U302" s="38">
        <v>1</v>
      </c>
      <c r="V302" s="38">
        <v>1</v>
      </c>
      <c r="W302" s="38">
        <v>1</v>
      </c>
      <c r="X302" s="38"/>
      <c r="Y302" s="38"/>
      <c r="Z302" s="38">
        <v>3</v>
      </c>
    </row>
    <row r="303" spans="1:26" s="32" customFormat="1" ht="38.25" x14ac:dyDescent="0.2">
      <c r="A303" s="26" t="s">
        <v>56</v>
      </c>
      <c r="B303" s="26" t="s">
        <v>56</v>
      </c>
      <c r="C303" s="26" t="s">
        <v>737</v>
      </c>
      <c r="D303" s="33" t="s">
        <v>761</v>
      </c>
      <c r="E303" s="26" t="s">
        <v>509</v>
      </c>
      <c r="F303" s="26" t="s">
        <v>538</v>
      </c>
      <c r="G303" s="26" t="s">
        <v>576</v>
      </c>
      <c r="H303" s="26" t="s">
        <v>577</v>
      </c>
      <c r="I303" s="26" t="s">
        <v>740</v>
      </c>
      <c r="J303" s="26" t="s">
        <v>754</v>
      </c>
      <c r="K303" s="46">
        <v>43159</v>
      </c>
      <c r="L303" s="46">
        <v>43281</v>
      </c>
      <c r="M303" s="26"/>
      <c r="N303" s="26" t="s">
        <v>118</v>
      </c>
      <c r="O303" s="73"/>
      <c r="P303" s="26"/>
      <c r="Q303" s="26"/>
      <c r="R303" s="78">
        <v>4</v>
      </c>
      <c r="S303" s="38">
        <f t="shared" si="9"/>
        <v>1.6666666666666667</v>
      </c>
      <c r="T303" s="38">
        <v>1</v>
      </c>
      <c r="U303" s="38"/>
      <c r="V303" s="38">
        <v>2</v>
      </c>
      <c r="W303" s="38"/>
      <c r="X303" s="38">
        <v>2</v>
      </c>
      <c r="Y303" s="38"/>
      <c r="Z303" s="38">
        <v>1</v>
      </c>
    </row>
    <row r="304" spans="1:26" s="86" customFormat="1" ht="38.25" x14ac:dyDescent="0.2">
      <c r="A304" s="51" t="s">
        <v>56</v>
      </c>
      <c r="B304" s="26" t="s">
        <v>56</v>
      </c>
      <c r="C304" s="51" t="s">
        <v>738</v>
      </c>
      <c r="D304" s="33" t="s">
        <v>761</v>
      </c>
      <c r="E304" s="51" t="s">
        <v>578</v>
      </c>
      <c r="F304" s="128" t="s">
        <v>688</v>
      </c>
      <c r="G304" s="51" t="s">
        <v>579</v>
      </c>
      <c r="H304" s="51"/>
      <c r="I304" s="51"/>
      <c r="J304" s="51"/>
      <c r="K304" s="51"/>
      <c r="L304" s="51"/>
      <c r="M304" s="51"/>
      <c r="N304" s="31"/>
      <c r="O304" s="51" t="s">
        <v>580</v>
      </c>
      <c r="P304" s="26" t="s">
        <v>21</v>
      </c>
      <c r="Q304" s="26" t="s">
        <v>484</v>
      </c>
      <c r="R304" s="42">
        <v>1</v>
      </c>
      <c r="S304" s="38">
        <v>2</v>
      </c>
      <c r="T304" s="38">
        <v>1</v>
      </c>
      <c r="U304" s="38"/>
      <c r="V304" s="38">
        <v>2</v>
      </c>
      <c r="W304" s="38"/>
      <c r="X304" s="38">
        <v>3</v>
      </c>
      <c r="Y304" s="38"/>
      <c r="Z304" s="38">
        <v>3</v>
      </c>
    </row>
    <row r="305" spans="1:16383" s="86" customFormat="1" ht="38.25" x14ac:dyDescent="0.2">
      <c r="A305" s="51" t="s">
        <v>56</v>
      </c>
      <c r="B305" s="26" t="s">
        <v>56</v>
      </c>
      <c r="C305" s="51" t="s">
        <v>738</v>
      </c>
      <c r="D305" s="33" t="s">
        <v>761</v>
      </c>
      <c r="E305" s="51" t="s">
        <v>578</v>
      </c>
      <c r="F305" s="128" t="s">
        <v>688</v>
      </c>
      <c r="G305" s="51" t="s">
        <v>581</v>
      </c>
      <c r="H305" s="51"/>
      <c r="I305" s="51"/>
      <c r="J305" s="51"/>
      <c r="K305" s="51"/>
      <c r="L305" s="51"/>
      <c r="M305" s="51"/>
      <c r="N305" s="31"/>
      <c r="O305" s="82" t="s">
        <v>582</v>
      </c>
      <c r="P305" s="26" t="s">
        <v>21</v>
      </c>
      <c r="Q305" s="26" t="s">
        <v>484</v>
      </c>
      <c r="R305" s="42">
        <v>1</v>
      </c>
      <c r="S305" s="38">
        <f t="shared" ref="S305:S306" si="10">AVERAGE(T305:X305)</f>
        <v>2</v>
      </c>
      <c r="T305" s="38">
        <v>1</v>
      </c>
      <c r="U305" s="38"/>
      <c r="V305" s="38">
        <v>2</v>
      </c>
      <c r="W305" s="38"/>
      <c r="X305" s="38">
        <v>3</v>
      </c>
      <c r="Y305" s="38"/>
      <c r="Z305" s="38">
        <v>3</v>
      </c>
    </row>
    <row r="306" spans="1:16383" s="86" customFormat="1" ht="38.25" x14ac:dyDescent="0.2">
      <c r="A306" s="51" t="s">
        <v>56</v>
      </c>
      <c r="B306" s="26" t="s">
        <v>56</v>
      </c>
      <c r="C306" s="51" t="s">
        <v>738</v>
      </c>
      <c r="D306" s="33" t="s">
        <v>761</v>
      </c>
      <c r="E306" s="51" t="s">
        <v>578</v>
      </c>
      <c r="F306" s="51" t="s">
        <v>583</v>
      </c>
      <c r="G306" s="51" t="s">
        <v>584</v>
      </c>
      <c r="H306" s="51"/>
      <c r="I306" s="51"/>
      <c r="J306" s="51"/>
      <c r="K306" s="51"/>
      <c r="L306" s="51"/>
      <c r="M306" s="51"/>
      <c r="N306" s="31"/>
      <c r="O306" s="82" t="s">
        <v>585</v>
      </c>
      <c r="P306" s="26" t="s">
        <v>21</v>
      </c>
      <c r="Q306" s="26" t="s">
        <v>484</v>
      </c>
      <c r="R306" s="42">
        <v>1</v>
      </c>
      <c r="S306" s="38">
        <f t="shared" si="10"/>
        <v>1.6666666666666667</v>
      </c>
      <c r="T306" s="38">
        <v>1</v>
      </c>
      <c r="U306" s="38"/>
      <c r="V306" s="38">
        <v>2</v>
      </c>
      <c r="W306" s="38"/>
      <c r="X306" s="38">
        <v>2</v>
      </c>
      <c r="Y306" s="38"/>
      <c r="Z306" s="38">
        <v>3</v>
      </c>
    </row>
    <row r="307" spans="1:16383" s="86" customFormat="1" ht="38.25" x14ac:dyDescent="0.2">
      <c r="A307" s="51" t="s">
        <v>56</v>
      </c>
      <c r="B307" s="26" t="s">
        <v>56</v>
      </c>
      <c r="C307" s="51" t="s">
        <v>738</v>
      </c>
      <c r="D307" s="33" t="s">
        <v>761</v>
      </c>
      <c r="E307" s="51" t="s">
        <v>578</v>
      </c>
      <c r="F307" s="128" t="s">
        <v>688</v>
      </c>
      <c r="G307" s="51" t="s">
        <v>586</v>
      </c>
      <c r="H307" s="51"/>
      <c r="I307" s="51"/>
      <c r="J307" s="51"/>
      <c r="K307" s="51"/>
      <c r="L307" s="51"/>
      <c r="M307" s="51"/>
      <c r="N307" s="31"/>
      <c r="O307" s="51" t="s">
        <v>587</v>
      </c>
      <c r="P307" s="26" t="s">
        <v>21</v>
      </c>
      <c r="Q307" s="26" t="s">
        <v>484</v>
      </c>
      <c r="R307" s="42">
        <v>1</v>
      </c>
      <c r="S307" s="38">
        <v>2</v>
      </c>
      <c r="T307" s="38">
        <v>1</v>
      </c>
      <c r="U307" s="38"/>
      <c r="V307" s="38">
        <v>2</v>
      </c>
      <c r="W307" s="38"/>
      <c r="X307" s="38">
        <v>3</v>
      </c>
      <c r="Y307" s="38"/>
      <c r="Z307" s="38">
        <v>3</v>
      </c>
    </row>
    <row r="308" spans="1:16383" s="86" customFormat="1" ht="114.75" x14ac:dyDescent="0.2">
      <c r="A308" s="51" t="s">
        <v>56</v>
      </c>
      <c r="B308" s="26" t="s">
        <v>56</v>
      </c>
      <c r="C308" s="51" t="s">
        <v>738</v>
      </c>
      <c r="D308" s="33" t="s">
        <v>761</v>
      </c>
      <c r="E308" s="51" t="s">
        <v>578</v>
      </c>
      <c r="F308" s="51" t="s">
        <v>370</v>
      </c>
      <c r="G308" s="51" t="s">
        <v>588</v>
      </c>
      <c r="H308" s="51"/>
      <c r="I308" s="51"/>
      <c r="J308" s="51"/>
      <c r="K308" s="51"/>
      <c r="L308" s="51"/>
      <c r="M308" s="51"/>
      <c r="N308" s="31"/>
      <c r="O308" s="51" t="s">
        <v>589</v>
      </c>
      <c r="P308" s="26" t="s">
        <v>21</v>
      </c>
      <c r="Q308" s="26" t="s">
        <v>484</v>
      </c>
      <c r="R308" s="42">
        <v>1</v>
      </c>
      <c r="S308" s="38">
        <v>1.6666666666666667</v>
      </c>
      <c r="T308" s="38">
        <v>1</v>
      </c>
      <c r="U308" s="38"/>
      <c r="V308" s="38">
        <v>2</v>
      </c>
      <c r="W308" s="38"/>
      <c r="X308" s="38">
        <v>2</v>
      </c>
      <c r="Y308" s="38"/>
      <c r="Z308" s="38">
        <v>3</v>
      </c>
    </row>
    <row r="309" spans="1:16383" s="86" customFormat="1" ht="38.25" x14ac:dyDescent="0.2">
      <c r="A309" s="51" t="s">
        <v>56</v>
      </c>
      <c r="B309" s="26" t="s">
        <v>56</v>
      </c>
      <c r="C309" s="51" t="s">
        <v>738</v>
      </c>
      <c r="D309" s="33" t="s">
        <v>761</v>
      </c>
      <c r="E309" s="51" t="s">
        <v>578</v>
      </c>
      <c r="F309" s="51" t="s">
        <v>370</v>
      </c>
      <c r="G309" s="51" t="s">
        <v>590</v>
      </c>
      <c r="H309" s="51"/>
      <c r="I309" s="51"/>
      <c r="J309" s="51"/>
      <c r="K309" s="51"/>
      <c r="L309" s="51"/>
      <c r="M309" s="51"/>
      <c r="N309" s="31"/>
      <c r="O309" s="51" t="s">
        <v>591</v>
      </c>
      <c r="P309" s="26" t="s">
        <v>21</v>
      </c>
      <c r="Q309" s="26" t="s">
        <v>484</v>
      </c>
      <c r="R309" s="42">
        <v>3</v>
      </c>
      <c r="S309" s="38">
        <v>1.6666666666666667</v>
      </c>
      <c r="T309" s="38">
        <v>1</v>
      </c>
      <c r="U309" s="38"/>
      <c r="V309" s="38">
        <v>2</v>
      </c>
      <c r="W309" s="38"/>
      <c r="X309" s="38">
        <v>2</v>
      </c>
      <c r="Y309" s="38"/>
      <c r="Z309" s="38">
        <v>1</v>
      </c>
    </row>
    <row r="310" spans="1:16383" s="86" customFormat="1" ht="76.5" x14ac:dyDescent="0.2">
      <c r="A310" s="51" t="s">
        <v>56</v>
      </c>
      <c r="B310" s="26" t="s">
        <v>56</v>
      </c>
      <c r="C310" s="51" t="s">
        <v>738</v>
      </c>
      <c r="D310" s="33" t="s">
        <v>761</v>
      </c>
      <c r="E310" s="51" t="s">
        <v>578</v>
      </c>
      <c r="F310" s="51" t="s">
        <v>583</v>
      </c>
      <c r="G310" s="51" t="s">
        <v>592</v>
      </c>
      <c r="H310" s="51"/>
      <c r="I310" s="51"/>
      <c r="J310" s="51"/>
      <c r="K310" s="51"/>
      <c r="L310" s="51"/>
      <c r="M310" s="51"/>
      <c r="N310" s="31"/>
      <c r="O310" s="51" t="s">
        <v>593</v>
      </c>
      <c r="P310" s="26" t="s">
        <v>21</v>
      </c>
      <c r="Q310" s="26" t="s">
        <v>484</v>
      </c>
      <c r="R310" s="42">
        <v>2</v>
      </c>
      <c r="S310" s="38">
        <v>1.6666666666666667</v>
      </c>
      <c r="T310" s="38">
        <v>1</v>
      </c>
      <c r="U310" s="38"/>
      <c r="V310" s="38">
        <v>2</v>
      </c>
      <c r="W310" s="38"/>
      <c r="X310" s="38">
        <v>2</v>
      </c>
      <c r="Y310" s="38"/>
      <c r="Z310" s="38">
        <v>2</v>
      </c>
      <c r="AA310" s="110"/>
      <c r="AB310" s="110"/>
      <c r="AC310" s="110"/>
      <c r="AD310" s="110"/>
      <c r="AE310" s="110"/>
      <c r="AF310" s="110"/>
      <c r="AG310" s="110"/>
      <c r="AH310" s="110"/>
      <c r="AI310" s="110"/>
      <c r="AJ310" s="110"/>
      <c r="AK310" s="110"/>
      <c r="AL310" s="110"/>
      <c r="AM310" s="110"/>
      <c r="AN310" s="110"/>
      <c r="AO310" s="110"/>
      <c r="AP310" s="110"/>
      <c r="AQ310" s="110"/>
      <c r="AR310" s="110"/>
      <c r="AS310" s="110"/>
      <c r="AT310" s="110"/>
      <c r="AU310" s="110"/>
      <c r="AV310" s="110"/>
      <c r="AW310" s="110"/>
      <c r="AX310" s="110"/>
      <c r="AY310" s="110"/>
      <c r="AZ310" s="110"/>
      <c r="BA310" s="110"/>
      <c r="BB310" s="110"/>
      <c r="BC310" s="110"/>
      <c r="BD310" s="110"/>
      <c r="BE310" s="110"/>
      <c r="BF310" s="110"/>
      <c r="BG310" s="110"/>
      <c r="BH310" s="110"/>
      <c r="BI310" s="110"/>
      <c r="BJ310" s="110"/>
      <c r="BK310" s="110"/>
      <c r="BL310" s="110"/>
      <c r="BM310" s="110"/>
      <c r="BN310" s="110"/>
      <c r="BO310" s="110"/>
      <c r="BP310" s="110"/>
      <c r="BQ310" s="110"/>
      <c r="BR310" s="110"/>
      <c r="BS310" s="110"/>
      <c r="BT310" s="110"/>
      <c r="BU310" s="110"/>
      <c r="BV310" s="110"/>
      <c r="BW310" s="110"/>
      <c r="BX310" s="110"/>
      <c r="BY310" s="110"/>
      <c r="BZ310" s="110"/>
      <c r="CA310" s="110"/>
      <c r="CB310" s="110"/>
      <c r="CC310" s="110"/>
      <c r="CD310" s="110"/>
      <c r="CE310" s="110"/>
      <c r="CF310" s="110"/>
      <c r="CG310" s="110"/>
      <c r="CH310" s="110"/>
      <c r="CI310" s="110"/>
      <c r="CJ310" s="110"/>
      <c r="CK310" s="110"/>
      <c r="CL310" s="110"/>
      <c r="CM310" s="110"/>
      <c r="CN310" s="110"/>
      <c r="CO310" s="110"/>
      <c r="CP310" s="110"/>
      <c r="CQ310" s="110"/>
      <c r="CR310" s="110"/>
      <c r="CS310" s="110"/>
      <c r="CT310" s="110"/>
      <c r="CU310" s="110"/>
      <c r="CV310" s="110"/>
      <c r="CW310" s="110"/>
      <c r="CX310" s="110"/>
      <c r="CY310" s="110"/>
      <c r="CZ310" s="110"/>
      <c r="DA310" s="110"/>
      <c r="DB310" s="110"/>
      <c r="DC310" s="110"/>
      <c r="DD310" s="110"/>
      <c r="DE310" s="110"/>
      <c r="DF310" s="110"/>
      <c r="DG310" s="110"/>
      <c r="DH310" s="110"/>
      <c r="DI310" s="110"/>
      <c r="DJ310" s="110"/>
      <c r="DK310" s="110"/>
      <c r="DL310" s="110"/>
      <c r="DM310" s="110"/>
      <c r="DN310" s="110"/>
      <c r="DO310" s="110"/>
      <c r="DP310" s="110"/>
      <c r="DQ310" s="110"/>
      <c r="DR310" s="110"/>
      <c r="DS310" s="110"/>
      <c r="DT310" s="110"/>
      <c r="DU310" s="110"/>
      <c r="DV310" s="110"/>
      <c r="DW310" s="110"/>
      <c r="DX310" s="110"/>
      <c r="DY310" s="110"/>
      <c r="DZ310" s="110"/>
      <c r="EA310" s="110"/>
      <c r="EB310" s="110"/>
      <c r="EC310" s="110"/>
      <c r="ED310" s="110"/>
      <c r="EE310" s="110"/>
      <c r="EF310" s="110"/>
      <c r="EG310" s="110"/>
      <c r="EH310" s="110"/>
      <c r="EI310" s="110"/>
      <c r="EJ310" s="110"/>
      <c r="EK310" s="110"/>
      <c r="EL310" s="110"/>
      <c r="EM310" s="110"/>
      <c r="EN310" s="110"/>
      <c r="EO310" s="110"/>
      <c r="EP310" s="110"/>
      <c r="EQ310" s="110"/>
      <c r="ER310" s="110"/>
      <c r="ES310" s="110"/>
      <c r="ET310" s="110"/>
      <c r="EU310" s="110"/>
      <c r="EV310" s="110"/>
      <c r="EW310" s="110"/>
      <c r="EX310" s="110"/>
      <c r="EY310" s="110"/>
      <c r="EZ310" s="110"/>
      <c r="FA310" s="110"/>
      <c r="FB310" s="110"/>
      <c r="FC310" s="110"/>
      <c r="FD310" s="110"/>
      <c r="FE310" s="110"/>
      <c r="FF310" s="110"/>
      <c r="FG310" s="110"/>
      <c r="FH310" s="110"/>
      <c r="FI310" s="110"/>
      <c r="FJ310" s="110"/>
      <c r="FK310" s="110"/>
      <c r="FL310" s="110"/>
      <c r="FM310" s="110"/>
      <c r="FN310" s="110"/>
      <c r="FO310" s="110"/>
      <c r="FP310" s="110"/>
      <c r="FQ310" s="110"/>
      <c r="FR310" s="110"/>
      <c r="FS310" s="110"/>
      <c r="FT310" s="110"/>
      <c r="FU310" s="110"/>
      <c r="FV310" s="110"/>
      <c r="FW310" s="110"/>
      <c r="FX310" s="110"/>
      <c r="FY310" s="110"/>
      <c r="FZ310" s="110"/>
      <c r="GA310" s="110"/>
      <c r="GB310" s="110"/>
      <c r="GC310" s="110"/>
      <c r="GD310" s="110"/>
      <c r="GE310" s="110"/>
      <c r="GF310" s="110"/>
      <c r="GG310" s="110"/>
      <c r="GH310" s="110"/>
      <c r="GI310" s="110"/>
      <c r="GJ310" s="110"/>
      <c r="GK310" s="110"/>
      <c r="GL310" s="110"/>
      <c r="GM310" s="110"/>
      <c r="GN310" s="110"/>
      <c r="GO310" s="110"/>
      <c r="GP310" s="110"/>
      <c r="GQ310" s="110"/>
      <c r="GR310" s="110"/>
      <c r="GS310" s="110"/>
      <c r="GT310" s="110"/>
      <c r="GU310" s="110"/>
      <c r="GV310" s="110"/>
      <c r="GW310" s="110"/>
      <c r="GX310" s="110"/>
      <c r="GY310" s="110"/>
      <c r="GZ310" s="110"/>
      <c r="HA310" s="110"/>
      <c r="HB310" s="110"/>
      <c r="HC310" s="110"/>
      <c r="HD310" s="110"/>
      <c r="HE310" s="110"/>
      <c r="HF310" s="110"/>
      <c r="HG310" s="110"/>
      <c r="HH310" s="110"/>
      <c r="HI310" s="110"/>
      <c r="HJ310" s="110"/>
      <c r="HK310" s="110"/>
      <c r="HL310" s="110"/>
      <c r="HM310" s="110"/>
      <c r="HN310" s="110"/>
      <c r="HO310" s="110"/>
      <c r="HP310" s="110"/>
      <c r="HQ310" s="110"/>
      <c r="HR310" s="110"/>
      <c r="HS310" s="110"/>
      <c r="HT310" s="110"/>
      <c r="HU310" s="110"/>
      <c r="HV310" s="110"/>
      <c r="HW310" s="110"/>
      <c r="HX310" s="110"/>
      <c r="HY310" s="110"/>
      <c r="HZ310" s="110"/>
      <c r="IA310" s="110"/>
      <c r="IB310" s="110"/>
      <c r="IC310" s="110"/>
      <c r="ID310" s="110"/>
      <c r="IE310" s="110"/>
      <c r="IF310" s="110"/>
      <c r="IG310" s="110"/>
      <c r="IH310" s="110"/>
      <c r="II310" s="110"/>
      <c r="IJ310" s="110"/>
      <c r="IK310" s="110"/>
      <c r="IL310" s="110"/>
      <c r="IM310" s="110"/>
      <c r="IN310" s="110"/>
      <c r="IO310" s="110"/>
      <c r="IP310" s="110"/>
      <c r="IQ310" s="110"/>
      <c r="IR310" s="110"/>
      <c r="IS310" s="110"/>
      <c r="IT310" s="110"/>
      <c r="IU310" s="110"/>
      <c r="IV310" s="110"/>
      <c r="IW310" s="110"/>
      <c r="IX310" s="110"/>
      <c r="IY310" s="110"/>
      <c r="IZ310" s="110"/>
      <c r="JA310" s="110"/>
      <c r="JB310" s="110"/>
      <c r="JC310" s="110"/>
      <c r="JD310" s="110"/>
      <c r="JE310" s="110"/>
      <c r="JF310" s="110"/>
      <c r="JG310" s="110"/>
      <c r="JH310" s="110"/>
      <c r="JI310" s="110"/>
      <c r="JJ310" s="110"/>
      <c r="JK310" s="110"/>
      <c r="JL310" s="110"/>
      <c r="JM310" s="110"/>
      <c r="JN310" s="110"/>
      <c r="JO310" s="110"/>
      <c r="JP310" s="110"/>
      <c r="JQ310" s="110"/>
      <c r="JR310" s="110"/>
      <c r="JS310" s="110"/>
      <c r="JT310" s="110"/>
      <c r="JU310" s="110"/>
      <c r="JV310" s="110"/>
      <c r="JW310" s="110"/>
      <c r="JX310" s="110"/>
      <c r="JY310" s="110"/>
      <c r="JZ310" s="110"/>
      <c r="KA310" s="110"/>
      <c r="KB310" s="110"/>
      <c r="KC310" s="110"/>
      <c r="KD310" s="110"/>
      <c r="KE310" s="110"/>
      <c r="KF310" s="110"/>
      <c r="KG310" s="110"/>
      <c r="KH310" s="110"/>
      <c r="KI310" s="110"/>
      <c r="KJ310" s="110"/>
      <c r="KK310" s="110"/>
      <c r="KL310" s="110"/>
      <c r="KM310" s="110"/>
      <c r="KN310" s="110"/>
      <c r="KO310" s="110"/>
      <c r="KP310" s="110"/>
      <c r="KQ310" s="110"/>
      <c r="KR310" s="110"/>
      <c r="KS310" s="110"/>
      <c r="KT310" s="110"/>
      <c r="KU310" s="110"/>
      <c r="KV310" s="110"/>
      <c r="KW310" s="110"/>
      <c r="KX310" s="110"/>
      <c r="KY310" s="110"/>
      <c r="KZ310" s="110"/>
      <c r="LA310" s="110"/>
      <c r="LB310" s="110"/>
      <c r="LC310" s="110"/>
      <c r="LD310" s="110"/>
      <c r="LE310" s="110"/>
      <c r="LF310" s="110"/>
      <c r="LG310" s="110"/>
      <c r="LH310" s="110"/>
      <c r="LI310" s="110"/>
      <c r="LJ310" s="110"/>
      <c r="LK310" s="110"/>
      <c r="LL310" s="110"/>
      <c r="LM310" s="110"/>
      <c r="LN310" s="110"/>
      <c r="LO310" s="110"/>
      <c r="LP310" s="110"/>
      <c r="LQ310" s="110"/>
      <c r="LR310" s="110"/>
      <c r="LS310" s="110"/>
      <c r="LT310" s="110"/>
      <c r="LU310" s="110"/>
      <c r="LV310" s="110"/>
      <c r="LW310" s="110"/>
      <c r="LX310" s="110"/>
      <c r="LY310" s="110"/>
      <c r="LZ310" s="110"/>
      <c r="MA310" s="110"/>
      <c r="MB310" s="110"/>
      <c r="MC310" s="110"/>
      <c r="MD310" s="110"/>
      <c r="ME310" s="110"/>
      <c r="MF310" s="110"/>
      <c r="MG310" s="110"/>
      <c r="MH310" s="110"/>
      <c r="MI310" s="110"/>
      <c r="MJ310" s="110"/>
      <c r="MK310" s="110"/>
      <c r="ML310" s="110"/>
      <c r="MM310" s="110"/>
      <c r="MN310" s="110"/>
      <c r="MO310" s="110"/>
      <c r="MP310" s="110"/>
      <c r="MQ310" s="110"/>
      <c r="MR310" s="110"/>
      <c r="MS310" s="110"/>
      <c r="MT310" s="110"/>
      <c r="MU310" s="110"/>
      <c r="MV310" s="110"/>
      <c r="MW310" s="110"/>
      <c r="MX310" s="110"/>
      <c r="MY310" s="110"/>
      <c r="MZ310" s="110"/>
      <c r="NA310" s="110"/>
      <c r="NB310" s="110"/>
      <c r="NC310" s="110"/>
      <c r="ND310" s="110"/>
      <c r="NE310" s="110"/>
      <c r="NF310" s="110"/>
      <c r="NG310" s="110"/>
      <c r="NH310" s="110"/>
      <c r="NI310" s="110"/>
      <c r="NJ310" s="110"/>
      <c r="NK310" s="110"/>
      <c r="NL310" s="110"/>
      <c r="NM310" s="110"/>
      <c r="NN310" s="110"/>
      <c r="NO310" s="110"/>
      <c r="NP310" s="110"/>
      <c r="NQ310" s="110"/>
      <c r="NR310" s="110"/>
      <c r="NS310" s="110"/>
      <c r="NT310" s="110"/>
      <c r="NU310" s="110"/>
      <c r="NV310" s="110"/>
      <c r="NW310" s="110"/>
      <c r="NX310" s="110"/>
      <c r="NY310" s="110"/>
      <c r="NZ310" s="110"/>
      <c r="OA310" s="110"/>
      <c r="OB310" s="110"/>
      <c r="OC310" s="110"/>
      <c r="OD310" s="110"/>
      <c r="OE310" s="110"/>
      <c r="OF310" s="110"/>
      <c r="OG310" s="110"/>
      <c r="OH310" s="110"/>
      <c r="OI310" s="110"/>
      <c r="OJ310" s="110"/>
      <c r="OK310" s="110"/>
      <c r="OL310" s="110"/>
      <c r="OM310" s="110"/>
      <c r="ON310" s="110"/>
      <c r="OO310" s="110"/>
      <c r="OP310" s="110"/>
      <c r="OQ310" s="110"/>
      <c r="OR310" s="110"/>
      <c r="OS310" s="110"/>
      <c r="OT310" s="110"/>
      <c r="OU310" s="110"/>
      <c r="OV310" s="110"/>
      <c r="OW310" s="110"/>
      <c r="OX310" s="110"/>
      <c r="OY310" s="110"/>
      <c r="OZ310" s="110"/>
      <c r="PA310" s="110"/>
      <c r="PB310" s="110"/>
      <c r="PC310" s="110"/>
      <c r="PD310" s="110"/>
      <c r="PE310" s="110"/>
      <c r="PF310" s="110"/>
      <c r="PG310" s="110"/>
      <c r="PH310" s="110"/>
      <c r="PI310" s="110"/>
      <c r="PJ310" s="110"/>
      <c r="PK310" s="110"/>
      <c r="PL310" s="110"/>
      <c r="PM310" s="110"/>
      <c r="PN310" s="110"/>
      <c r="PO310" s="110"/>
      <c r="PP310" s="110"/>
      <c r="PQ310" s="110"/>
      <c r="PR310" s="110"/>
      <c r="PS310" s="110"/>
      <c r="PT310" s="110"/>
      <c r="PU310" s="110"/>
      <c r="PV310" s="110"/>
      <c r="PW310" s="110"/>
      <c r="PX310" s="110"/>
      <c r="PY310" s="110"/>
      <c r="PZ310" s="110"/>
      <c r="QA310" s="110"/>
      <c r="QB310" s="110"/>
      <c r="QC310" s="110"/>
      <c r="QD310" s="110"/>
      <c r="QE310" s="110"/>
      <c r="QF310" s="110"/>
      <c r="QG310" s="110"/>
      <c r="QH310" s="110"/>
      <c r="QI310" s="110"/>
      <c r="QJ310" s="110"/>
      <c r="QK310" s="110"/>
      <c r="QL310" s="110"/>
      <c r="QM310" s="110"/>
      <c r="QN310" s="110"/>
      <c r="QO310" s="110"/>
      <c r="QP310" s="110"/>
      <c r="QQ310" s="110"/>
      <c r="QR310" s="110"/>
      <c r="QS310" s="110"/>
      <c r="QT310" s="110"/>
      <c r="QU310" s="110"/>
      <c r="QV310" s="110"/>
      <c r="QW310" s="110"/>
      <c r="QX310" s="110"/>
      <c r="QY310" s="110"/>
      <c r="QZ310" s="110"/>
      <c r="RA310" s="110"/>
      <c r="RB310" s="110"/>
      <c r="RC310" s="110"/>
      <c r="RD310" s="110"/>
      <c r="RE310" s="110"/>
      <c r="RF310" s="110"/>
      <c r="RG310" s="110"/>
      <c r="RH310" s="110"/>
      <c r="RI310" s="110"/>
      <c r="RJ310" s="110"/>
      <c r="RK310" s="110"/>
      <c r="RL310" s="110"/>
      <c r="RM310" s="110"/>
      <c r="RN310" s="110"/>
      <c r="RO310" s="110"/>
      <c r="RP310" s="110"/>
      <c r="RQ310" s="110"/>
      <c r="RR310" s="110"/>
      <c r="RS310" s="110"/>
      <c r="RT310" s="110"/>
      <c r="RU310" s="110"/>
      <c r="RV310" s="110"/>
      <c r="RW310" s="110"/>
      <c r="RX310" s="110"/>
      <c r="RY310" s="110"/>
      <c r="RZ310" s="110"/>
      <c r="SA310" s="110"/>
      <c r="SB310" s="110"/>
      <c r="SC310" s="110"/>
      <c r="SD310" s="110"/>
      <c r="SE310" s="110"/>
      <c r="SF310" s="110"/>
      <c r="SG310" s="110"/>
      <c r="SH310" s="110"/>
      <c r="SI310" s="110"/>
      <c r="SJ310" s="110"/>
      <c r="SK310" s="110"/>
      <c r="SL310" s="110"/>
      <c r="SM310" s="110"/>
      <c r="SN310" s="110"/>
      <c r="SO310" s="110"/>
      <c r="SP310" s="110"/>
      <c r="SQ310" s="110"/>
      <c r="SR310" s="110"/>
      <c r="SS310" s="110"/>
      <c r="ST310" s="110"/>
      <c r="SU310" s="110"/>
      <c r="SV310" s="110"/>
      <c r="SW310" s="110"/>
      <c r="SX310" s="110"/>
      <c r="SY310" s="110"/>
      <c r="SZ310" s="110"/>
      <c r="TA310" s="110"/>
      <c r="TB310" s="110"/>
      <c r="TC310" s="110"/>
      <c r="TD310" s="110"/>
      <c r="TE310" s="110"/>
      <c r="TF310" s="110"/>
      <c r="TG310" s="110"/>
      <c r="TH310" s="110"/>
      <c r="TI310" s="110"/>
      <c r="TJ310" s="110"/>
      <c r="TK310" s="110"/>
      <c r="TL310" s="110"/>
      <c r="TM310" s="110"/>
      <c r="TN310" s="110"/>
      <c r="TO310" s="110"/>
      <c r="TP310" s="110"/>
      <c r="TQ310" s="110"/>
      <c r="TR310" s="110"/>
      <c r="TS310" s="110"/>
      <c r="TT310" s="110"/>
      <c r="TU310" s="110"/>
      <c r="TV310" s="110"/>
      <c r="TW310" s="110"/>
      <c r="TX310" s="110"/>
      <c r="TY310" s="110"/>
      <c r="TZ310" s="110"/>
      <c r="UA310" s="110"/>
      <c r="UB310" s="110"/>
      <c r="UC310" s="110"/>
      <c r="UD310" s="110"/>
      <c r="UE310" s="110"/>
      <c r="UF310" s="110"/>
      <c r="UG310" s="110"/>
      <c r="UH310" s="110"/>
      <c r="UI310" s="110"/>
      <c r="UJ310" s="110"/>
      <c r="UK310" s="110"/>
      <c r="UL310" s="110"/>
      <c r="UM310" s="110"/>
      <c r="UN310" s="110"/>
      <c r="UO310" s="110"/>
      <c r="UP310" s="110"/>
      <c r="UQ310" s="110"/>
      <c r="UR310" s="110"/>
      <c r="US310" s="110"/>
      <c r="UT310" s="110"/>
      <c r="UU310" s="110"/>
      <c r="UV310" s="110"/>
      <c r="UW310" s="110"/>
      <c r="UX310" s="110"/>
      <c r="UY310" s="110"/>
      <c r="UZ310" s="110"/>
      <c r="VA310" s="110"/>
      <c r="VB310" s="110"/>
      <c r="VC310" s="110"/>
      <c r="VD310" s="110"/>
      <c r="VE310" s="110"/>
      <c r="VF310" s="110"/>
      <c r="VG310" s="110"/>
      <c r="VH310" s="110"/>
      <c r="VI310" s="110"/>
      <c r="VJ310" s="110"/>
      <c r="VK310" s="110"/>
      <c r="VL310" s="110"/>
      <c r="VM310" s="110"/>
      <c r="VN310" s="110"/>
      <c r="VO310" s="110"/>
      <c r="VP310" s="110"/>
      <c r="VQ310" s="110"/>
      <c r="VR310" s="110"/>
      <c r="VS310" s="110"/>
      <c r="VT310" s="110"/>
      <c r="VU310" s="110"/>
      <c r="VV310" s="110"/>
      <c r="VW310" s="110"/>
      <c r="VX310" s="110"/>
      <c r="VY310" s="110"/>
      <c r="VZ310" s="110"/>
      <c r="WA310" s="110"/>
      <c r="WB310" s="110"/>
      <c r="WC310" s="110"/>
      <c r="WD310" s="110"/>
      <c r="WE310" s="110"/>
      <c r="WF310" s="110"/>
      <c r="WG310" s="110"/>
      <c r="WH310" s="110"/>
      <c r="WI310" s="110"/>
      <c r="WJ310" s="110"/>
      <c r="WK310" s="110"/>
      <c r="WL310" s="110"/>
      <c r="WM310" s="110"/>
      <c r="WN310" s="110"/>
      <c r="WO310" s="110"/>
      <c r="WP310" s="110"/>
      <c r="WQ310" s="110"/>
      <c r="WR310" s="110"/>
      <c r="WS310" s="110"/>
      <c r="WT310" s="110"/>
      <c r="WU310" s="110"/>
      <c r="WV310" s="110"/>
      <c r="WW310" s="110"/>
      <c r="WX310" s="110"/>
      <c r="WY310" s="110"/>
      <c r="WZ310" s="110"/>
      <c r="XA310" s="110"/>
      <c r="XB310" s="110"/>
      <c r="XC310" s="110"/>
      <c r="XD310" s="110"/>
      <c r="XE310" s="110"/>
      <c r="XF310" s="110"/>
      <c r="XG310" s="110"/>
      <c r="XH310" s="110"/>
      <c r="XI310" s="110"/>
      <c r="XJ310" s="110"/>
      <c r="XK310" s="110"/>
      <c r="XL310" s="110"/>
      <c r="XM310" s="110"/>
      <c r="XN310" s="110"/>
      <c r="XO310" s="110"/>
      <c r="XP310" s="110"/>
      <c r="XQ310" s="110"/>
      <c r="XR310" s="110"/>
      <c r="XS310" s="110"/>
      <c r="XT310" s="110"/>
      <c r="XU310" s="110"/>
      <c r="XV310" s="110"/>
      <c r="XW310" s="110"/>
      <c r="XX310" s="110"/>
      <c r="XY310" s="110"/>
      <c r="XZ310" s="110"/>
      <c r="YA310" s="110"/>
      <c r="YB310" s="110"/>
      <c r="YC310" s="110"/>
      <c r="YD310" s="110"/>
      <c r="YE310" s="110"/>
      <c r="YF310" s="110"/>
      <c r="YG310" s="110"/>
      <c r="YH310" s="110"/>
      <c r="YI310" s="110"/>
      <c r="YJ310" s="110"/>
      <c r="YK310" s="110"/>
      <c r="YL310" s="110"/>
      <c r="YM310" s="110"/>
      <c r="YN310" s="110"/>
      <c r="YO310" s="110"/>
      <c r="YP310" s="110"/>
      <c r="YQ310" s="110"/>
      <c r="YR310" s="110"/>
      <c r="YS310" s="110"/>
      <c r="YT310" s="110"/>
      <c r="YU310" s="110"/>
      <c r="YV310" s="110"/>
      <c r="YW310" s="110"/>
      <c r="YX310" s="110"/>
      <c r="YY310" s="110"/>
      <c r="YZ310" s="110"/>
      <c r="ZA310" s="110"/>
      <c r="ZB310" s="110"/>
      <c r="ZC310" s="110"/>
      <c r="ZD310" s="110"/>
      <c r="ZE310" s="110"/>
      <c r="ZF310" s="110"/>
      <c r="ZG310" s="110"/>
      <c r="ZH310" s="110"/>
      <c r="ZI310" s="110"/>
      <c r="ZJ310" s="110"/>
      <c r="ZK310" s="110"/>
      <c r="ZL310" s="110"/>
      <c r="ZM310" s="110"/>
      <c r="ZN310" s="110"/>
      <c r="ZO310" s="110"/>
      <c r="ZP310" s="110"/>
      <c r="ZQ310" s="110"/>
      <c r="ZR310" s="110"/>
      <c r="ZS310" s="110"/>
      <c r="ZT310" s="110"/>
      <c r="ZU310" s="110"/>
      <c r="ZV310" s="110"/>
      <c r="ZW310" s="110"/>
      <c r="ZX310" s="110"/>
      <c r="ZY310" s="110"/>
      <c r="ZZ310" s="110"/>
      <c r="AAA310" s="110"/>
      <c r="AAB310" s="110"/>
      <c r="AAC310" s="110"/>
      <c r="AAD310" s="110"/>
      <c r="AAE310" s="110"/>
      <c r="AAF310" s="110"/>
      <c r="AAG310" s="110"/>
      <c r="AAH310" s="110"/>
      <c r="AAI310" s="110"/>
      <c r="AAJ310" s="110"/>
      <c r="AAK310" s="110"/>
      <c r="AAL310" s="110"/>
      <c r="AAM310" s="110"/>
      <c r="AAN310" s="110"/>
      <c r="AAO310" s="110"/>
      <c r="AAP310" s="110"/>
      <c r="AAQ310" s="110"/>
      <c r="AAR310" s="110"/>
      <c r="AAS310" s="110"/>
      <c r="AAT310" s="110"/>
      <c r="AAU310" s="110"/>
      <c r="AAV310" s="110"/>
      <c r="AAW310" s="110"/>
      <c r="AAX310" s="110"/>
      <c r="AAY310" s="110"/>
      <c r="AAZ310" s="110"/>
      <c r="ABA310" s="110"/>
      <c r="ABB310" s="110"/>
      <c r="ABC310" s="110"/>
      <c r="ABD310" s="110"/>
      <c r="ABE310" s="110"/>
      <c r="ABF310" s="110"/>
      <c r="ABG310" s="110"/>
      <c r="ABH310" s="110"/>
      <c r="ABI310" s="110"/>
      <c r="ABJ310" s="110"/>
      <c r="ABK310" s="110"/>
      <c r="ABL310" s="110"/>
      <c r="ABM310" s="110"/>
      <c r="ABN310" s="110"/>
      <c r="ABO310" s="110"/>
      <c r="ABP310" s="110"/>
      <c r="ABQ310" s="110"/>
      <c r="ABR310" s="110"/>
      <c r="ABS310" s="110"/>
      <c r="ABT310" s="110"/>
      <c r="ABU310" s="110"/>
      <c r="ABV310" s="110"/>
      <c r="ABW310" s="110"/>
      <c r="ABX310" s="110"/>
      <c r="ABY310" s="110"/>
      <c r="ABZ310" s="110"/>
      <c r="ACA310" s="110"/>
      <c r="ACB310" s="110"/>
      <c r="ACC310" s="110"/>
      <c r="ACD310" s="110"/>
      <c r="ACE310" s="110"/>
      <c r="ACF310" s="110"/>
      <c r="ACG310" s="110"/>
      <c r="ACH310" s="110"/>
      <c r="ACI310" s="110"/>
      <c r="ACJ310" s="110"/>
      <c r="ACK310" s="110"/>
      <c r="ACL310" s="110"/>
      <c r="ACM310" s="110"/>
      <c r="ACN310" s="110"/>
      <c r="ACO310" s="110"/>
      <c r="ACP310" s="110"/>
      <c r="ACQ310" s="110"/>
      <c r="ACR310" s="110"/>
      <c r="ACS310" s="110"/>
      <c r="ACT310" s="110"/>
      <c r="ACU310" s="110"/>
      <c r="ACV310" s="110"/>
      <c r="ACW310" s="110"/>
      <c r="ACX310" s="110"/>
      <c r="ACY310" s="110"/>
      <c r="ACZ310" s="110"/>
      <c r="ADA310" s="110"/>
      <c r="ADB310" s="110"/>
      <c r="ADC310" s="110"/>
      <c r="ADD310" s="110"/>
      <c r="ADE310" s="110"/>
      <c r="ADF310" s="110"/>
      <c r="ADG310" s="110"/>
      <c r="ADH310" s="110"/>
      <c r="ADI310" s="110"/>
      <c r="ADJ310" s="110"/>
      <c r="ADK310" s="110"/>
      <c r="ADL310" s="110"/>
      <c r="ADM310" s="110"/>
      <c r="ADN310" s="110"/>
      <c r="ADO310" s="110"/>
      <c r="ADP310" s="110"/>
      <c r="ADQ310" s="110"/>
      <c r="ADR310" s="110"/>
      <c r="ADS310" s="110"/>
      <c r="ADT310" s="110"/>
      <c r="ADU310" s="110"/>
      <c r="ADV310" s="110"/>
      <c r="ADW310" s="110"/>
      <c r="ADX310" s="110"/>
      <c r="ADY310" s="110"/>
      <c r="ADZ310" s="110"/>
      <c r="AEA310" s="110"/>
      <c r="AEB310" s="110"/>
      <c r="AEC310" s="110"/>
      <c r="AED310" s="110"/>
      <c r="AEE310" s="110"/>
      <c r="AEF310" s="110"/>
      <c r="AEG310" s="110"/>
      <c r="AEH310" s="110"/>
      <c r="AEI310" s="110"/>
      <c r="AEJ310" s="110"/>
      <c r="AEK310" s="110"/>
      <c r="AEL310" s="110"/>
      <c r="AEM310" s="110"/>
      <c r="AEN310" s="110"/>
      <c r="AEO310" s="110"/>
      <c r="AEP310" s="110"/>
      <c r="AEQ310" s="110"/>
      <c r="AER310" s="110"/>
      <c r="AES310" s="110"/>
      <c r="AET310" s="110"/>
      <c r="AEU310" s="110"/>
      <c r="AEV310" s="110"/>
      <c r="AEW310" s="110"/>
      <c r="AEX310" s="110"/>
      <c r="AEY310" s="110"/>
      <c r="AEZ310" s="110"/>
      <c r="AFA310" s="110"/>
      <c r="AFB310" s="110"/>
      <c r="AFC310" s="110"/>
      <c r="AFD310" s="110"/>
      <c r="AFE310" s="110"/>
      <c r="AFF310" s="110"/>
      <c r="AFG310" s="110"/>
      <c r="AFH310" s="110"/>
      <c r="AFI310" s="110"/>
      <c r="AFJ310" s="110"/>
      <c r="AFK310" s="110"/>
      <c r="AFL310" s="110"/>
      <c r="AFM310" s="110"/>
      <c r="AFN310" s="110"/>
      <c r="AFO310" s="110"/>
      <c r="AFP310" s="110"/>
      <c r="AFQ310" s="110"/>
      <c r="AFR310" s="110"/>
      <c r="AFS310" s="110"/>
      <c r="AFT310" s="110"/>
      <c r="AFU310" s="110"/>
      <c r="AFV310" s="110"/>
      <c r="AFW310" s="110"/>
      <c r="AFX310" s="110"/>
      <c r="AFY310" s="110"/>
      <c r="AFZ310" s="110"/>
      <c r="AGA310" s="110"/>
      <c r="AGB310" s="110"/>
      <c r="AGC310" s="110"/>
      <c r="AGD310" s="110"/>
      <c r="AGE310" s="110"/>
      <c r="AGF310" s="110"/>
      <c r="AGG310" s="110"/>
      <c r="AGH310" s="110"/>
      <c r="AGI310" s="110"/>
      <c r="AGJ310" s="110"/>
      <c r="AGK310" s="110"/>
      <c r="AGL310" s="110"/>
      <c r="AGM310" s="110"/>
      <c r="AGN310" s="110"/>
      <c r="AGO310" s="110"/>
      <c r="AGP310" s="110"/>
      <c r="AGQ310" s="110"/>
      <c r="AGR310" s="110"/>
      <c r="AGS310" s="110"/>
      <c r="AGT310" s="110"/>
      <c r="AGU310" s="110"/>
      <c r="AGV310" s="110"/>
      <c r="AGW310" s="110"/>
      <c r="AGX310" s="110"/>
      <c r="AGY310" s="110"/>
      <c r="AGZ310" s="110"/>
      <c r="AHA310" s="110"/>
      <c r="AHB310" s="110"/>
      <c r="AHC310" s="110"/>
      <c r="AHD310" s="110"/>
      <c r="AHE310" s="110"/>
      <c r="AHF310" s="110"/>
      <c r="AHG310" s="110"/>
      <c r="AHH310" s="110"/>
      <c r="AHI310" s="110"/>
      <c r="AHJ310" s="110"/>
      <c r="AHK310" s="110"/>
      <c r="AHL310" s="110"/>
      <c r="AHM310" s="110"/>
      <c r="AHN310" s="110"/>
      <c r="AHO310" s="110"/>
      <c r="AHP310" s="110"/>
      <c r="AHQ310" s="110"/>
      <c r="AHR310" s="110"/>
      <c r="AHS310" s="110"/>
      <c r="AHT310" s="110"/>
      <c r="AHU310" s="110"/>
      <c r="AHV310" s="110"/>
      <c r="AHW310" s="110"/>
      <c r="AHX310" s="110"/>
      <c r="AHY310" s="110"/>
      <c r="AHZ310" s="110"/>
      <c r="AIA310" s="110"/>
      <c r="AIB310" s="110"/>
      <c r="AIC310" s="110"/>
      <c r="AID310" s="110"/>
      <c r="AIE310" s="110"/>
      <c r="AIF310" s="110"/>
      <c r="AIG310" s="110"/>
      <c r="AIH310" s="110"/>
      <c r="AII310" s="110"/>
      <c r="AIJ310" s="110"/>
      <c r="AIK310" s="110"/>
      <c r="AIL310" s="110"/>
      <c r="AIM310" s="110"/>
      <c r="AIN310" s="110"/>
      <c r="AIO310" s="110"/>
      <c r="AIP310" s="110"/>
      <c r="AIQ310" s="110"/>
      <c r="AIR310" s="110"/>
      <c r="AIS310" s="110"/>
      <c r="AIT310" s="110"/>
      <c r="AIU310" s="110"/>
      <c r="AIV310" s="110"/>
      <c r="AIW310" s="110"/>
      <c r="AIX310" s="110"/>
      <c r="AIY310" s="110"/>
      <c r="AIZ310" s="110"/>
      <c r="AJA310" s="110"/>
      <c r="AJB310" s="110"/>
      <c r="AJC310" s="110"/>
      <c r="AJD310" s="110"/>
      <c r="AJE310" s="110"/>
      <c r="AJF310" s="110"/>
      <c r="AJG310" s="110"/>
      <c r="AJH310" s="110"/>
      <c r="AJI310" s="110"/>
      <c r="AJJ310" s="110"/>
      <c r="AJK310" s="110"/>
      <c r="AJL310" s="110"/>
      <c r="AJM310" s="110"/>
      <c r="AJN310" s="110"/>
      <c r="AJO310" s="110"/>
      <c r="AJP310" s="110"/>
      <c r="AJQ310" s="110"/>
      <c r="AJR310" s="110"/>
      <c r="AJS310" s="110"/>
      <c r="AJT310" s="110"/>
      <c r="AJU310" s="110"/>
      <c r="AJV310" s="110"/>
      <c r="AJW310" s="110"/>
      <c r="AJX310" s="110"/>
      <c r="AJY310" s="110"/>
      <c r="AJZ310" s="110"/>
      <c r="AKA310" s="110"/>
      <c r="AKB310" s="110"/>
      <c r="AKC310" s="110"/>
      <c r="AKD310" s="110"/>
      <c r="AKE310" s="110"/>
      <c r="AKF310" s="110"/>
      <c r="AKG310" s="110"/>
      <c r="AKH310" s="110"/>
      <c r="AKI310" s="110"/>
      <c r="AKJ310" s="110"/>
      <c r="AKK310" s="110"/>
      <c r="AKL310" s="110"/>
      <c r="AKM310" s="110"/>
      <c r="AKN310" s="110"/>
      <c r="AKO310" s="110"/>
      <c r="AKP310" s="110"/>
      <c r="AKQ310" s="110"/>
      <c r="AKR310" s="110"/>
      <c r="AKS310" s="110"/>
      <c r="AKT310" s="110"/>
      <c r="AKU310" s="110"/>
      <c r="AKV310" s="110"/>
      <c r="AKW310" s="110"/>
      <c r="AKX310" s="110"/>
      <c r="AKY310" s="110"/>
      <c r="AKZ310" s="110"/>
      <c r="ALA310" s="110"/>
      <c r="ALB310" s="110"/>
      <c r="ALC310" s="110"/>
      <c r="ALD310" s="110"/>
      <c r="ALE310" s="110"/>
      <c r="ALF310" s="110"/>
      <c r="ALG310" s="110"/>
      <c r="ALH310" s="110"/>
      <c r="ALI310" s="110"/>
      <c r="ALJ310" s="110"/>
      <c r="ALK310" s="110"/>
      <c r="ALL310" s="110"/>
      <c r="ALM310" s="110"/>
      <c r="ALN310" s="110"/>
      <c r="ALO310" s="110"/>
      <c r="ALP310" s="110"/>
      <c r="ALQ310" s="110"/>
      <c r="ALR310" s="110"/>
      <c r="ALS310" s="110"/>
      <c r="ALT310" s="110"/>
      <c r="ALU310" s="110"/>
      <c r="ALV310" s="110"/>
      <c r="ALW310" s="110"/>
      <c r="ALX310" s="110"/>
      <c r="ALY310" s="110"/>
      <c r="ALZ310" s="110"/>
      <c r="AMA310" s="110"/>
      <c r="AMB310" s="110"/>
      <c r="AMC310" s="110"/>
      <c r="AMD310" s="110"/>
      <c r="AME310" s="110"/>
      <c r="AMF310" s="110"/>
      <c r="AMG310" s="110"/>
      <c r="AMH310" s="110"/>
      <c r="AMI310" s="110"/>
      <c r="AMJ310" s="110"/>
      <c r="AMK310" s="110"/>
      <c r="AML310" s="110"/>
      <c r="AMM310" s="110"/>
      <c r="AMN310" s="110"/>
      <c r="AMO310" s="110"/>
      <c r="AMP310" s="110"/>
      <c r="AMQ310" s="110"/>
      <c r="AMR310" s="110"/>
      <c r="AMS310" s="110"/>
      <c r="AMT310" s="110"/>
      <c r="AMU310" s="110"/>
      <c r="AMV310" s="110"/>
      <c r="AMW310" s="110"/>
      <c r="AMX310" s="110"/>
      <c r="AMY310" s="110"/>
      <c r="AMZ310" s="110"/>
      <c r="ANA310" s="110"/>
      <c r="ANB310" s="110"/>
      <c r="ANC310" s="110"/>
      <c r="AND310" s="110"/>
      <c r="ANE310" s="110"/>
      <c r="ANF310" s="110"/>
      <c r="ANG310" s="110"/>
      <c r="ANH310" s="110"/>
      <c r="ANI310" s="110"/>
      <c r="ANJ310" s="110"/>
      <c r="ANK310" s="110"/>
      <c r="ANL310" s="110"/>
      <c r="ANM310" s="110"/>
      <c r="ANN310" s="110"/>
      <c r="ANO310" s="110"/>
      <c r="ANP310" s="110"/>
      <c r="ANQ310" s="110"/>
      <c r="ANR310" s="110"/>
      <c r="ANS310" s="110"/>
      <c r="ANT310" s="110"/>
      <c r="ANU310" s="110"/>
      <c r="ANV310" s="110"/>
      <c r="ANW310" s="110"/>
      <c r="ANX310" s="110"/>
      <c r="ANY310" s="110"/>
      <c r="ANZ310" s="110"/>
      <c r="AOA310" s="110"/>
      <c r="AOB310" s="110"/>
      <c r="AOC310" s="110"/>
      <c r="AOD310" s="110"/>
      <c r="AOE310" s="110"/>
      <c r="AOF310" s="110"/>
      <c r="AOG310" s="110"/>
      <c r="AOH310" s="110"/>
      <c r="AOI310" s="110"/>
      <c r="AOJ310" s="110"/>
      <c r="AOK310" s="110"/>
      <c r="AOL310" s="110"/>
      <c r="AOM310" s="110"/>
      <c r="AON310" s="110"/>
      <c r="AOO310" s="110"/>
      <c r="AOP310" s="110"/>
      <c r="AOQ310" s="110"/>
      <c r="AOR310" s="110"/>
      <c r="AOS310" s="110"/>
      <c r="AOT310" s="110"/>
      <c r="AOU310" s="110"/>
      <c r="AOV310" s="110"/>
      <c r="AOW310" s="110"/>
      <c r="AOX310" s="110"/>
      <c r="AOY310" s="110"/>
      <c r="AOZ310" s="110"/>
      <c r="APA310" s="110"/>
      <c r="APB310" s="110"/>
      <c r="APC310" s="110"/>
      <c r="APD310" s="110"/>
      <c r="APE310" s="110"/>
      <c r="APF310" s="110"/>
      <c r="APG310" s="110"/>
      <c r="APH310" s="110"/>
      <c r="API310" s="110"/>
      <c r="APJ310" s="110"/>
      <c r="APK310" s="110"/>
      <c r="APL310" s="110"/>
      <c r="APM310" s="110"/>
      <c r="APN310" s="110"/>
      <c r="APO310" s="110"/>
      <c r="APP310" s="110"/>
      <c r="APQ310" s="110"/>
      <c r="APR310" s="110"/>
      <c r="APS310" s="110"/>
      <c r="APT310" s="110"/>
      <c r="APU310" s="110"/>
      <c r="APV310" s="110"/>
      <c r="APW310" s="110"/>
      <c r="APX310" s="110"/>
      <c r="APY310" s="110"/>
      <c r="APZ310" s="110"/>
      <c r="AQA310" s="110"/>
      <c r="AQB310" s="110"/>
      <c r="AQC310" s="110"/>
      <c r="AQD310" s="110"/>
      <c r="AQE310" s="110"/>
      <c r="AQF310" s="110"/>
      <c r="AQG310" s="110"/>
      <c r="AQH310" s="110"/>
      <c r="AQI310" s="110"/>
      <c r="AQJ310" s="110"/>
      <c r="AQK310" s="110"/>
      <c r="AQL310" s="110"/>
      <c r="AQM310" s="110"/>
      <c r="AQN310" s="110"/>
      <c r="AQO310" s="110"/>
      <c r="AQP310" s="110"/>
      <c r="AQQ310" s="110"/>
      <c r="AQR310" s="110"/>
      <c r="AQS310" s="110"/>
      <c r="AQT310" s="110"/>
      <c r="AQU310" s="110"/>
      <c r="AQV310" s="110"/>
      <c r="AQW310" s="110"/>
      <c r="AQX310" s="110"/>
      <c r="AQY310" s="110"/>
      <c r="AQZ310" s="110"/>
      <c r="ARA310" s="110"/>
      <c r="ARB310" s="110"/>
      <c r="ARC310" s="110"/>
      <c r="ARD310" s="110"/>
      <c r="ARE310" s="110"/>
      <c r="ARF310" s="110"/>
      <c r="ARG310" s="110"/>
      <c r="ARH310" s="110"/>
      <c r="ARI310" s="110"/>
      <c r="ARJ310" s="110"/>
      <c r="ARK310" s="110"/>
      <c r="ARL310" s="110"/>
      <c r="ARM310" s="110"/>
      <c r="ARN310" s="110"/>
      <c r="ARO310" s="110"/>
      <c r="ARP310" s="110"/>
      <c r="ARQ310" s="110"/>
      <c r="ARR310" s="110"/>
      <c r="ARS310" s="110"/>
      <c r="ART310" s="110"/>
      <c r="ARU310" s="110"/>
      <c r="ARV310" s="110"/>
      <c r="ARW310" s="110"/>
      <c r="ARX310" s="110"/>
      <c r="ARY310" s="110"/>
      <c r="ARZ310" s="110"/>
      <c r="ASA310" s="110"/>
      <c r="ASB310" s="110"/>
      <c r="ASC310" s="110"/>
      <c r="ASD310" s="110"/>
      <c r="ASE310" s="110"/>
      <c r="ASF310" s="110"/>
      <c r="ASG310" s="110"/>
      <c r="ASH310" s="110"/>
      <c r="ASI310" s="110"/>
      <c r="ASJ310" s="110"/>
      <c r="ASK310" s="110"/>
      <c r="ASL310" s="110"/>
      <c r="ASM310" s="110"/>
      <c r="ASN310" s="110"/>
      <c r="ASO310" s="110"/>
      <c r="ASP310" s="110"/>
      <c r="ASQ310" s="110"/>
      <c r="ASR310" s="110"/>
      <c r="ASS310" s="110"/>
      <c r="AST310" s="110"/>
      <c r="ASU310" s="110"/>
      <c r="ASV310" s="110"/>
      <c r="ASW310" s="110"/>
      <c r="ASX310" s="110"/>
      <c r="ASY310" s="110"/>
      <c r="ASZ310" s="110"/>
      <c r="ATA310" s="110"/>
      <c r="ATB310" s="110"/>
      <c r="ATC310" s="110"/>
      <c r="ATD310" s="110"/>
      <c r="ATE310" s="110"/>
      <c r="ATF310" s="110"/>
      <c r="ATG310" s="110"/>
      <c r="ATH310" s="110"/>
      <c r="ATI310" s="110"/>
      <c r="ATJ310" s="110"/>
      <c r="ATK310" s="110"/>
      <c r="ATL310" s="110"/>
      <c r="ATM310" s="110"/>
      <c r="ATN310" s="110"/>
      <c r="ATO310" s="110"/>
      <c r="ATP310" s="110"/>
      <c r="ATQ310" s="110"/>
      <c r="ATR310" s="110"/>
      <c r="ATS310" s="110"/>
      <c r="ATT310" s="110"/>
      <c r="ATU310" s="110"/>
      <c r="ATV310" s="110"/>
      <c r="ATW310" s="110"/>
      <c r="ATX310" s="110"/>
      <c r="ATY310" s="110"/>
      <c r="ATZ310" s="110"/>
      <c r="AUA310" s="110"/>
      <c r="AUB310" s="110"/>
      <c r="AUC310" s="110"/>
      <c r="AUD310" s="110"/>
      <c r="AUE310" s="110"/>
      <c r="AUF310" s="110"/>
      <c r="AUG310" s="110"/>
      <c r="AUH310" s="110"/>
      <c r="AUI310" s="110"/>
      <c r="AUJ310" s="110"/>
      <c r="AUK310" s="110"/>
      <c r="AUL310" s="110"/>
      <c r="AUM310" s="110"/>
      <c r="AUN310" s="110"/>
      <c r="AUO310" s="110"/>
      <c r="AUP310" s="110"/>
      <c r="AUQ310" s="110"/>
      <c r="AUR310" s="110"/>
      <c r="AUS310" s="110"/>
      <c r="AUT310" s="110"/>
      <c r="AUU310" s="110"/>
      <c r="AUV310" s="110"/>
      <c r="AUW310" s="110"/>
      <c r="AUX310" s="110"/>
      <c r="AUY310" s="110"/>
      <c r="AUZ310" s="110"/>
      <c r="AVA310" s="110"/>
      <c r="AVB310" s="110"/>
      <c r="AVC310" s="110"/>
      <c r="AVD310" s="110"/>
      <c r="AVE310" s="110"/>
      <c r="AVF310" s="110"/>
      <c r="AVG310" s="110"/>
      <c r="AVH310" s="110"/>
      <c r="AVI310" s="110"/>
      <c r="AVJ310" s="110"/>
      <c r="AVK310" s="110"/>
      <c r="AVL310" s="110"/>
      <c r="AVM310" s="110"/>
      <c r="AVN310" s="110"/>
      <c r="AVO310" s="110"/>
      <c r="AVP310" s="110"/>
      <c r="AVQ310" s="110"/>
      <c r="AVR310" s="110"/>
      <c r="AVS310" s="110"/>
      <c r="AVT310" s="110"/>
      <c r="AVU310" s="110"/>
      <c r="AVV310" s="110"/>
      <c r="AVW310" s="110"/>
      <c r="AVX310" s="110"/>
      <c r="AVY310" s="110"/>
      <c r="AVZ310" s="110"/>
      <c r="AWA310" s="110"/>
      <c r="AWB310" s="110"/>
      <c r="AWC310" s="110"/>
      <c r="AWD310" s="110"/>
      <c r="AWE310" s="110"/>
      <c r="AWF310" s="110"/>
      <c r="AWG310" s="110"/>
      <c r="AWH310" s="110"/>
      <c r="AWI310" s="110"/>
      <c r="AWJ310" s="110"/>
      <c r="AWK310" s="110"/>
      <c r="AWL310" s="110"/>
      <c r="AWM310" s="110"/>
      <c r="AWN310" s="110"/>
      <c r="AWO310" s="110"/>
      <c r="AWP310" s="110"/>
      <c r="AWQ310" s="110"/>
      <c r="AWR310" s="110"/>
      <c r="AWS310" s="110"/>
      <c r="AWT310" s="110"/>
      <c r="AWU310" s="110"/>
      <c r="AWV310" s="110"/>
      <c r="AWW310" s="110"/>
      <c r="AWX310" s="110"/>
      <c r="AWY310" s="110"/>
      <c r="AWZ310" s="110"/>
      <c r="AXA310" s="110"/>
      <c r="AXB310" s="110"/>
      <c r="AXC310" s="110"/>
      <c r="AXD310" s="110"/>
      <c r="AXE310" s="110"/>
      <c r="AXF310" s="110"/>
      <c r="AXG310" s="110"/>
      <c r="AXH310" s="110"/>
      <c r="AXI310" s="110"/>
      <c r="AXJ310" s="110"/>
      <c r="AXK310" s="110"/>
      <c r="AXL310" s="110"/>
      <c r="AXM310" s="110"/>
      <c r="AXN310" s="110"/>
      <c r="AXO310" s="110"/>
      <c r="AXP310" s="110"/>
      <c r="AXQ310" s="110"/>
      <c r="AXR310" s="110"/>
      <c r="AXS310" s="110"/>
      <c r="AXT310" s="110"/>
      <c r="AXU310" s="110"/>
      <c r="AXV310" s="110"/>
      <c r="AXW310" s="110"/>
      <c r="AXX310" s="110"/>
      <c r="AXY310" s="110"/>
      <c r="AXZ310" s="110"/>
      <c r="AYA310" s="110"/>
      <c r="AYB310" s="110"/>
      <c r="AYC310" s="110"/>
      <c r="AYD310" s="110"/>
      <c r="AYE310" s="110"/>
      <c r="AYF310" s="110"/>
      <c r="AYG310" s="110"/>
      <c r="AYH310" s="110"/>
      <c r="AYI310" s="110"/>
      <c r="AYJ310" s="110"/>
      <c r="AYK310" s="110"/>
      <c r="AYL310" s="110"/>
      <c r="AYM310" s="110"/>
      <c r="AYN310" s="110"/>
      <c r="AYO310" s="110"/>
      <c r="AYP310" s="110"/>
      <c r="AYQ310" s="110"/>
      <c r="AYR310" s="110"/>
      <c r="AYS310" s="110"/>
      <c r="AYT310" s="110"/>
      <c r="AYU310" s="110"/>
      <c r="AYV310" s="110"/>
      <c r="AYW310" s="110"/>
      <c r="AYX310" s="110"/>
      <c r="AYY310" s="110"/>
      <c r="AYZ310" s="110"/>
      <c r="AZA310" s="110"/>
      <c r="AZB310" s="110"/>
      <c r="AZC310" s="110"/>
      <c r="AZD310" s="110"/>
      <c r="AZE310" s="110"/>
      <c r="AZF310" s="110"/>
      <c r="AZG310" s="110"/>
      <c r="AZH310" s="110"/>
      <c r="AZI310" s="110"/>
      <c r="AZJ310" s="110"/>
      <c r="AZK310" s="110"/>
      <c r="AZL310" s="110"/>
      <c r="AZM310" s="110"/>
      <c r="AZN310" s="110"/>
      <c r="AZO310" s="110"/>
      <c r="AZP310" s="110"/>
      <c r="AZQ310" s="110"/>
      <c r="AZR310" s="110"/>
      <c r="AZS310" s="110"/>
      <c r="AZT310" s="110"/>
      <c r="AZU310" s="110"/>
      <c r="AZV310" s="110"/>
      <c r="AZW310" s="110"/>
      <c r="AZX310" s="110"/>
      <c r="AZY310" s="110"/>
      <c r="AZZ310" s="110"/>
      <c r="BAA310" s="110"/>
      <c r="BAB310" s="110"/>
      <c r="BAC310" s="110"/>
      <c r="BAD310" s="110"/>
      <c r="BAE310" s="110"/>
      <c r="BAF310" s="110"/>
      <c r="BAG310" s="110"/>
      <c r="BAH310" s="110"/>
      <c r="BAI310" s="110"/>
      <c r="BAJ310" s="110"/>
      <c r="BAK310" s="110"/>
      <c r="BAL310" s="110"/>
      <c r="BAM310" s="110"/>
      <c r="BAN310" s="110"/>
      <c r="BAO310" s="110"/>
      <c r="BAP310" s="110"/>
      <c r="BAQ310" s="110"/>
      <c r="BAR310" s="110"/>
      <c r="BAS310" s="110"/>
      <c r="BAT310" s="110"/>
      <c r="BAU310" s="110"/>
      <c r="BAV310" s="110"/>
      <c r="BAW310" s="110"/>
      <c r="BAX310" s="110"/>
      <c r="BAY310" s="110"/>
      <c r="BAZ310" s="110"/>
      <c r="BBA310" s="110"/>
      <c r="BBB310" s="110"/>
      <c r="BBC310" s="110"/>
      <c r="BBD310" s="110"/>
      <c r="BBE310" s="110"/>
      <c r="BBF310" s="110"/>
      <c r="BBG310" s="110"/>
      <c r="BBH310" s="110"/>
      <c r="BBI310" s="110"/>
      <c r="BBJ310" s="110"/>
      <c r="BBK310" s="110"/>
      <c r="BBL310" s="110"/>
      <c r="BBM310" s="110"/>
      <c r="BBN310" s="110"/>
      <c r="BBO310" s="110"/>
      <c r="BBP310" s="110"/>
      <c r="BBQ310" s="110"/>
      <c r="BBR310" s="110"/>
      <c r="BBS310" s="110"/>
      <c r="BBT310" s="110"/>
      <c r="BBU310" s="110"/>
      <c r="BBV310" s="110"/>
      <c r="BBW310" s="110"/>
      <c r="BBX310" s="110"/>
      <c r="BBY310" s="110"/>
      <c r="BBZ310" s="110"/>
      <c r="BCA310" s="110"/>
      <c r="BCB310" s="110"/>
      <c r="BCC310" s="110"/>
      <c r="BCD310" s="110"/>
      <c r="BCE310" s="110"/>
      <c r="BCF310" s="110"/>
      <c r="BCG310" s="110"/>
      <c r="BCH310" s="110"/>
      <c r="BCI310" s="110"/>
      <c r="BCJ310" s="110"/>
      <c r="BCK310" s="110"/>
      <c r="BCL310" s="110"/>
      <c r="BCM310" s="110"/>
      <c r="BCN310" s="110"/>
      <c r="BCO310" s="110"/>
      <c r="BCP310" s="110"/>
      <c r="BCQ310" s="110"/>
      <c r="BCR310" s="110"/>
      <c r="BCS310" s="110"/>
      <c r="BCT310" s="110"/>
      <c r="BCU310" s="110"/>
      <c r="BCV310" s="110"/>
      <c r="BCW310" s="110"/>
      <c r="BCX310" s="110"/>
      <c r="BCY310" s="110"/>
      <c r="BCZ310" s="110"/>
      <c r="BDA310" s="110"/>
      <c r="BDB310" s="110"/>
      <c r="BDC310" s="110"/>
      <c r="BDD310" s="110"/>
      <c r="BDE310" s="110"/>
      <c r="BDF310" s="110"/>
      <c r="BDG310" s="110"/>
      <c r="BDH310" s="110"/>
      <c r="BDI310" s="110"/>
      <c r="BDJ310" s="110"/>
      <c r="BDK310" s="110"/>
      <c r="BDL310" s="110"/>
      <c r="BDM310" s="110"/>
      <c r="BDN310" s="110"/>
      <c r="BDO310" s="110"/>
      <c r="BDP310" s="110"/>
      <c r="BDQ310" s="110"/>
      <c r="BDR310" s="110"/>
      <c r="BDS310" s="110"/>
      <c r="BDT310" s="110"/>
      <c r="BDU310" s="110"/>
      <c r="BDV310" s="110"/>
      <c r="BDW310" s="110"/>
      <c r="BDX310" s="110"/>
      <c r="BDY310" s="110"/>
      <c r="BDZ310" s="110"/>
      <c r="BEA310" s="110"/>
      <c r="BEB310" s="110"/>
      <c r="BEC310" s="110"/>
      <c r="BED310" s="110"/>
      <c r="BEE310" s="110"/>
      <c r="BEF310" s="110"/>
      <c r="BEG310" s="110"/>
      <c r="BEH310" s="110"/>
      <c r="BEI310" s="110"/>
      <c r="BEJ310" s="110"/>
      <c r="BEK310" s="110"/>
      <c r="BEL310" s="110"/>
      <c r="BEM310" s="110"/>
      <c r="BEN310" s="110"/>
      <c r="BEO310" s="110"/>
      <c r="BEP310" s="110"/>
      <c r="BEQ310" s="110"/>
      <c r="BER310" s="110"/>
      <c r="BES310" s="110"/>
      <c r="BET310" s="110"/>
      <c r="BEU310" s="110"/>
      <c r="BEV310" s="110"/>
      <c r="BEW310" s="110"/>
      <c r="BEX310" s="110"/>
      <c r="BEY310" s="110"/>
      <c r="BEZ310" s="110"/>
      <c r="BFA310" s="110"/>
      <c r="BFB310" s="110"/>
      <c r="BFC310" s="110"/>
      <c r="BFD310" s="110"/>
      <c r="BFE310" s="110"/>
      <c r="BFF310" s="110"/>
      <c r="BFG310" s="110"/>
      <c r="BFH310" s="110"/>
      <c r="BFI310" s="110"/>
      <c r="BFJ310" s="110"/>
      <c r="BFK310" s="110"/>
      <c r="BFL310" s="110"/>
      <c r="BFM310" s="110"/>
      <c r="BFN310" s="110"/>
      <c r="BFO310" s="110"/>
      <c r="BFP310" s="110"/>
      <c r="BFQ310" s="110"/>
      <c r="BFR310" s="110"/>
      <c r="BFS310" s="110"/>
      <c r="BFT310" s="110"/>
      <c r="BFU310" s="110"/>
      <c r="BFV310" s="110"/>
      <c r="BFW310" s="110"/>
      <c r="BFX310" s="110"/>
      <c r="BFY310" s="110"/>
      <c r="BFZ310" s="110"/>
      <c r="BGA310" s="110"/>
      <c r="BGB310" s="110"/>
      <c r="BGC310" s="110"/>
      <c r="BGD310" s="110"/>
      <c r="BGE310" s="110"/>
      <c r="BGF310" s="110"/>
      <c r="BGG310" s="110"/>
      <c r="BGH310" s="110"/>
      <c r="BGI310" s="110"/>
      <c r="BGJ310" s="110"/>
      <c r="BGK310" s="110"/>
      <c r="BGL310" s="110"/>
      <c r="BGM310" s="110"/>
      <c r="BGN310" s="110"/>
      <c r="BGO310" s="110"/>
      <c r="BGP310" s="110"/>
      <c r="BGQ310" s="110"/>
      <c r="BGR310" s="110"/>
      <c r="BGS310" s="110"/>
      <c r="BGT310" s="110"/>
      <c r="BGU310" s="110"/>
      <c r="BGV310" s="110"/>
      <c r="BGW310" s="110"/>
      <c r="BGX310" s="110"/>
      <c r="BGY310" s="110"/>
      <c r="BGZ310" s="110"/>
      <c r="BHA310" s="110"/>
      <c r="BHB310" s="110"/>
      <c r="BHC310" s="110"/>
      <c r="BHD310" s="110"/>
      <c r="BHE310" s="110"/>
      <c r="BHF310" s="110"/>
      <c r="BHG310" s="110"/>
      <c r="BHH310" s="110"/>
      <c r="BHI310" s="110"/>
      <c r="BHJ310" s="110"/>
      <c r="BHK310" s="110"/>
      <c r="BHL310" s="110"/>
      <c r="BHM310" s="110"/>
      <c r="BHN310" s="110"/>
      <c r="BHO310" s="110"/>
      <c r="BHP310" s="110"/>
      <c r="BHQ310" s="110"/>
      <c r="BHR310" s="110"/>
      <c r="BHS310" s="110"/>
      <c r="BHT310" s="110"/>
      <c r="BHU310" s="110"/>
      <c r="BHV310" s="110"/>
      <c r="BHW310" s="110"/>
      <c r="BHX310" s="110"/>
      <c r="BHY310" s="110"/>
      <c r="BHZ310" s="110"/>
      <c r="BIA310" s="110"/>
      <c r="BIB310" s="110"/>
      <c r="BIC310" s="110"/>
      <c r="BID310" s="110"/>
      <c r="BIE310" s="110"/>
      <c r="BIF310" s="110"/>
      <c r="BIG310" s="110"/>
      <c r="BIH310" s="110"/>
      <c r="BII310" s="110"/>
      <c r="BIJ310" s="110"/>
      <c r="BIK310" s="110"/>
      <c r="BIL310" s="110"/>
      <c r="BIM310" s="110"/>
      <c r="BIN310" s="110"/>
      <c r="BIO310" s="110"/>
      <c r="BIP310" s="110"/>
      <c r="BIQ310" s="110"/>
      <c r="BIR310" s="110"/>
      <c r="BIS310" s="110"/>
      <c r="BIT310" s="110"/>
      <c r="BIU310" s="110"/>
      <c r="BIV310" s="110"/>
      <c r="BIW310" s="110"/>
      <c r="BIX310" s="110"/>
      <c r="BIY310" s="110"/>
      <c r="BIZ310" s="110"/>
      <c r="BJA310" s="110"/>
      <c r="BJB310" s="110"/>
      <c r="BJC310" s="110"/>
      <c r="BJD310" s="110"/>
      <c r="BJE310" s="110"/>
      <c r="BJF310" s="110"/>
      <c r="BJG310" s="110"/>
      <c r="BJH310" s="110"/>
      <c r="BJI310" s="110"/>
      <c r="BJJ310" s="110"/>
      <c r="BJK310" s="110"/>
      <c r="BJL310" s="110"/>
      <c r="BJM310" s="110"/>
      <c r="BJN310" s="110"/>
      <c r="BJO310" s="110"/>
      <c r="BJP310" s="110"/>
      <c r="BJQ310" s="110"/>
      <c r="BJR310" s="110"/>
      <c r="BJS310" s="110"/>
      <c r="BJT310" s="110"/>
      <c r="BJU310" s="110"/>
      <c r="BJV310" s="110"/>
      <c r="BJW310" s="110"/>
      <c r="BJX310" s="110"/>
      <c r="BJY310" s="110"/>
      <c r="BJZ310" s="110"/>
      <c r="BKA310" s="110"/>
      <c r="BKB310" s="110"/>
      <c r="BKC310" s="110"/>
      <c r="BKD310" s="110"/>
      <c r="BKE310" s="110"/>
      <c r="BKF310" s="110"/>
      <c r="BKG310" s="110"/>
      <c r="BKH310" s="110"/>
      <c r="BKI310" s="110"/>
      <c r="BKJ310" s="110"/>
      <c r="BKK310" s="110"/>
      <c r="BKL310" s="110"/>
      <c r="BKM310" s="110"/>
      <c r="BKN310" s="110"/>
      <c r="BKO310" s="110"/>
      <c r="BKP310" s="110"/>
      <c r="BKQ310" s="110"/>
      <c r="BKR310" s="110"/>
      <c r="BKS310" s="110"/>
      <c r="BKT310" s="110"/>
      <c r="BKU310" s="110"/>
      <c r="BKV310" s="110"/>
      <c r="BKW310" s="110"/>
      <c r="BKX310" s="110"/>
      <c r="BKY310" s="110"/>
      <c r="BKZ310" s="110"/>
      <c r="BLA310" s="110"/>
      <c r="BLB310" s="110"/>
      <c r="BLC310" s="110"/>
      <c r="BLD310" s="110"/>
      <c r="BLE310" s="110"/>
      <c r="BLF310" s="110"/>
      <c r="BLG310" s="110"/>
      <c r="BLH310" s="110"/>
      <c r="BLI310" s="110"/>
      <c r="BLJ310" s="110"/>
      <c r="BLK310" s="110"/>
      <c r="BLL310" s="110"/>
      <c r="BLM310" s="110"/>
      <c r="BLN310" s="110"/>
      <c r="BLO310" s="110"/>
      <c r="BLP310" s="110"/>
      <c r="BLQ310" s="110"/>
      <c r="BLR310" s="110"/>
      <c r="BLS310" s="110"/>
      <c r="BLT310" s="110"/>
      <c r="BLU310" s="110"/>
      <c r="BLV310" s="110"/>
      <c r="BLW310" s="110"/>
      <c r="BLX310" s="110"/>
      <c r="BLY310" s="110"/>
      <c r="BLZ310" s="110"/>
      <c r="BMA310" s="110"/>
      <c r="BMB310" s="110"/>
      <c r="BMC310" s="110"/>
      <c r="BMD310" s="110"/>
      <c r="BME310" s="110"/>
      <c r="BMF310" s="110"/>
      <c r="BMG310" s="110"/>
      <c r="BMH310" s="110"/>
      <c r="BMI310" s="110"/>
      <c r="BMJ310" s="110"/>
      <c r="BMK310" s="110"/>
      <c r="BML310" s="110"/>
      <c r="BMM310" s="110"/>
      <c r="BMN310" s="110"/>
      <c r="BMO310" s="110"/>
      <c r="BMP310" s="110"/>
      <c r="BMQ310" s="110"/>
      <c r="BMR310" s="110"/>
      <c r="BMS310" s="110"/>
      <c r="BMT310" s="110"/>
      <c r="BMU310" s="110"/>
      <c r="BMV310" s="110"/>
      <c r="BMW310" s="110"/>
      <c r="BMX310" s="110"/>
      <c r="BMY310" s="110"/>
      <c r="BMZ310" s="110"/>
      <c r="BNA310" s="110"/>
      <c r="BNB310" s="110"/>
      <c r="BNC310" s="110"/>
      <c r="BND310" s="110"/>
      <c r="BNE310" s="110"/>
      <c r="BNF310" s="110"/>
      <c r="BNG310" s="110"/>
      <c r="BNH310" s="110"/>
      <c r="BNI310" s="110"/>
      <c r="BNJ310" s="110"/>
      <c r="BNK310" s="110"/>
      <c r="BNL310" s="110"/>
      <c r="BNM310" s="110"/>
      <c r="BNN310" s="110"/>
      <c r="BNO310" s="110"/>
      <c r="BNP310" s="110"/>
      <c r="BNQ310" s="110"/>
      <c r="BNR310" s="110"/>
      <c r="BNS310" s="110"/>
      <c r="BNT310" s="110"/>
      <c r="BNU310" s="110"/>
      <c r="BNV310" s="110"/>
      <c r="BNW310" s="110"/>
      <c r="BNX310" s="110"/>
      <c r="BNY310" s="110"/>
      <c r="BNZ310" s="110"/>
      <c r="BOA310" s="110"/>
      <c r="BOB310" s="110"/>
      <c r="BOC310" s="110"/>
      <c r="BOD310" s="110"/>
      <c r="BOE310" s="110"/>
      <c r="BOF310" s="110"/>
      <c r="BOG310" s="110"/>
      <c r="BOH310" s="110"/>
      <c r="BOI310" s="110"/>
      <c r="BOJ310" s="110"/>
      <c r="BOK310" s="110"/>
      <c r="BOL310" s="110"/>
      <c r="BOM310" s="110"/>
      <c r="BON310" s="110"/>
      <c r="BOO310" s="110"/>
      <c r="BOP310" s="110"/>
      <c r="BOQ310" s="110"/>
      <c r="BOR310" s="110"/>
      <c r="BOS310" s="110"/>
      <c r="BOT310" s="110"/>
      <c r="BOU310" s="110"/>
      <c r="BOV310" s="110"/>
      <c r="BOW310" s="110"/>
      <c r="BOX310" s="110"/>
      <c r="BOY310" s="110"/>
      <c r="BOZ310" s="110"/>
      <c r="BPA310" s="110"/>
      <c r="BPB310" s="110"/>
      <c r="BPC310" s="110"/>
      <c r="BPD310" s="110"/>
      <c r="BPE310" s="110"/>
      <c r="BPF310" s="110"/>
      <c r="BPG310" s="110"/>
      <c r="BPH310" s="110"/>
      <c r="BPI310" s="110"/>
      <c r="BPJ310" s="110"/>
      <c r="BPK310" s="110"/>
      <c r="BPL310" s="110"/>
      <c r="BPM310" s="110"/>
      <c r="BPN310" s="110"/>
      <c r="BPO310" s="110"/>
      <c r="BPP310" s="110"/>
      <c r="BPQ310" s="110"/>
      <c r="BPR310" s="110"/>
      <c r="BPS310" s="110"/>
      <c r="BPT310" s="110"/>
      <c r="BPU310" s="110"/>
      <c r="BPV310" s="110"/>
      <c r="BPW310" s="110"/>
      <c r="BPX310" s="110"/>
      <c r="BPY310" s="110"/>
      <c r="BPZ310" s="110"/>
      <c r="BQA310" s="110"/>
      <c r="BQB310" s="110"/>
      <c r="BQC310" s="110"/>
      <c r="BQD310" s="110"/>
      <c r="BQE310" s="110"/>
      <c r="BQF310" s="110"/>
      <c r="BQG310" s="110"/>
      <c r="BQH310" s="110"/>
      <c r="BQI310" s="110"/>
      <c r="BQJ310" s="110"/>
      <c r="BQK310" s="110"/>
      <c r="BQL310" s="110"/>
      <c r="BQM310" s="110"/>
      <c r="BQN310" s="110"/>
      <c r="BQO310" s="110"/>
      <c r="BQP310" s="110"/>
      <c r="BQQ310" s="110"/>
      <c r="BQR310" s="110"/>
      <c r="BQS310" s="110"/>
      <c r="BQT310" s="110"/>
      <c r="BQU310" s="110"/>
      <c r="BQV310" s="110"/>
      <c r="BQW310" s="110"/>
      <c r="BQX310" s="110"/>
      <c r="BQY310" s="110"/>
      <c r="BQZ310" s="110"/>
      <c r="BRA310" s="110"/>
      <c r="BRB310" s="110"/>
      <c r="BRC310" s="110"/>
      <c r="BRD310" s="110"/>
      <c r="BRE310" s="110"/>
      <c r="BRF310" s="110"/>
      <c r="BRG310" s="110"/>
      <c r="BRH310" s="110"/>
      <c r="BRI310" s="110"/>
      <c r="BRJ310" s="110"/>
      <c r="BRK310" s="110"/>
      <c r="BRL310" s="110"/>
      <c r="BRM310" s="110"/>
      <c r="BRN310" s="110"/>
      <c r="BRO310" s="110"/>
      <c r="BRP310" s="110"/>
      <c r="BRQ310" s="110"/>
      <c r="BRR310" s="110"/>
      <c r="BRS310" s="110"/>
      <c r="BRT310" s="110"/>
      <c r="BRU310" s="110"/>
      <c r="BRV310" s="110"/>
      <c r="BRW310" s="110"/>
      <c r="BRX310" s="110"/>
      <c r="BRY310" s="110"/>
      <c r="BRZ310" s="110"/>
      <c r="BSA310" s="110"/>
      <c r="BSB310" s="110"/>
      <c r="BSC310" s="110"/>
      <c r="BSD310" s="110"/>
      <c r="BSE310" s="110"/>
      <c r="BSF310" s="110"/>
      <c r="BSG310" s="110"/>
      <c r="BSH310" s="110"/>
      <c r="BSI310" s="110"/>
      <c r="BSJ310" s="110"/>
      <c r="BSK310" s="110"/>
      <c r="BSL310" s="110"/>
      <c r="BSM310" s="110"/>
      <c r="BSN310" s="110"/>
      <c r="BSO310" s="110"/>
      <c r="BSP310" s="110"/>
      <c r="BSQ310" s="110"/>
      <c r="BSR310" s="110"/>
      <c r="BSS310" s="110"/>
      <c r="BST310" s="110"/>
      <c r="BSU310" s="110"/>
      <c r="BSV310" s="110"/>
      <c r="BSW310" s="110"/>
      <c r="BSX310" s="110"/>
      <c r="BSY310" s="110"/>
      <c r="BSZ310" s="110"/>
      <c r="BTA310" s="110"/>
      <c r="BTB310" s="110"/>
      <c r="BTC310" s="110"/>
      <c r="BTD310" s="110"/>
      <c r="BTE310" s="110"/>
      <c r="BTF310" s="110"/>
      <c r="BTG310" s="110"/>
      <c r="BTH310" s="110"/>
      <c r="BTI310" s="110"/>
      <c r="BTJ310" s="110"/>
      <c r="BTK310" s="110"/>
      <c r="BTL310" s="110"/>
      <c r="BTM310" s="110"/>
      <c r="BTN310" s="110"/>
      <c r="BTO310" s="110"/>
      <c r="BTP310" s="110"/>
      <c r="BTQ310" s="110"/>
      <c r="BTR310" s="110"/>
      <c r="BTS310" s="110"/>
      <c r="BTT310" s="110"/>
      <c r="BTU310" s="110"/>
      <c r="BTV310" s="110"/>
      <c r="BTW310" s="110"/>
      <c r="BTX310" s="110"/>
      <c r="BTY310" s="110"/>
      <c r="BTZ310" s="110"/>
      <c r="BUA310" s="110"/>
      <c r="BUB310" s="110"/>
      <c r="BUC310" s="110"/>
      <c r="BUD310" s="110"/>
      <c r="BUE310" s="110"/>
      <c r="BUF310" s="110"/>
      <c r="BUG310" s="110"/>
      <c r="BUH310" s="110"/>
      <c r="BUI310" s="110"/>
      <c r="BUJ310" s="110"/>
      <c r="BUK310" s="110"/>
      <c r="BUL310" s="110"/>
      <c r="BUM310" s="110"/>
      <c r="BUN310" s="110"/>
      <c r="BUO310" s="110"/>
      <c r="BUP310" s="110"/>
      <c r="BUQ310" s="110"/>
      <c r="BUR310" s="110"/>
      <c r="BUS310" s="110"/>
      <c r="BUT310" s="110"/>
      <c r="BUU310" s="110"/>
      <c r="BUV310" s="110"/>
      <c r="BUW310" s="110"/>
      <c r="BUX310" s="110"/>
      <c r="BUY310" s="110"/>
      <c r="BUZ310" s="110"/>
      <c r="BVA310" s="110"/>
      <c r="BVB310" s="110"/>
      <c r="BVC310" s="110"/>
      <c r="BVD310" s="110"/>
      <c r="BVE310" s="110"/>
      <c r="BVF310" s="110"/>
      <c r="BVG310" s="110"/>
      <c r="BVH310" s="110"/>
      <c r="BVI310" s="110"/>
      <c r="BVJ310" s="110"/>
      <c r="BVK310" s="110"/>
      <c r="BVL310" s="110"/>
      <c r="BVM310" s="110"/>
      <c r="BVN310" s="110"/>
      <c r="BVO310" s="110"/>
      <c r="BVP310" s="110"/>
      <c r="BVQ310" s="110"/>
      <c r="BVR310" s="110"/>
      <c r="BVS310" s="110"/>
      <c r="BVT310" s="110"/>
      <c r="BVU310" s="110"/>
      <c r="BVV310" s="110"/>
      <c r="BVW310" s="110"/>
      <c r="BVX310" s="110"/>
      <c r="BVY310" s="110"/>
      <c r="BVZ310" s="110"/>
      <c r="BWA310" s="110"/>
      <c r="BWB310" s="110"/>
      <c r="BWC310" s="110"/>
      <c r="BWD310" s="110"/>
      <c r="BWE310" s="110"/>
      <c r="BWF310" s="110"/>
      <c r="BWG310" s="110"/>
      <c r="BWH310" s="110"/>
      <c r="BWI310" s="110"/>
      <c r="BWJ310" s="110"/>
      <c r="BWK310" s="110"/>
      <c r="BWL310" s="110"/>
      <c r="BWM310" s="110"/>
      <c r="BWN310" s="110"/>
      <c r="BWO310" s="110"/>
      <c r="BWP310" s="110"/>
      <c r="BWQ310" s="110"/>
      <c r="BWR310" s="110"/>
      <c r="BWS310" s="110"/>
      <c r="BWT310" s="110"/>
      <c r="BWU310" s="110"/>
      <c r="BWV310" s="110"/>
      <c r="BWW310" s="110"/>
      <c r="BWX310" s="110"/>
      <c r="BWY310" s="110"/>
      <c r="BWZ310" s="110"/>
      <c r="BXA310" s="110"/>
      <c r="BXB310" s="110"/>
      <c r="BXC310" s="110"/>
      <c r="BXD310" s="110"/>
      <c r="BXE310" s="110"/>
      <c r="BXF310" s="110"/>
      <c r="BXG310" s="110"/>
      <c r="BXH310" s="110"/>
      <c r="BXI310" s="110"/>
      <c r="BXJ310" s="110"/>
      <c r="BXK310" s="110"/>
      <c r="BXL310" s="110"/>
      <c r="BXM310" s="110"/>
      <c r="BXN310" s="110"/>
      <c r="BXO310" s="110"/>
      <c r="BXP310" s="110"/>
      <c r="BXQ310" s="110"/>
      <c r="BXR310" s="110"/>
      <c r="BXS310" s="110"/>
      <c r="BXT310" s="110"/>
      <c r="BXU310" s="110"/>
      <c r="BXV310" s="110"/>
      <c r="BXW310" s="110"/>
      <c r="BXX310" s="110"/>
      <c r="BXY310" s="110"/>
      <c r="BXZ310" s="110"/>
      <c r="BYA310" s="110"/>
      <c r="BYB310" s="110"/>
      <c r="BYC310" s="110"/>
      <c r="BYD310" s="110"/>
      <c r="BYE310" s="110"/>
      <c r="BYF310" s="110"/>
      <c r="BYG310" s="110"/>
      <c r="BYH310" s="110"/>
      <c r="BYI310" s="110"/>
      <c r="BYJ310" s="110"/>
      <c r="BYK310" s="110"/>
      <c r="BYL310" s="110"/>
      <c r="BYM310" s="110"/>
      <c r="BYN310" s="110"/>
      <c r="BYO310" s="110"/>
      <c r="BYP310" s="110"/>
      <c r="BYQ310" s="110"/>
      <c r="BYR310" s="110"/>
      <c r="BYS310" s="110"/>
      <c r="BYT310" s="110"/>
      <c r="BYU310" s="110"/>
      <c r="BYV310" s="110"/>
      <c r="BYW310" s="110"/>
      <c r="BYX310" s="110"/>
      <c r="BYY310" s="110"/>
      <c r="BYZ310" s="110"/>
      <c r="BZA310" s="110"/>
      <c r="BZB310" s="110"/>
      <c r="BZC310" s="110"/>
      <c r="BZD310" s="110"/>
      <c r="BZE310" s="110"/>
      <c r="BZF310" s="110"/>
      <c r="BZG310" s="110"/>
      <c r="BZH310" s="110"/>
      <c r="BZI310" s="110"/>
      <c r="BZJ310" s="110"/>
      <c r="BZK310" s="110"/>
      <c r="BZL310" s="110"/>
      <c r="BZM310" s="110"/>
      <c r="BZN310" s="110"/>
      <c r="BZO310" s="110"/>
      <c r="BZP310" s="110"/>
      <c r="BZQ310" s="110"/>
      <c r="BZR310" s="110"/>
      <c r="BZS310" s="110"/>
      <c r="BZT310" s="110"/>
      <c r="BZU310" s="110"/>
      <c r="BZV310" s="110"/>
      <c r="BZW310" s="110"/>
      <c r="BZX310" s="110"/>
      <c r="BZY310" s="110"/>
      <c r="BZZ310" s="110"/>
      <c r="CAA310" s="110"/>
      <c r="CAB310" s="110"/>
      <c r="CAC310" s="110"/>
      <c r="CAD310" s="110"/>
      <c r="CAE310" s="110"/>
      <c r="CAF310" s="110"/>
      <c r="CAG310" s="110"/>
      <c r="CAH310" s="110"/>
      <c r="CAI310" s="110"/>
      <c r="CAJ310" s="110"/>
      <c r="CAK310" s="110"/>
      <c r="CAL310" s="110"/>
      <c r="CAM310" s="110"/>
      <c r="CAN310" s="110"/>
      <c r="CAO310" s="110"/>
      <c r="CAP310" s="110"/>
      <c r="CAQ310" s="110"/>
      <c r="CAR310" s="110"/>
      <c r="CAS310" s="110"/>
      <c r="CAT310" s="110"/>
      <c r="CAU310" s="110"/>
      <c r="CAV310" s="110"/>
      <c r="CAW310" s="110"/>
      <c r="CAX310" s="110"/>
      <c r="CAY310" s="110"/>
      <c r="CAZ310" s="110"/>
      <c r="CBA310" s="110"/>
      <c r="CBB310" s="110"/>
      <c r="CBC310" s="110"/>
      <c r="CBD310" s="110"/>
      <c r="CBE310" s="110"/>
      <c r="CBF310" s="110"/>
      <c r="CBG310" s="110"/>
      <c r="CBH310" s="110"/>
      <c r="CBI310" s="110"/>
      <c r="CBJ310" s="110"/>
      <c r="CBK310" s="110"/>
      <c r="CBL310" s="110"/>
      <c r="CBM310" s="110"/>
      <c r="CBN310" s="110"/>
      <c r="CBO310" s="110"/>
      <c r="CBP310" s="110"/>
      <c r="CBQ310" s="110"/>
      <c r="CBR310" s="110"/>
      <c r="CBS310" s="110"/>
      <c r="CBT310" s="110"/>
      <c r="CBU310" s="110"/>
      <c r="CBV310" s="110"/>
      <c r="CBW310" s="110"/>
      <c r="CBX310" s="110"/>
      <c r="CBY310" s="110"/>
      <c r="CBZ310" s="110"/>
      <c r="CCA310" s="110"/>
      <c r="CCB310" s="110"/>
      <c r="CCC310" s="110"/>
      <c r="CCD310" s="110"/>
      <c r="CCE310" s="110"/>
      <c r="CCF310" s="110"/>
      <c r="CCG310" s="110"/>
      <c r="CCH310" s="110"/>
      <c r="CCI310" s="110"/>
      <c r="CCJ310" s="110"/>
      <c r="CCK310" s="110"/>
      <c r="CCL310" s="110"/>
      <c r="CCM310" s="110"/>
      <c r="CCN310" s="110"/>
      <c r="CCO310" s="110"/>
      <c r="CCP310" s="110"/>
      <c r="CCQ310" s="110"/>
      <c r="CCR310" s="110"/>
      <c r="CCS310" s="110"/>
      <c r="CCT310" s="110"/>
      <c r="CCU310" s="110"/>
      <c r="CCV310" s="110"/>
      <c r="CCW310" s="110"/>
      <c r="CCX310" s="110"/>
      <c r="CCY310" s="110"/>
      <c r="CCZ310" s="110"/>
      <c r="CDA310" s="110"/>
      <c r="CDB310" s="110"/>
      <c r="CDC310" s="110"/>
      <c r="CDD310" s="110"/>
      <c r="CDE310" s="110"/>
      <c r="CDF310" s="110"/>
      <c r="CDG310" s="110"/>
      <c r="CDH310" s="110"/>
      <c r="CDI310" s="110"/>
      <c r="CDJ310" s="110"/>
      <c r="CDK310" s="110"/>
      <c r="CDL310" s="110"/>
      <c r="CDM310" s="110"/>
      <c r="CDN310" s="110"/>
      <c r="CDO310" s="110"/>
      <c r="CDP310" s="110"/>
      <c r="CDQ310" s="110"/>
      <c r="CDR310" s="110"/>
      <c r="CDS310" s="110"/>
      <c r="CDT310" s="110"/>
      <c r="CDU310" s="110"/>
      <c r="CDV310" s="110"/>
      <c r="CDW310" s="110"/>
      <c r="CDX310" s="110"/>
      <c r="CDY310" s="110"/>
      <c r="CDZ310" s="110"/>
      <c r="CEA310" s="110"/>
      <c r="CEB310" s="110"/>
      <c r="CEC310" s="110"/>
      <c r="CED310" s="110"/>
      <c r="CEE310" s="110"/>
      <c r="CEF310" s="110"/>
      <c r="CEG310" s="110"/>
      <c r="CEH310" s="110"/>
      <c r="CEI310" s="110"/>
      <c r="CEJ310" s="110"/>
      <c r="CEK310" s="110"/>
      <c r="CEL310" s="110"/>
      <c r="CEM310" s="110"/>
      <c r="CEN310" s="110"/>
      <c r="CEO310" s="110"/>
      <c r="CEP310" s="110"/>
      <c r="CEQ310" s="110"/>
      <c r="CER310" s="110"/>
      <c r="CES310" s="110"/>
      <c r="CET310" s="110"/>
      <c r="CEU310" s="110"/>
      <c r="CEV310" s="110"/>
      <c r="CEW310" s="110"/>
      <c r="CEX310" s="110"/>
      <c r="CEY310" s="110"/>
      <c r="CEZ310" s="110"/>
      <c r="CFA310" s="110"/>
      <c r="CFB310" s="110"/>
      <c r="CFC310" s="110"/>
      <c r="CFD310" s="110"/>
      <c r="CFE310" s="110"/>
      <c r="CFF310" s="110"/>
      <c r="CFG310" s="110"/>
      <c r="CFH310" s="110"/>
      <c r="CFI310" s="110"/>
      <c r="CFJ310" s="110"/>
      <c r="CFK310" s="110"/>
      <c r="CFL310" s="110"/>
      <c r="CFM310" s="110"/>
      <c r="CFN310" s="110"/>
      <c r="CFO310" s="110"/>
      <c r="CFP310" s="110"/>
      <c r="CFQ310" s="110"/>
      <c r="CFR310" s="110"/>
      <c r="CFS310" s="110"/>
      <c r="CFT310" s="110"/>
      <c r="CFU310" s="110"/>
      <c r="CFV310" s="110"/>
      <c r="CFW310" s="110"/>
      <c r="CFX310" s="110"/>
      <c r="CFY310" s="110"/>
      <c r="CFZ310" s="110"/>
      <c r="CGA310" s="110"/>
      <c r="CGB310" s="110"/>
      <c r="CGC310" s="110"/>
      <c r="CGD310" s="110"/>
      <c r="CGE310" s="110"/>
      <c r="CGF310" s="110"/>
      <c r="CGG310" s="110"/>
      <c r="CGH310" s="110"/>
      <c r="CGI310" s="110"/>
      <c r="CGJ310" s="110"/>
      <c r="CGK310" s="110"/>
      <c r="CGL310" s="110"/>
      <c r="CGM310" s="110"/>
      <c r="CGN310" s="110"/>
      <c r="CGO310" s="110"/>
      <c r="CGP310" s="110"/>
      <c r="CGQ310" s="110"/>
      <c r="CGR310" s="110"/>
      <c r="CGS310" s="110"/>
      <c r="CGT310" s="110"/>
      <c r="CGU310" s="110"/>
      <c r="CGV310" s="110"/>
      <c r="CGW310" s="110"/>
      <c r="CGX310" s="110"/>
      <c r="CGY310" s="110"/>
      <c r="CGZ310" s="110"/>
      <c r="CHA310" s="110"/>
      <c r="CHB310" s="110"/>
      <c r="CHC310" s="110"/>
      <c r="CHD310" s="110"/>
      <c r="CHE310" s="110"/>
      <c r="CHF310" s="110"/>
      <c r="CHG310" s="110"/>
      <c r="CHH310" s="110"/>
      <c r="CHI310" s="110"/>
      <c r="CHJ310" s="110"/>
      <c r="CHK310" s="110"/>
      <c r="CHL310" s="110"/>
      <c r="CHM310" s="110"/>
      <c r="CHN310" s="110"/>
      <c r="CHO310" s="110"/>
      <c r="CHP310" s="110"/>
      <c r="CHQ310" s="110"/>
      <c r="CHR310" s="110"/>
      <c r="CHS310" s="110"/>
      <c r="CHT310" s="110"/>
      <c r="CHU310" s="110"/>
      <c r="CHV310" s="110"/>
      <c r="CHW310" s="110"/>
      <c r="CHX310" s="110"/>
      <c r="CHY310" s="110"/>
      <c r="CHZ310" s="110"/>
      <c r="CIA310" s="110"/>
      <c r="CIB310" s="110"/>
      <c r="CIC310" s="110"/>
      <c r="CID310" s="110"/>
      <c r="CIE310" s="110"/>
      <c r="CIF310" s="110"/>
      <c r="CIG310" s="110"/>
      <c r="CIH310" s="110"/>
      <c r="CII310" s="110"/>
      <c r="CIJ310" s="110"/>
      <c r="CIK310" s="110"/>
      <c r="CIL310" s="110"/>
      <c r="CIM310" s="110"/>
      <c r="CIN310" s="110"/>
      <c r="CIO310" s="110"/>
      <c r="CIP310" s="110"/>
      <c r="CIQ310" s="110"/>
      <c r="CIR310" s="110"/>
      <c r="CIS310" s="110"/>
      <c r="CIT310" s="110"/>
      <c r="CIU310" s="110"/>
      <c r="CIV310" s="110"/>
      <c r="CIW310" s="110"/>
      <c r="CIX310" s="110"/>
      <c r="CIY310" s="110"/>
      <c r="CIZ310" s="110"/>
      <c r="CJA310" s="110"/>
      <c r="CJB310" s="110"/>
      <c r="CJC310" s="110"/>
      <c r="CJD310" s="110"/>
      <c r="CJE310" s="110"/>
      <c r="CJF310" s="110"/>
      <c r="CJG310" s="110"/>
      <c r="CJH310" s="110"/>
      <c r="CJI310" s="110"/>
      <c r="CJJ310" s="110"/>
      <c r="CJK310" s="110"/>
      <c r="CJL310" s="110"/>
      <c r="CJM310" s="110"/>
      <c r="CJN310" s="110"/>
      <c r="CJO310" s="110"/>
      <c r="CJP310" s="110"/>
      <c r="CJQ310" s="110"/>
      <c r="CJR310" s="110"/>
      <c r="CJS310" s="110"/>
      <c r="CJT310" s="110"/>
      <c r="CJU310" s="110"/>
      <c r="CJV310" s="110"/>
      <c r="CJW310" s="110"/>
      <c r="CJX310" s="110"/>
      <c r="CJY310" s="110"/>
      <c r="CJZ310" s="110"/>
      <c r="CKA310" s="110"/>
      <c r="CKB310" s="110"/>
      <c r="CKC310" s="110"/>
      <c r="CKD310" s="110"/>
      <c r="CKE310" s="110"/>
      <c r="CKF310" s="110"/>
      <c r="CKG310" s="110"/>
      <c r="CKH310" s="110"/>
      <c r="CKI310" s="110"/>
      <c r="CKJ310" s="110"/>
      <c r="CKK310" s="110"/>
      <c r="CKL310" s="110"/>
      <c r="CKM310" s="110"/>
      <c r="CKN310" s="110"/>
      <c r="CKO310" s="110"/>
      <c r="CKP310" s="110"/>
      <c r="CKQ310" s="110"/>
      <c r="CKR310" s="110"/>
      <c r="CKS310" s="110"/>
      <c r="CKT310" s="110"/>
      <c r="CKU310" s="110"/>
      <c r="CKV310" s="110"/>
      <c r="CKW310" s="110"/>
      <c r="CKX310" s="110"/>
      <c r="CKY310" s="110"/>
      <c r="CKZ310" s="110"/>
      <c r="CLA310" s="110"/>
      <c r="CLB310" s="110"/>
      <c r="CLC310" s="110"/>
      <c r="CLD310" s="110"/>
      <c r="CLE310" s="110"/>
      <c r="CLF310" s="110"/>
      <c r="CLG310" s="110"/>
      <c r="CLH310" s="110"/>
      <c r="CLI310" s="110"/>
      <c r="CLJ310" s="110"/>
      <c r="CLK310" s="110"/>
      <c r="CLL310" s="110"/>
      <c r="CLM310" s="110"/>
      <c r="CLN310" s="110"/>
      <c r="CLO310" s="110"/>
      <c r="CLP310" s="110"/>
      <c r="CLQ310" s="110"/>
      <c r="CLR310" s="110"/>
      <c r="CLS310" s="110"/>
      <c r="CLT310" s="110"/>
      <c r="CLU310" s="110"/>
      <c r="CLV310" s="110"/>
      <c r="CLW310" s="110"/>
      <c r="CLX310" s="110"/>
      <c r="CLY310" s="110"/>
      <c r="CLZ310" s="110"/>
      <c r="CMA310" s="110"/>
      <c r="CMB310" s="110"/>
      <c r="CMC310" s="110"/>
      <c r="CMD310" s="110"/>
      <c r="CME310" s="110"/>
      <c r="CMF310" s="110"/>
      <c r="CMG310" s="110"/>
      <c r="CMH310" s="110"/>
      <c r="CMI310" s="110"/>
      <c r="CMJ310" s="110"/>
      <c r="CMK310" s="110"/>
      <c r="CML310" s="110"/>
      <c r="CMM310" s="110"/>
      <c r="CMN310" s="110"/>
      <c r="CMO310" s="110"/>
      <c r="CMP310" s="110"/>
      <c r="CMQ310" s="110"/>
      <c r="CMR310" s="110"/>
      <c r="CMS310" s="110"/>
      <c r="CMT310" s="110"/>
      <c r="CMU310" s="110"/>
      <c r="CMV310" s="110"/>
      <c r="CMW310" s="110"/>
      <c r="CMX310" s="110"/>
      <c r="CMY310" s="110"/>
      <c r="CMZ310" s="110"/>
      <c r="CNA310" s="110"/>
      <c r="CNB310" s="110"/>
      <c r="CNC310" s="110"/>
      <c r="CND310" s="110"/>
      <c r="CNE310" s="110"/>
      <c r="CNF310" s="110"/>
      <c r="CNG310" s="110"/>
      <c r="CNH310" s="110"/>
      <c r="CNI310" s="110"/>
      <c r="CNJ310" s="110"/>
      <c r="CNK310" s="110"/>
      <c r="CNL310" s="110"/>
      <c r="CNM310" s="110"/>
      <c r="CNN310" s="110"/>
      <c r="CNO310" s="110"/>
      <c r="CNP310" s="110"/>
      <c r="CNQ310" s="110"/>
      <c r="CNR310" s="110"/>
      <c r="CNS310" s="110"/>
      <c r="CNT310" s="110"/>
      <c r="CNU310" s="110"/>
      <c r="CNV310" s="110"/>
      <c r="CNW310" s="110"/>
      <c r="CNX310" s="110"/>
      <c r="CNY310" s="110"/>
      <c r="CNZ310" s="110"/>
      <c r="COA310" s="110"/>
      <c r="COB310" s="110"/>
      <c r="COC310" s="110"/>
      <c r="COD310" s="110"/>
      <c r="COE310" s="110"/>
      <c r="COF310" s="110"/>
      <c r="COG310" s="110"/>
      <c r="COH310" s="110"/>
      <c r="COI310" s="110"/>
      <c r="COJ310" s="110"/>
      <c r="COK310" s="110"/>
      <c r="COL310" s="110"/>
      <c r="COM310" s="110"/>
      <c r="CON310" s="110"/>
      <c r="COO310" s="110"/>
      <c r="COP310" s="110"/>
      <c r="COQ310" s="110"/>
      <c r="COR310" s="110"/>
      <c r="COS310" s="110"/>
      <c r="COT310" s="110"/>
      <c r="COU310" s="110"/>
      <c r="COV310" s="110"/>
      <c r="COW310" s="110"/>
      <c r="COX310" s="110"/>
      <c r="COY310" s="110"/>
      <c r="COZ310" s="110"/>
      <c r="CPA310" s="110"/>
      <c r="CPB310" s="110"/>
      <c r="CPC310" s="110"/>
      <c r="CPD310" s="110"/>
      <c r="CPE310" s="110"/>
      <c r="CPF310" s="110"/>
      <c r="CPG310" s="110"/>
      <c r="CPH310" s="110"/>
      <c r="CPI310" s="110"/>
      <c r="CPJ310" s="110"/>
      <c r="CPK310" s="110"/>
      <c r="CPL310" s="110"/>
      <c r="CPM310" s="110"/>
      <c r="CPN310" s="110"/>
      <c r="CPO310" s="110"/>
      <c r="CPP310" s="110"/>
      <c r="CPQ310" s="110"/>
      <c r="CPR310" s="110"/>
      <c r="CPS310" s="110"/>
      <c r="CPT310" s="110"/>
      <c r="CPU310" s="110"/>
      <c r="CPV310" s="110"/>
      <c r="CPW310" s="110"/>
      <c r="CPX310" s="110"/>
      <c r="CPY310" s="110"/>
      <c r="CPZ310" s="110"/>
      <c r="CQA310" s="110"/>
      <c r="CQB310" s="110"/>
      <c r="CQC310" s="110"/>
      <c r="CQD310" s="110"/>
      <c r="CQE310" s="110"/>
      <c r="CQF310" s="110"/>
      <c r="CQG310" s="110"/>
      <c r="CQH310" s="110"/>
      <c r="CQI310" s="110"/>
      <c r="CQJ310" s="110"/>
      <c r="CQK310" s="110"/>
      <c r="CQL310" s="110"/>
      <c r="CQM310" s="110"/>
      <c r="CQN310" s="110"/>
      <c r="CQO310" s="110"/>
      <c r="CQP310" s="110"/>
      <c r="CQQ310" s="110"/>
      <c r="CQR310" s="110"/>
      <c r="CQS310" s="110"/>
      <c r="CQT310" s="110"/>
      <c r="CQU310" s="110"/>
      <c r="CQV310" s="110"/>
      <c r="CQW310" s="110"/>
      <c r="CQX310" s="110"/>
      <c r="CQY310" s="110"/>
      <c r="CQZ310" s="110"/>
      <c r="CRA310" s="110"/>
      <c r="CRB310" s="110"/>
      <c r="CRC310" s="110"/>
      <c r="CRD310" s="110"/>
      <c r="CRE310" s="110"/>
      <c r="CRF310" s="110"/>
      <c r="CRG310" s="110"/>
      <c r="CRH310" s="110"/>
      <c r="CRI310" s="110"/>
      <c r="CRJ310" s="110"/>
      <c r="CRK310" s="110"/>
      <c r="CRL310" s="110"/>
      <c r="CRM310" s="110"/>
      <c r="CRN310" s="110"/>
      <c r="CRO310" s="110"/>
      <c r="CRP310" s="110"/>
      <c r="CRQ310" s="110"/>
      <c r="CRR310" s="110"/>
      <c r="CRS310" s="110"/>
      <c r="CRT310" s="110"/>
      <c r="CRU310" s="110"/>
      <c r="CRV310" s="110"/>
      <c r="CRW310" s="110"/>
      <c r="CRX310" s="110"/>
      <c r="CRY310" s="110"/>
      <c r="CRZ310" s="110"/>
      <c r="CSA310" s="110"/>
      <c r="CSB310" s="110"/>
      <c r="CSC310" s="110"/>
      <c r="CSD310" s="110"/>
      <c r="CSE310" s="110"/>
      <c r="CSF310" s="110"/>
      <c r="CSG310" s="110"/>
      <c r="CSH310" s="110"/>
      <c r="CSI310" s="110"/>
      <c r="CSJ310" s="110"/>
      <c r="CSK310" s="110"/>
      <c r="CSL310" s="110"/>
      <c r="CSM310" s="110"/>
      <c r="CSN310" s="110"/>
      <c r="CSO310" s="110"/>
      <c r="CSP310" s="110"/>
      <c r="CSQ310" s="110"/>
      <c r="CSR310" s="110"/>
      <c r="CSS310" s="110"/>
      <c r="CST310" s="110"/>
      <c r="CSU310" s="110"/>
      <c r="CSV310" s="110"/>
      <c r="CSW310" s="110"/>
      <c r="CSX310" s="110"/>
      <c r="CSY310" s="110"/>
      <c r="CSZ310" s="110"/>
      <c r="CTA310" s="110"/>
      <c r="CTB310" s="110"/>
      <c r="CTC310" s="110"/>
      <c r="CTD310" s="110"/>
      <c r="CTE310" s="110"/>
      <c r="CTF310" s="110"/>
      <c r="CTG310" s="110"/>
      <c r="CTH310" s="110"/>
      <c r="CTI310" s="110"/>
      <c r="CTJ310" s="110"/>
      <c r="CTK310" s="110"/>
      <c r="CTL310" s="110"/>
      <c r="CTM310" s="110"/>
      <c r="CTN310" s="110"/>
      <c r="CTO310" s="110"/>
      <c r="CTP310" s="110"/>
      <c r="CTQ310" s="110"/>
      <c r="CTR310" s="110"/>
      <c r="CTS310" s="110"/>
      <c r="CTT310" s="110"/>
      <c r="CTU310" s="110"/>
      <c r="CTV310" s="110"/>
      <c r="CTW310" s="110"/>
      <c r="CTX310" s="110"/>
      <c r="CTY310" s="110"/>
      <c r="CTZ310" s="110"/>
      <c r="CUA310" s="110"/>
      <c r="CUB310" s="110"/>
      <c r="CUC310" s="110"/>
      <c r="CUD310" s="110"/>
      <c r="CUE310" s="110"/>
      <c r="CUF310" s="110"/>
      <c r="CUG310" s="110"/>
      <c r="CUH310" s="110"/>
      <c r="CUI310" s="110"/>
      <c r="CUJ310" s="110"/>
      <c r="CUK310" s="110"/>
      <c r="CUL310" s="110"/>
      <c r="CUM310" s="110"/>
      <c r="CUN310" s="110"/>
      <c r="CUO310" s="110"/>
      <c r="CUP310" s="110"/>
      <c r="CUQ310" s="110"/>
      <c r="CUR310" s="110"/>
      <c r="CUS310" s="110"/>
      <c r="CUT310" s="110"/>
      <c r="CUU310" s="110"/>
      <c r="CUV310" s="110"/>
      <c r="CUW310" s="110"/>
      <c r="CUX310" s="110"/>
      <c r="CUY310" s="110"/>
      <c r="CUZ310" s="110"/>
      <c r="CVA310" s="110"/>
      <c r="CVB310" s="110"/>
      <c r="CVC310" s="110"/>
      <c r="CVD310" s="110"/>
      <c r="CVE310" s="110"/>
      <c r="CVF310" s="110"/>
      <c r="CVG310" s="110"/>
      <c r="CVH310" s="110"/>
      <c r="CVI310" s="110"/>
      <c r="CVJ310" s="110"/>
      <c r="CVK310" s="110"/>
      <c r="CVL310" s="110"/>
      <c r="CVM310" s="110"/>
      <c r="CVN310" s="110"/>
      <c r="CVO310" s="110"/>
      <c r="CVP310" s="110"/>
      <c r="CVQ310" s="110"/>
      <c r="CVR310" s="110"/>
      <c r="CVS310" s="110"/>
      <c r="CVT310" s="110"/>
      <c r="CVU310" s="110"/>
      <c r="CVV310" s="110"/>
      <c r="CVW310" s="110"/>
      <c r="CVX310" s="110"/>
      <c r="CVY310" s="110"/>
      <c r="CVZ310" s="110"/>
      <c r="CWA310" s="110"/>
      <c r="CWB310" s="110"/>
      <c r="CWC310" s="110"/>
      <c r="CWD310" s="110"/>
      <c r="CWE310" s="110"/>
      <c r="CWF310" s="110"/>
      <c r="CWG310" s="110"/>
      <c r="CWH310" s="110"/>
      <c r="CWI310" s="110"/>
      <c r="CWJ310" s="110"/>
      <c r="CWK310" s="110"/>
      <c r="CWL310" s="110"/>
      <c r="CWM310" s="110"/>
      <c r="CWN310" s="110"/>
      <c r="CWO310" s="110"/>
      <c r="CWP310" s="110"/>
      <c r="CWQ310" s="110"/>
      <c r="CWR310" s="110"/>
      <c r="CWS310" s="110"/>
      <c r="CWT310" s="110"/>
      <c r="CWU310" s="110"/>
      <c r="CWV310" s="110"/>
      <c r="CWW310" s="110"/>
      <c r="CWX310" s="110"/>
      <c r="CWY310" s="110"/>
      <c r="CWZ310" s="110"/>
      <c r="CXA310" s="110"/>
      <c r="CXB310" s="110"/>
      <c r="CXC310" s="110"/>
      <c r="CXD310" s="110"/>
      <c r="CXE310" s="110"/>
      <c r="CXF310" s="110"/>
      <c r="CXG310" s="110"/>
      <c r="CXH310" s="110"/>
      <c r="CXI310" s="110"/>
      <c r="CXJ310" s="110"/>
      <c r="CXK310" s="110"/>
      <c r="CXL310" s="110"/>
      <c r="CXM310" s="110"/>
      <c r="CXN310" s="110"/>
      <c r="CXO310" s="110"/>
      <c r="CXP310" s="110"/>
      <c r="CXQ310" s="110"/>
      <c r="CXR310" s="110"/>
      <c r="CXS310" s="110"/>
      <c r="CXT310" s="110"/>
      <c r="CXU310" s="110"/>
      <c r="CXV310" s="110"/>
      <c r="CXW310" s="110"/>
      <c r="CXX310" s="110"/>
      <c r="CXY310" s="110"/>
      <c r="CXZ310" s="110"/>
      <c r="CYA310" s="110"/>
      <c r="CYB310" s="110"/>
      <c r="CYC310" s="110"/>
      <c r="CYD310" s="110"/>
      <c r="CYE310" s="110"/>
      <c r="CYF310" s="110"/>
      <c r="CYG310" s="110"/>
      <c r="CYH310" s="110"/>
      <c r="CYI310" s="110"/>
      <c r="CYJ310" s="110"/>
      <c r="CYK310" s="110"/>
      <c r="CYL310" s="110"/>
      <c r="CYM310" s="110"/>
      <c r="CYN310" s="110"/>
      <c r="CYO310" s="110"/>
      <c r="CYP310" s="110"/>
      <c r="CYQ310" s="110"/>
      <c r="CYR310" s="110"/>
      <c r="CYS310" s="110"/>
      <c r="CYT310" s="110"/>
      <c r="CYU310" s="110"/>
      <c r="CYV310" s="110"/>
      <c r="CYW310" s="110"/>
      <c r="CYX310" s="110"/>
      <c r="CYY310" s="110"/>
      <c r="CYZ310" s="110"/>
      <c r="CZA310" s="110"/>
      <c r="CZB310" s="110"/>
      <c r="CZC310" s="110"/>
      <c r="CZD310" s="110"/>
      <c r="CZE310" s="110"/>
      <c r="CZF310" s="110"/>
      <c r="CZG310" s="110"/>
      <c r="CZH310" s="110"/>
      <c r="CZI310" s="110"/>
      <c r="CZJ310" s="110"/>
      <c r="CZK310" s="110"/>
      <c r="CZL310" s="110"/>
      <c r="CZM310" s="110"/>
      <c r="CZN310" s="110"/>
      <c r="CZO310" s="110"/>
      <c r="CZP310" s="110"/>
      <c r="CZQ310" s="110"/>
      <c r="CZR310" s="110"/>
      <c r="CZS310" s="110"/>
      <c r="CZT310" s="110"/>
      <c r="CZU310" s="110"/>
      <c r="CZV310" s="110"/>
      <c r="CZW310" s="110"/>
      <c r="CZX310" s="110"/>
      <c r="CZY310" s="110"/>
      <c r="CZZ310" s="110"/>
      <c r="DAA310" s="110"/>
      <c r="DAB310" s="110"/>
      <c r="DAC310" s="110"/>
      <c r="DAD310" s="110"/>
      <c r="DAE310" s="110"/>
      <c r="DAF310" s="110"/>
      <c r="DAG310" s="110"/>
      <c r="DAH310" s="110"/>
      <c r="DAI310" s="110"/>
      <c r="DAJ310" s="110"/>
      <c r="DAK310" s="110"/>
      <c r="DAL310" s="110"/>
      <c r="DAM310" s="110"/>
      <c r="DAN310" s="110"/>
      <c r="DAO310" s="110"/>
      <c r="DAP310" s="110"/>
      <c r="DAQ310" s="110"/>
      <c r="DAR310" s="110"/>
      <c r="DAS310" s="110"/>
      <c r="DAT310" s="110"/>
      <c r="DAU310" s="110"/>
      <c r="DAV310" s="110"/>
      <c r="DAW310" s="110"/>
      <c r="DAX310" s="110"/>
      <c r="DAY310" s="110"/>
      <c r="DAZ310" s="110"/>
      <c r="DBA310" s="110"/>
      <c r="DBB310" s="110"/>
      <c r="DBC310" s="110"/>
      <c r="DBD310" s="110"/>
      <c r="DBE310" s="110"/>
      <c r="DBF310" s="110"/>
      <c r="DBG310" s="110"/>
      <c r="DBH310" s="110"/>
      <c r="DBI310" s="110"/>
      <c r="DBJ310" s="110"/>
      <c r="DBK310" s="110"/>
      <c r="DBL310" s="110"/>
      <c r="DBM310" s="110"/>
      <c r="DBN310" s="110"/>
      <c r="DBO310" s="110"/>
      <c r="DBP310" s="110"/>
      <c r="DBQ310" s="110"/>
      <c r="DBR310" s="110"/>
      <c r="DBS310" s="110"/>
      <c r="DBT310" s="110"/>
      <c r="DBU310" s="110"/>
      <c r="DBV310" s="110"/>
      <c r="DBW310" s="110"/>
      <c r="DBX310" s="110"/>
      <c r="DBY310" s="110"/>
      <c r="DBZ310" s="110"/>
      <c r="DCA310" s="110"/>
      <c r="DCB310" s="110"/>
      <c r="DCC310" s="110"/>
      <c r="DCD310" s="110"/>
      <c r="DCE310" s="110"/>
      <c r="DCF310" s="110"/>
      <c r="DCG310" s="110"/>
      <c r="DCH310" s="110"/>
      <c r="DCI310" s="110"/>
      <c r="DCJ310" s="110"/>
      <c r="DCK310" s="110"/>
      <c r="DCL310" s="110"/>
      <c r="DCM310" s="110"/>
      <c r="DCN310" s="110"/>
      <c r="DCO310" s="110"/>
      <c r="DCP310" s="110"/>
      <c r="DCQ310" s="110"/>
      <c r="DCR310" s="110"/>
      <c r="DCS310" s="110"/>
      <c r="DCT310" s="110"/>
      <c r="DCU310" s="110"/>
      <c r="DCV310" s="110"/>
      <c r="DCW310" s="110"/>
      <c r="DCX310" s="110"/>
      <c r="DCY310" s="110"/>
      <c r="DCZ310" s="110"/>
      <c r="DDA310" s="110"/>
      <c r="DDB310" s="110"/>
      <c r="DDC310" s="110"/>
      <c r="DDD310" s="110"/>
      <c r="DDE310" s="110"/>
      <c r="DDF310" s="110"/>
      <c r="DDG310" s="110"/>
      <c r="DDH310" s="110"/>
      <c r="DDI310" s="110"/>
      <c r="DDJ310" s="110"/>
      <c r="DDK310" s="110"/>
      <c r="DDL310" s="110"/>
      <c r="DDM310" s="110"/>
      <c r="DDN310" s="110"/>
      <c r="DDO310" s="110"/>
      <c r="DDP310" s="110"/>
      <c r="DDQ310" s="110"/>
      <c r="DDR310" s="110"/>
      <c r="DDS310" s="110"/>
      <c r="DDT310" s="110"/>
      <c r="DDU310" s="110"/>
      <c r="DDV310" s="110"/>
      <c r="DDW310" s="110"/>
      <c r="DDX310" s="110"/>
      <c r="DDY310" s="110"/>
      <c r="DDZ310" s="110"/>
      <c r="DEA310" s="110"/>
      <c r="DEB310" s="110"/>
      <c r="DEC310" s="110"/>
      <c r="DED310" s="110"/>
      <c r="DEE310" s="110"/>
      <c r="DEF310" s="110"/>
      <c r="DEG310" s="110"/>
      <c r="DEH310" s="110"/>
      <c r="DEI310" s="110"/>
      <c r="DEJ310" s="110"/>
      <c r="DEK310" s="110"/>
      <c r="DEL310" s="110"/>
      <c r="DEM310" s="110"/>
      <c r="DEN310" s="110"/>
      <c r="DEO310" s="110"/>
      <c r="DEP310" s="110"/>
      <c r="DEQ310" s="110"/>
      <c r="DER310" s="110"/>
      <c r="DES310" s="110"/>
      <c r="DET310" s="110"/>
      <c r="DEU310" s="110"/>
      <c r="DEV310" s="110"/>
      <c r="DEW310" s="110"/>
      <c r="DEX310" s="110"/>
      <c r="DEY310" s="110"/>
      <c r="DEZ310" s="110"/>
      <c r="DFA310" s="110"/>
      <c r="DFB310" s="110"/>
      <c r="DFC310" s="110"/>
      <c r="DFD310" s="110"/>
      <c r="DFE310" s="110"/>
      <c r="DFF310" s="110"/>
      <c r="DFG310" s="110"/>
      <c r="DFH310" s="110"/>
      <c r="DFI310" s="110"/>
      <c r="DFJ310" s="110"/>
      <c r="DFK310" s="110"/>
      <c r="DFL310" s="110"/>
      <c r="DFM310" s="110"/>
      <c r="DFN310" s="110"/>
      <c r="DFO310" s="110"/>
      <c r="DFP310" s="110"/>
      <c r="DFQ310" s="110"/>
      <c r="DFR310" s="110"/>
      <c r="DFS310" s="110"/>
      <c r="DFT310" s="110"/>
      <c r="DFU310" s="110"/>
      <c r="DFV310" s="110"/>
      <c r="DFW310" s="110"/>
      <c r="DFX310" s="110"/>
      <c r="DFY310" s="110"/>
      <c r="DFZ310" s="110"/>
      <c r="DGA310" s="110"/>
      <c r="DGB310" s="110"/>
      <c r="DGC310" s="110"/>
      <c r="DGD310" s="110"/>
      <c r="DGE310" s="110"/>
      <c r="DGF310" s="110"/>
      <c r="DGG310" s="110"/>
      <c r="DGH310" s="110"/>
      <c r="DGI310" s="110"/>
      <c r="DGJ310" s="110"/>
      <c r="DGK310" s="110"/>
      <c r="DGL310" s="110"/>
      <c r="DGM310" s="110"/>
      <c r="DGN310" s="110"/>
      <c r="DGO310" s="110"/>
      <c r="DGP310" s="110"/>
      <c r="DGQ310" s="110"/>
      <c r="DGR310" s="110"/>
      <c r="DGS310" s="110"/>
      <c r="DGT310" s="110"/>
      <c r="DGU310" s="110"/>
      <c r="DGV310" s="110"/>
      <c r="DGW310" s="110"/>
      <c r="DGX310" s="110"/>
      <c r="DGY310" s="110"/>
      <c r="DGZ310" s="110"/>
      <c r="DHA310" s="110"/>
      <c r="DHB310" s="110"/>
      <c r="DHC310" s="110"/>
      <c r="DHD310" s="110"/>
      <c r="DHE310" s="110"/>
      <c r="DHF310" s="110"/>
      <c r="DHG310" s="110"/>
      <c r="DHH310" s="110"/>
      <c r="DHI310" s="110"/>
      <c r="DHJ310" s="110"/>
      <c r="DHK310" s="110"/>
      <c r="DHL310" s="110"/>
      <c r="DHM310" s="110"/>
      <c r="DHN310" s="110"/>
      <c r="DHO310" s="110"/>
      <c r="DHP310" s="110"/>
      <c r="DHQ310" s="110"/>
      <c r="DHR310" s="110"/>
      <c r="DHS310" s="110"/>
      <c r="DHT310" s="110"/>
      <c r="DHU310" s="110"/>
      <c r="DHV310" s="110"/>
      <c r="DHW310" s="110"/>
      <c r="DHX310" s="110"/>
      <c r="DHY310" s="110"/>
      <c r="DHZ310" s="110"/>
      <c r="DIA310" s="110"/>
      <c r="DIB310" s="110"/>
      <c r="DIC310" s="110"/>
      <c r="DID310" s="110"/>
      <c r="DIE310" s="110"/>
      <c r="DIF310" s="110"/>
      <c r="DIG310" s="110"/>
      <c r="DIH310" s="110"/>
      <c r="DII310" s="110"/>
      <c r="DIJ310" s="110"/>
      <c r="DIK310" s="110"/>
      <c r="DIL310" s="110"/>
      <c r="DIM310" s="110"/>
      <c r="DIN310" s="110"/>
      <c r="DIO310" s="110"/>
      <c r="DIP310" s="110"/>
      <c r="DIQ310" s="110"/>
      <c r="DIR310" s="110"/>
      <c r="DIS310" s="110"/>
      <c r="DIT310" s="110"/>
      <c r="DIU310" s="110"/>
      <c r="DIV310" s="110"/>
      <c r="DIW310" s="110"/>
      <c r="DIX310" s="110"/>
      <c r="DIY310" s="110"/>
      <c r="DIZ310" s="110"/>
      <c r="DJA310" s="110"/>
      <c r="DJB310" s="110"/>
      <c r="DJC310" s="110"/>
      <c r="DJD310" s="110"/>
      <c r="DJE310" s="110"/>
      <c r="DJF310" s="110"/>
      <c r="DJG310" s="110"/>
      <c r="DJH310" s="110"/>
      <c r="DJI310" s="110"/>
      <c r="DJJ310" s="110"/>
      <c r="DJK310" s="110"/>
      <c r="DJL310" s="110"/>
      <c r="DJM310" s="110"/>
      <c r="DJN310" s="110"/>
      <c r="DJO310" s="110"/>
      <c r="DJP310" s="110"/>
      <c r="DJQ310" s="110"/>
      <c r="DJR310" s="110"/>
      <c r="DJS310" s="110"/>
      <c r="DJT310" s="110"/>
      <c r="DJU310" s="110"/>
      <c r="DJV310" s="110"/>
      <c r="DJW310" s="110"/>
      <c r="DJX310" s="110"/>
      <c r="DJY310" s="110"/>
      <c r="DJZ310" s="110"/>
      <c r="DKA310" s="110"/>
      <c r="DKB310" s="110"/>
      <c r="DKC310" s="110"/>
      <c r="DKD310" s="110"/>
      <c r="DKE310" s="110"/>
      <c r="DKF310" s="110"/>
      <c r="DKG310" s="110"/>
      <c r="DKH310" s="110"/>
      <c r="DKI310" s="110"/>
      <c r="DKJ310" s="110"/>
      <c r="DKK310" s="110"/>
      <c r="DKL310" s="110"/>
      <c r="DKM310" s="110"/>
      <c r="DKN310" s="110"/>
      <c r="DKO310" s="110"/>
      <c r="DKP310" s="110"/>
      <c r="DKQ310" s="110"/>
      <c r="DKR310" s="110"/>
      <c r="DKS310" s="110"/>
      <c r="DKT310" s="110"/>
      <c r="DKU310" s="110"/>
      <c r="DKV310" s="110"/>
      <c r="DKW310" s="110"/>
      <c r="DKX310" s="110"/>
      <c r="DKY310" s="110"/>
      <c r="DKZ310" s="110"/>
      <c r="DLA310" s="110"/>
      <c r="DLB310" s="110"/>
      <c r="DLC310" s="110"/>
      <c r="DLD310" s="110"/>
      <c r="DLE310" s="110"/>
      <c r="DLF310" s="110"/>
      <c r="DLG310" s="110"/>
      <c r="DLH310" s="110"/>
      <c r="DLI310" s="110"/>
      <c r="DLJ310" s="110"/>
      <c r="DLK310" s="110"/>
      <c r="DLL310" s="110"/>
      <c r="DLM310" s="110"/>
      <c r="DLN310" s="110"/>
      <c r="DLO310" s="110"/>
      <c r="DLP310" s="110"/>
      <c r="DLQ310" s="110"/>
      <c r="DLR310" s="110"/>
      <c r="DLS310" s="110"/>
      <c r="DLT310" s="110"/>
      <c r="DLU310" s="110"/>
      <c r="DLV310" s="110"/>
      <c r="DLW310" s="110"/>
      <c r="DLX310" s="110"/>
      <c r="DLY310" s="110"/>
      <c r="DLZ310" s="110"/>
      <c r="DMA310" s="110"/>
      <c r="DMB310" s="110"/>
      <c r="DMC310" s="110"/>
      <c r="DMD310" s="110"/>
      <c r="DME310" s="110"/>
      <c r="DMF310" s="110"/>
      <c r="DMG310" s="110"/>
      <c r="DMH310" s="110"/>
      <c r="DMI310" s="110"/>
      <c r="DMJ310" s="110"/>
      <c r="DMK310" s="110"/>
      <c r="DML310" s="110"/>
      <c r="DMM310" s="110"/>
      <c r="DMN310" s="110"/>
      <c r="DMO310" s="110"/>
      <c r="DMP310" s="110"/>
      <c r="DMQ310" s="110"/>
      <c r="DMR310" s="110"/>
      <c r="DMS310" s="110"/>
      <c r="DMT310" s="110"/>
      <c r="DMU310" s="110"/>
      <c r="DMV310" s="110"/>
      <c r="DMW310" s="110"/>
      <c r="DMX310" s="110"/>
      <c r="DMY310" s="110"/>
      <c r="DMZ310" s="110"/>
      <c r="DNA310" s="110"/>
      <c r="DNB310" s="110"/>
      <c r="DNC310" s="110"/>
      <c r="DND310" s="110"/>
      <c r="DNE310" s="110"/>
      <c r="DNF310" s="110"/>
      <c r="DNG310" s="110"/>
      <c r="DNH310" s="110"/>
      <c r="DNI310" s="110"/>
      <c r="DNJ310" s="110"/>
      <c r="DNK310" s="110"/>
      <c r="DNL310" s="110"/>
      <c r="DNM310" s="110"/>
      <c r="DNN310" s="110"/>
      <c r="DNO310" s="110"/>
      <c r="DNP310" s="110"/>
      <c r="DNQ310" s="110"/>
      <c r="DNR310" s="110"/>
      <c r="DNS310" s="110"/>
      <c r="DNT310" s="110"/>
      <c r="DNU310" s="110"/>
      <c r="DNV310" s="110"/>
      <c r="DNW310" s="110"/>
      <c r="DNX310" s="110"/>
      <c r="DNY310" s="110"/>
      <c r="DNZ310" s="110"/>
      <c r="DOA310" s="110"/>
      <c r="DOB310" s="110"/>
      <c r="DOC310" s="110"/>
      <c r="DOD310" s="110"/>
      <c r="DOE310" s="110"/>
      <c r="DOF310" s="110"/>
      <c r="DOG310" s="110"/>
      <c r="DOH310" s="110"/>
      <c r="DOI310" s="110"/>
      <c r="DOJ310" s="110"/>
      <c r="DOK310" s="110"/>
      <c r="DOL310" s="110"/>
      <c r="DOM310" s="110"/>
      <c r="DON310" s="110"/>
      <c r="DOO310" s="110"/>
      <c r="DOP310" s="110"/>
      <c r="DOQ310" s="110"/>
      <c r="DOR310" s="110"/>
      <c r="DOS310" s="110"/>
      <c r="DOT310" s="110"/>
      <c r="DOU310" s="110"/>
      <c r="DOV310" s="110"/>
      <c r="DOW310" s="110"/>
      <c r="DOX310" s="110"/>
      <c r="DOY310" s="110"/>
      <c r="DOZ310" s="110"/>
      <c r="DPA310" s="110"/>
      <c r="DPB310" s="110"/>
      <c r="DPC310" s="110"/>
      <c r="DPD310" s="110"/>
      <c r="DPE310" s="110"/>
      <c r="DPF310" s="110"/>
      <c r="DPG310" s="110"/>
      <c r="DPH310" s="110"/>
      <c r="DPI310" s="110"/>
      <c r="DPJ310" s="110"/>
      <c r="DPK310" s="110"/>
      <c r="DPL310" s="110"/>
      <c r="DPM310" s="110"/>
      <c r="DPN310" s="110"/>
      <c r="DPO310" s="110"/>
      <c r="DPP310" s="110"/>
      <c r="DPQ310" s="110"/>
      <c r="DPR310" s="110"/>
      <c r="DPS310" s="110"/>
      <c r="DPT310" s="110"/>
      <c r="DPU310" s="110"/>
      <c r="DPV310" s="110"/>
      <c r="DPW310" s="110"/>
      <c r="DPX310" s="110"/>
      <c r="DPY310" s="110"/>
      <c r="DPZ310" s="110"/>
      <c r="DQA310" s="110"/>
      <c r="DQB310" s="110"/>
      <c r="DQC310" s="110"/>
      <c r="DQD310" s="110"/>
      <c r="DQE310" s="110"/>
      <c r="DQF310" s="110"/>
      <c r="DQG310" s="110"/>
      <c r="DQH310" s="110"/>
      <c r="DQI310" s="110"/>
      <c r="DQJ310" s="110"/>
      <c r="DQK310" s="110"/>
      <c r="DQL310" s="110"/>
      <c r="DQM310" s="110"/>
      <c r="DQN310" s="110"/>
      <c r="DQO310" s="110"/>
      <c r="DQP310" s="110"/>
      <c r="DQQ310" s="110"/>
      <c r="DQR310" s="110"/>
      <c r="DQS310" s="110"/>
      <c r="DQT310" s="110"/>
      <c r="DQU310" s="110"/>
      <c r="DQV310" s="110"/>
      <c r="DQW310" s="110"/>
      <c r="DQX310" s="110"/>
      <c r="DQY310" s="110"/>
      <c r="DQZ310" s="110"/>
      <c r="DRA310" s="110"/>
      <c r="DRB310" s="110"/>
      <c r="DRC310" s="110"/>
      <c r="DRD310" s="110"/>
      <c r="DRE310" s="110"/>
      <c r="DRF310" s="110"/>
      <c r="DRG310" s="110"/>
      <c r="DRH310" s="110"/>
      <c r="DRI310" s="110"/>
      <c r="DRJ310" s="110"/>
      <c r="DRK310" s="110"/>
      <c r="DRL310" s="110"/>
      <c r="DRM310" s="110"/>
      <c r="DRN310" s="110"/>
      <c r="DRO310" s="110"/>
      <c r="DRP310" s="110"/>
      <c r="DRQ310" s="110"/>
      <c r="DRR310" s="110"/>
      <c r="DRS310" s="110"/>
      <c r="DRT310" s="110"/>
      <c r="DRU310" s="110"/>
      <c r="DRV310" s="110"/>
      <c r="DRW310" s="110"/>
      <c r="DRX310" s="110"/>
      <c r="DRY310" s="110"/>
      <c r="DRZ310" s="110"/>
      <c r="DSA310" s="110"/>
      <c r="DSB310" s="110"/>
      <c r="DSC310" s="110"/>
      <c r="DSD310" s="110"/>
      <c r="DSE310" s="110"/>
      <c r="DSF310" s="110"/>
      <c r="DSG310" s="110"/>
      <c r="DSH310" s="110"/>
      <c r="DSI310" s="110"/>
      <c r="DSJ310" s="110"/>
      <c r="DSK310" s="110"/>
      <c r="DSL310" s="110"/>
      <c r="DSM310" s="110"/>
      <c r="DSN310" s="110"/>
      <c r="DSO310" s="110"/>
      <c r="DSP310" s="110"/>
      <c r="DSQ310" s="110"/>
      <c r="DSR310" s="110"/>
      <c r="DSS310" s="110"/>
      <c r="DST310" s="110"/>
      <c r="DSU310" s="110"/>
      <c r="DSV310" s="110"/>
      <c r="DSW310" s="110"/>
      <c r="DSX310" s="110"/>
      <c r="DSY310" s="110"/>
      <c r="DSZ310" s="110"/>
      <c r="DTA310" s="110"/>
      <c r="DTB310" s="110"/>
      <c r="DTC310" s="110"/>
      <c r="DTD310" s="110"/>
      <c r="DTE310" s="110"/>
      <c r="DTF310" s="110"/>
      <c r="DTG310" s="110"/>
      <c r="DTH310" s="110"/>
      <c r="DTI310" s="110"/>
      <c r="DTJ310" s="110"/>
      <c r="DTK310" s="110"/>
      <c r="DTL310" s="110"/>
      <c r="DTM310" s="110"/>
      <c r="DTN310" s="110"/>
      <c r="DTO310" s="110"/>
      <c r="DTP310" s="110"/>
      <c r="DTQ310" s="110"/>
      <c r="DTR310" s="110"/>
      <c r="DTS310" s="110"/>
      <c r="DTT310" s="110"/>
      <c r="DTU310" s="110"/>
      <c r="DTV310" s="110"/>
      <c r="DTW310" s="110"/>
      <c r="DTX310" s="110"/>
      <c r="DTY310" s="110"/>
      <c r="DTZ310" s="110"/>
      <c r="DUA310" s="110"/>
      <c r="DUB310" s="110"/>
      <c r="DUC310" s="110"/>
      <c r="DUD310" s="110"/>
      <c r="DUE310" s="110"/>
      <c r="DUF310" s="110"/>
      <c r="DUG310" s="110"/>
      <c r="DUH310" s="110"/>
      <c r="DUI310" s="110"/>
      <c r="DUJ310" s="110"/>
      <c r="DUK310" s="110"/>
      <c r="DUL310" s="110"/>
      <c r="DUM310" s="110"/>
      <c r="DUN310" s="110"/>
      <c r="DUO310" s="110"/>
      <c r="DUP310" s="110"/>
      <c r="DUQ310" s="110"/>
      <c r="DUR310" s="110"/>
      <c r="DUS310" s="110"/>
      <c r="DUT310" s="110"/>
      <c r="DUU310" s="110"/>
      <c r="DUV310" s="110"/>
      <c r="DUW310" s="110"/>
      <c r="DUX310" s="110"/>
      <c r="DUY310" s="110"/>
      <c r="DUZ310" s="110"/>
      <c r="DVA310" s="110"/>
      <c r="DVB310" s="110"/>
      <c r="DVC310" s="110"/>
      <c r="DVD310" s="110"/>
      <c r="DVE310" s="110"/>
      <c r="DVF310" s="110"/>
      <c r="DVG310" s="110"/>
      <c r="DVH310" s="110"/>
      <c r="DVI310" s="110"/>
      <c r="DVJ310" s="110"/>
      <c r="DVK310" s="110"/>
      <c r="DVL310" s="110"/>
      <c r="DVM310" s="110"/>
      <c r="DVN310" s="110"/>
      <c r="DVO310" s="110"/>
      <c r="DVP310" s="110"/>
      <c r="DVQ310" s="110"/>
      <c r="DVR310" s="110"/>
      <c r="DVS310" s="110"/>
      <c r="DVT310" s="110"/>
      <c r="DVU310" s="110"/>
      <c r="DVV310" s="110"/>
      <c r="DVW310" s="110"/>
      <c r="DVX310" s="110"/>
      <c r="DVY310" s="110"/>
      <c r="DVZ310" s="110"/>
      <c r="DWA310" s="110"/>
      <c r="DWB310" s="110"/>
      <c r="DWC310" s="110"/>
      <c r="DWD310" s="110"/>
      <c r="DWE310" s="110"/>
      <c r="DWF310" s="110"/>
      <c r="DWG310" s="110"/>
      <c r="DWH310" s="110"/>
      <c r="DWI310" s="110"/>
      <c r="DWJ310" s="110"/>
      <c r="DWK310" s="110"/>
      <c r="DWL310" s="110"/>
      <c r="DWM310" s="110"/>
      <c r="DWN310" s="110"/>
      <c r="DWO310" s="110"/>
      <c r="DWP310" s="110"/>
      <c r="DWQ310" s="110"/>
      <c r="DWR310" s="110"/>
      <c r="DWS310" s="110"/>
      <c r="DWT310" s="110"/>
      <c r="DWU310" s="110"/>
      <c r="DWV310" s="110"/>
      <c r="DWW310" s="110"/>
      <c r="DWX310" s="110"/>
      <c r="DWY310" s="110"/>
      <c r="DWZ310" s="110"/>
      <c r="DXA310" s="110"/>
      <c r="DXB310" s="110"/>
      <c r="DXC310" s="110"/>
      <c r="DXD310" s="110"/>
      <c r="DXE310" s="110"/>
      <c r="DXF310" s="110"/>
      <c r="DXG310" s="110"/>
      <c r="DXH310" s="110"/>
      <c r="DXI310" s="110"/>
      <c r="DXJ310" s="110"/>
      <c r="DXK310" s="110"/>
      <c r="DXL310" s="110"/>
      <c r="DXM310" s="110"/>
      <c r="DXN310" s="110"/>
      <c r="DXO310" s="110"/>
      <c r="DXP310" s="110"/>
      <c r="DXQ310" s="110"/>
      <c r="DXR310" s="110"/>
      <c r="DXS310" s="110"/>
      <c r="DXT310" s="110"/>
      <c r="DXU310" s="110"/>
      <c r="DXV310" s="110"/>
      <c r="DXW310" s="110"/>
      <c r="DXX310" s="110"/>
      <c r="DXY310" s="110"/>
      <c r="DXZ310" s="110"/>
      <c r="DYA310" s="110"/>
      <c r="DYB310" s="110"/>
      <c r="DYC310" s="110"/>
      <c r="DYD310" s="110"/>
      <c r="DYE310" s="110"/>
      <c r="DYF310" s="110"/>
      <c r="DYG310" s="110"/>
      <c r="DYH310" s="110"/>
      <c r="DYI310" s="110"/>
      <c r="DYJ310" s="110"/>
      <c r="DYK310" s="110"/>
      <c r="DYL310" s="110"/>
      <c r="DYM310" s="110"/>
      <c r="DYN310" s="110"/>
      <c r="DYO310" s="110"/>
      <c r="DYP310" s="110"/>
      <c r="DYQ310" s="110"/>
      <c r="DYR310" s="110"/>
      <c r="DYS310" s="110"/>
      <c r="DYT310" s="110"/>
      <c r="DYU310" s="110"/>
      <c r="DYV310" s="110"/>
      <c r="DYW310" s="110"/>
      <c r="DYX310" s="110"/>
      <c r="DYY310" s="110"/>
      <c r="DYZ310" s="110"/>
      <c r="DZA310" s="110"/>
      <c r="DZB310" s="110"/>
      <c r="DZC310" s="110"/>
      <c r="DZD310" s="110"/>
      <c r="DZE310" s="110"/>
      <c r="DZF310" s="110"/>
      <c r="DZG310" s="110"/>
      <c r="DZH310" s="110"/>
      <c r="DZI310" s="110"/>
      <c r="DZJ310" s="110"/>
      <c r="DZK310" s="110"/>
      <c r="DZL310" s="110"/>
      <c r="DZM310" s="110"/>
      <c r="DZN310" s="110"/>
      <c r="DZO310" s="110"/>
      <c r="DZP310" s="110"/>
      <c r="DZQ310" s="110"/>
      <c r="DZR310" s="110"/>
      <c r="DZS310" s="110"/>
      <c r="DZT310" s="110"/>
      <c r="DZU310" s="110"/>
      <c r="DZV310" s="110"/>
      <c r="DZW310" s="110"/>
      <c r="DZX310" s="110"/>
      <c r="DZY310" s="110"/>
      <c r="DZZ310" s="110"/>
      <c r="EAA310" s="110"/>
      <c r="EAB310" s="110"/>
      <c r="EAC310" s="110"/>
      <c r="EAD310" s="110"/>
      <c r="EAE310" s="110"/>
      <c r="EAF310" s="110"/>
      <c r="EAG310" s="110"/>
      <c r="EAH310" s="110"/>
      <c r="EAI310" s="110"/>
      <c r="EAJ310" s="110"/>
      <c r="EAK310" s="110"/>
      <c r="EAL310" s="110"/>
      <c r="EAM310" s="110"/>
      <c r="EAN310" s="110"/>
      <c r="EAO310" s="110"/>
      <c r="EAP310" s="110"/>
      <c r="EAQ310" s="110"/>
      <c r="EAR310" s="110"/>
      <c r="EAS310" s="110"/>
      <c r="EAT310" s="110"/>
      <c r="EAU310" s="110"/>
      <c r="EAV310" s="110"/>
      <c r="EAW310" s="110"/>
      <c r="EAX310" s="110"/>
      <c r="EAY310" s="110"/>
      <c r="EAZ310" s="110"/>
      <c r="EBA310" s="110"/>
      <c r="EBB310" s="110"/>
      <c r="EBC310" s="110"/>
      <c r="EBD310" s="110"/>
      <c r="EBE310" s="110"/>
      <c r="EBF310" s="110"/>
      <c r="EBG310" s="110"/>
      <c r="EBH310" s="110"/>
      <c r="EBI310" s="110"/>
      <c r="EBJ310" s="110"/>
      <c r="EBK310" s="110"/>
      <c r="EBL310" s="110"/>
      <c r="EBM310" s="110"/>
      <c r="EBN310" s="110"/>
      <c r="EBO310" s="110"/>
      <c r="EBP310" s="110"/>
      <c r="EBQ310" s="110"/>
      <c r="EBR310" s="110"/>
      <c r="EBS310" s="110"/>
      <c r="EBT310" s="110"/>
      <c r="EBU310" s="110"/>
      <c r="EBV310" s="110"/>
      <c r="EBW310" s="110"/>
      <c r="EBX310" s="110"/>
      <c r="EBY310" s="110"/>
      <c r="EBZ310" s="110"/>
      <c r="ECA310" s="110"/>
      <c r="ECB310" s="110"/>
      <c r="ECC310" s="110"/>
      <c r="ECD310" s="110"/>
      <c r="ECE310" s="110"/>
      <c r="ECF310" s="110"/>
      <c r="ECG310" s="110"/>
      <c r="ECH310" s="110"/>
      <c r="ECI310" s="110"/>
      <c r="ECJ310" s="110"/>
      <c r="ECK310" s="110"/>
      <c r="ECL310" s="110"/>
      <c r="ECM310" s="110"/>
      <c r="ECN310" s="110"/>
      <c r="ECO310" s="110"/>
      <c r="ECP310" s="110"/>
      <c r="ECQ310" s="110"/>
      <c r="ECR310" s="110"/>
      <c r="ECS310" s="110"/>
      <c r="ECT310" s="110"/>
      <c r="ECU310" s="110"/>
      <c r="ECV310" s="110"/>
      <c r="ECW310" s="110"/>
      <c r="ECX310" s="110"/>
      <c r="ECY310" s="110"/>
      <c r="ECZ310" s="110"/>
      <c r="EDA310" s="110"/>
      <c r="EDB310" s="110"/>
      <c r="EDC310" s="110"/>
      <c r="EDD310" s="110"/>
      <c r="EDE310" s="110"/>
      <c r="EDF310" s="110"/>
      <c r="EDG310" s="110"/>
      <c r="EDH310" s="110"/>
      <c r="EDI310" s="110"/>
      <c r="EDJ310" s="110"/>
      <c r="EDK310" s="110"/>
      <c r="EDL310" s="110"/>
      <c r="EDM310" s="110"/>
      <c r="EDN310" s="110"/>
      <c r="EDO310" s="110"/>
      <c r="EDP310" s="110"/>
      <c r="EDQ310" s="110"/>
      <c r="EDR310" s="110"/>
      <c r="EDS310" s="110"/>
      <c r="EDT310" s="110"/>
      <c r="EDU310" s="110"/>
      <c r="EDV310" s="110"/>
      <c r="EDW310" s="110"/>
      <c r="EDX310" s="110"/>
      <c r="EDY310" s="110"/>
      <c r="EDZ310" s="110"/>
      <c r="EEA310" s="110"/>
      <c r="EEB310" s="110"/>
      <c r="EEC310" s="110"/>
      <c r="EED310" s="110"/>
      <c r="EEE310" s="110"/>
      <c r="EEF310" s="110"/>
      <c r="EEG310" s="110"/>
      <c r="EEH310" s="110"/>
      <c r="EEI310" s="110"/>
      <c r="EEJ310" s="110"/>
      <c r="EEK310" s="110"/>
      <c r="EEL310" s="110"/>
      <c r="EEM310" s="110"/>
      <c r="EEN310" s="110"/>
      <c r="EEO310" s="110"/>
      <c r="EEP310" s="110"/>
      <c r="EEQ310" s="110"/>
      <c r="EER310" s="110"/>
      <c r="EES310" s="110"/>
      <c r="EET310" s="110"/>
      <c r="EEU310" s="110"/>
      <c r="EEV310" s="110"/>
      <c r="EEW310" s="110"/>
      <c r="EEX310" s="110"/>
      <c r="EEY310" s="110"/>
      <c r="EEZ310" s="110"/>
      <c r="EFA310" s="110"/>
      <c r="EFB310" s="110"/>
      <c r="EFC310" s="110"/>
      <c r="EFD310" s="110"/>
      <c r="EFE310" s="110"/>
      <c r="EFF310" s="110"/>
      <c r="EFG310" s="110"/>
      <c r="EFH310" s="110"/>
      <c r="EFI310" s="110"/>
      <c r="EFJ310" s="110"/>
      <c r="EFK310" s="110"/>
      <c r="EFL310" s="110"/>
      <c r="EFM310" s="110"/>
      <c r="EFN310" s="110"/>
      <c r="EFO310" s="110"/>
      <c r="EFP310" s="110"/>
      <c r="EFQ310" s="110"/>
      <c r="EFR310" s="110"/>
      <c r="EFS310" s="110"/>
      <c r="EFT310" s="110"/>
      <c r="EFU310" s="110"/>
      <c r="EFV310" s="110"/>
      <c r="EFW310" s="110"/>
      <c r="EFX310" s="110"/>
      <c r="EFY310" s="110"/>
      <c r="EFZ310" s="110"/>
      <c r="EGA310" s="110"/>
      <c r="EGB310" s="110"/>
      <c r="EGC310" s="110"/>
      <c r="EGD310" s="110"/>
      <c r="EGE310" s="110"/>
      <c r="EGF310" s="110"/>
      <c r="EGG310" s="110"/>
      <c r="EGH310" s="110"/>
      <c r="EGI310" s="110"/>
      <c r="EGJ310" s="110"/>
      <c r="EGK310" s="110"/>
      <c r="EGL310" s="110"/>
      <c r="EGM310" s="110"/>
      <c r="EGN310" s="110"/>
      <c r="EGO310" s="110"/>
      <c r="EGP310" s="110"/>
      <c r="EGQ310" s="110"/>
      <c r="EGR310" s="110"/>
      <c r="EGS310" s="110"/>
      <c r="EGT310" s="110"/>
      <c r="EGU310" s="110"/>
      <c r="EGV310" s="110"/>
      <c r="EGW310" s="110"/>
      <c r="EGX310" s="110"/>
      <c r="EGY310" s="110"/>
      <c r="EGZ310" s="110"/>
      <c r="EHA310" s="110"/>
      <c r="EHB310" s="110"/>
      <c r="EHC310" s="110"/>
      <c r="EHD310" s="110"/>
      <c r="EHE310" s="110"/>
      <c r="EHF310" s="110"/>
      <c r="EHG310" s="110"/>
      <c r="EHH310" s="110"/>
      <c r="EHI310" s="110"/>
      <c r="EHJ310" s="110"/>
      <c r="EHK310" s="110"/>
      <c r="EHL310" s="110"/>
      <c r="EHM310" s="110"/>
      <c r="EHN310" s="110"/>
      <c r="EHO310" s="110"/>
      <c r="EHP310" s="110"/>
      <c r="EHQ310" s="110"/>
      <c r="EHR310" s="110"/>
      <c r="EHS310" s="110"/>
      <c r="EHT310" s="110"/>
      <c r="EHU310" s="110"/>
      <c r="EHV310" s="110"/>
      <c r="EHW310" s="110"/>
      <c r="EHX310" s="110"/>
      <c r="EHY310" s="110"/>
      <c r="EHZ310" s="110"/>
      <c r="EIA310" s="110"/>
      <c r="EIB310" s="110"/>
      <c r="EIC310" s="110"/>
      <c r="EID310" s="110"/>
      <c r="EIE310" s="110"/>
      <c r="EIF310" s="110"/>
      <c r="EIG310" s="110"/>
      <c r="EIH310" s="110"/>
      <c r="EII310" s="110"/>
      <c r="EIJ310" s="110"/>
      <c r="EIK310" s="110"/>
      <c r="EIL310" s="110"/>
      <c r="EIM310" s="110"/>
      <c r="EIN310" s="110"/>
      <c r="EIO310" s="110"/>
      <c r="EIP310" s="110"/>
      <c r="EIQ310" s="110"/>
      <c r="EIR310" s="110"/>
      <c r="EIS310" s="110"/>
      <c r="EIT310" s="110"/>
      <c r="EIU310" s="110"/>
      <c r="EIV310" s="110"/>
      <c r="EIW310" s="110"/>
      <c r="EIX310" s="110"/>
      <c r="EIY310" s="110"/>
      <c r="EIZ310" s="110"/>
      <c r="EJA310" s="110"/>
      <c r="EJB310" s="110"/>
      <c r="EJC310" s="110"/>
      <c r="EJD310" s="110"/>
      <c r="EJE310" s="110"/>
      <c r="EJF310" s="110"/>
      <c r="EJG310" s="110"/>
      <c r="EJH310" s="110"/>
      <c r="EJI310" s="110"/>
      <c r="EJJ310" s="110"/>
      <c r="EJK310" s="110"/>
      <c r="EJL310" s="110"/>
      <c r="EJM310" s="110"/>
      <c r="EJN310" s="110"/>
      <c r="EJO310" s="110"/>
      <c r="EJP310" s="110"/>
      <c r="EJQ310" s="110"/>
      <c r="EJR310" s="110"/>
      <c r="EJS310" s="110"/>
      <c r="EJT310" s="110"/>
      <c r="EJU310" s="110"/>
      <c r="EJV310" s="110"/>
      <c r="EJW310" s="110"/>
      <c r="EJX310" s="110"/>
      <c r="EJY310" s="110"/>
      <c r="EJZ310" s="110"/>
      <c r="EKA310" s="110"/>
      <c r="EKB310" s="110"/>
      <c r="EKC310" s="110"/>
      <c r="EKD310" s="110"/>
      <c r="EKE310" s="110"/>
      <c r="EKF310" s="110"/>
      <c r="EKG310" s="110"/>
      <c r="EKH310" s="110"/>
      <c r="EKI310" s="110"/>
      <c r="EKJ310" s="110"/>
      <c r="EKK310" s="110"/>
      <c r="EKL310" s="110"/>
      <c r="EKM310" s="110"/>
      <c r="EKN310" s="110"/>
      <c r="EKO310" s="110"/>
      <c r="EKP310" s="110"/>
      <c r="EKQ310" s="110"/>
      <c r="EKR310" s="110"/>
      <c r="EKS310" s="110"/>
      <c r="EKT310" s="110"/>
      <c r="EKU310" s="110"/>
      <c r="EKV310" s="110"/>
      <c r="EKW310" s="110"/>
      <c r="EKX310" s="110"/>
      <c r="EKY310" s="110"/>
      <c r="EKZ310" s="110"/>
      <c r="ELA310" s="110"/>
      <c r="ELB310" s="110"/>
      <c r="ELC310" s="110"/>
      <c r="ELD310" s="110"/>
      <c r="ELE310" s="110"/>
      <c r="ELF310" s="110"/>
      <c r="ELG310" s="110"/>
      <c r="ELH310" s="110"/>
      <c r="ELI310" s="110"/>
      <c r="ELJ310" s="110"/>
      <c r="ELK310" s="110"/>
      <c r="ELL310" s="110"/>
      <c r="ELM310" s="110"/>
      <c r="ELN310" s="110"/>
      <c r="ELO310" s="110"/>
      <c r="ELP310" s="110"/>
      <c r="ELQ310" s="110"/>
      <c r="ELR310" s="110"/>
      <c r="ELS310" s="110"/>
      <c r="ELT310" s="110"/>
      <c r="ELU310" s="110"/>
      <c r="ELV310" s="110"/>
      <c r="ELW310" s="110"/>
      <c r="ELX310" s="110"/>
      <c r="ELY310" s="110"/>
      <c r="ELZ310" s="110"/>
      <c r="EMA310" s="110"/>
      <c r="EMB310" s="110"/>
      <c r="EMC310" s="110"/>
      <c r="EMD310" s="110"/>
      <c r="EME310" s="110"/>
      <c r="EMF310" s="110"/>
      <c r="EMG310" s="110"/>
      <c r="EMH310" s="110"/>
      <c r="EMI310" s="110"/>
      <c r="EMJ310" s="110"/>
      <c r="EMK310" s="110"/>
      <c r="EML310" s="110"/>
      <c r="EMM310" s="110"/>
      <c r="EMN310" s="110"/>
      <c r="EMO310" s="110"/>
      <c r="EMP310" s="110"/>
      <c r="EMQ310" s="110"/>
      <c r="EMR310" s="110"/>
      <c r="EMS310" s="110"/>
      <c r="EMT310" s="110"/>
      <c r="EMU310" s="110"/>
      <c r="EMV310" s="110"/>
      <c r="EMW310" s="110"/>
      <c r="EMX310" s="110"/>
      <c r="EMY310" s="110"/>
      <c r="EMZ310" s="110"/>
      <c r="ENA310" s="110"/>
      <c r="ENB310" s="110"/>
      <c r="ENC310" s="110"/>
      <c r="END310" s="110"/>
      <c r="ENE310" s="110"/>
      <c r="ENF310" s="110"/>
      <c r="ENG310" s="110"/>
      <c r="ENH310" s="110"/>
      <c r="ENI310" s="110"/>
      <c r="ENJ310" s="110"/>
      <c r="ENK310" s="110"/>
      <c r="ENL310" s="110"/>
      <c r="ENM310" s="110"/>
      <c r="ENN310" s="110"/>
      <c r="ENO310" s="110"/>
      <c r="ENP310" s="110"/>
      <c r="ENQ310" s="110"/>
      <c r="ENR310" s="110"/>
      <c r="ENS310" s="110"/>
      <c r="ENT310" s="110"/>
      <c r="ENU310" s="110"/>
      <c r="ENV310" s="110"/>
      <c r="ENW310" s="110"/>
      <c r="ENX310" s="110"/>
      <c r="ENY310" s="110"/>
      <c r="ENZ310" s="110"/>
      <c r="EOA310" s="110"/>
      <c r="EOB310" s="110"/>
      <c r="EOC310" s="110"/>
      <c r="EOD310" s="110"/>
      <c r="EOE310" s="110"/>
      <c r="EOF310" s="110"/>
      <c r="EOG310" s="110"/>
      <c r="EOH310" s="110"/>
      <c r="EOI310" s="110"/>
      <c r="EOJ310" s="110"/>
      <c r="EOK310" s="110"/>
      <c r="EOL310" s="110"/>
      <c r="EOM310" s="110"/>
      <c r="EON310" s="110"/>
      <c r="EOO310" s="110"/>
      <c r="EOP310" s="110"/>
      <c r="EOQ310" s="110"/>
      <c r="EOR310" s="110"/>
      <c r="EOS310" s="110"/>
      <c r="EOT310" s="110"/>
      <c r="EOU310" s="110"/>
      <c r="EOV310" s="110"/>
      <c r="EOW310" s="110"/>
      <c r="EOX310" s="110"/>
      <c r="EOY310" s="110"/>
      <c r="EOZ310" s="110"/>
      <c r="EPA310" s="110"/>
      <c r="EPB310" s="110"/>
      <c r="EPC310" s="110"/>
      <c r="EPD310" s="110"/>
      <c r="EPE310" s="110"/>
      <c r="EPF310" s="110"/>
      <c r="EPG310" s="110"/>
      <c r="EPH310" s="110"/>
      <c r="EPI310" s="110"/>
      <c r="EPJ310" s="110"/>
      <c r="EPK310" s="110"/>
      <c r="EPL310" s="110"/>
      <c r="EPM310" s="110"/>
      <c r="EPN310" s="110"/>
      <c r="EPO310" s="110"/>
      <c r="EPP310" s="110"/>
      <c r="EPQ310" s="110"/>
      <c r="EPR310" s="110"/>
      <c r="EPS310" s="110"/>
      <c r="EPT310" s="110"/>
      <c r="EPU310" s="110"/>
      <c r="EPV310" s="110"/>
      <c r="EPW310" s="110"/>
      <c r="EPX310" s="110"/>
      <c r="EPY310" s="110"/>
      <c r="EPZ310" s="110"/>
      <c r="EQA310" s="110"/>
      <c r="EQB310" s="110"/>
      <c r="EQC310" s="110"/>
      <c r="EQD310" s="110"/>
      <c r="EQE310" s="110"/>
      <c r="EQF310" s="110"/>
      <c r="EQG310" s="110"/>
      <c r="EQH310" s="110"/>
      <c r="EQI310" s="110"/>
      <c r="EQJ310" s="110"/>
      <c r="EQK310" s="110"/>
      <c r="EQL310" s="110"/>
      <c r="EQM310" s="110"/>
      <c r="EQN310" s="110"/>
      <c r="EQO310" s="110"/>
      <c r="EQP310" s="110"/>
      <c r="EQQ310" s="110"/>
      <c r="EQR310" s="110"/>
      <c r="EQS310" s="110"/>
      <c r="EQT310" s="110"/>
      <c r="EQU310" s="110"/>
      <c r="EQV310" s="110"/>
      <c r="EQW310" s="110"/>
      <c r="EQX310" s="110"/>
      <c r="EQY310" s="110"/>
      <c r="EQZ310" s="110"/>
      <c r="ERA310" s="110"/>
      <c r="ERB310" s="110"/>
      <c r="ERC310" s="110"/>
      <c r="ERD310" s="110"/>
      <c r="ERE310" s="110"/>
      <c r="ERF310" s="110"/>
      <c r="ERG310" s="110"/>
      <c r="ERH310" s="110"/>
      <c r="ERI310" s="110"/>
      <c r="ERJ310" s="110"/>
      <c r="ERK310" s="110"/>
      <c r="ERL310" s="110"/>
      <c r="ERM310" s="110"/>
      <c r="ERN310" s="110"/>
      <c r="ERO310" s="110"/>
      <c r="ERP310" s="110"/>
      <c r="ERQ310" s="110"/>
      <c r="ERR310" s="110"/>
      <c r="ERS310" s="110"/>
      <c r="ERT310" s="110"/>
      <c r="ERU310" s="110"/>
      <c r="ERV310" s="110"/>
      <c r="ERW310" s="110"/>
      <c r="ERX310" s="110"/>
      <c r="ERY310" s="110"/>
      <c r="ERZ310" s="110"/>
      <c r="ESA310" s="110"/>
      <c r="ESB310" s="110"/>
      <c r="ESC310" s="110"/>
      <c r="ESD310" s="110"/>
      <c r="ESE310" s="110"/>
      <c r="ESF310" s="110"/>
      <c r="ESG310" s="110"/>
      <c r="ESH310" s="110"/>
      <c r="ESI310" s="110"/>
      <c r="ESJ310" s="110"/>
      <c r="ESK310" s="110"/>
      <c r="ESL310" s="110"/>
      <c r="ESM310" s="110"/>
      <c r="ESN310" s="110"/>
      <c r="ESO310" s="110"/>
      <c r="ESP310" s="110"/>
      <c r="ESQ310" s="110"/>
      <c r="ESR310" s="110"/>
      <c r="ESS310" s="110"/>
      <c r="EST310" s="110"/>
      <c r="ESU310" s="110"/>
      <c r="ESV310" s="110"/>
      <c r="ESW310" s="110"/>
      <c r="ESX310" s="110"/>
      <c r="ESY310" s="110"/>
      <c r="ESZ310" s="110"/>
      <c r="ETA310" s="110"/>
      <c r="ETB310" s="110"/>
      <c r="ETC310" s="110"/>
      <c r="ETD310" s="110"/>
      <c r="ETE310" s="110"/>
      <c r="ETF310" s="110"/>
      <c r="ETG310" s="110"/>
      <c r="ETH310" s="110"/>
      <c r="ETI310" s="110"/>
      <c r="ETJ310" s="110"/>
      <c r="ETK310" s="110"/>
      <c r="ETL310" s="110"/>
      <c r="ETM310" s="110"/>
      <c r="ETN310" s="110"/>
      <c r="ETO310" s="110"/>
      <c r="ETP310" s="110"/>
      <c r="ETQ310" s="110"/>
      <c r="ETR310" s="110"/>
      <c r="ETS310" s="110"/>
      <c r="ETT310" s="110"/>
      <c r="ETU310" s="110"/>
      <c r="ETV310" s="110"/>
      <c r="ETW310" s="110"/>
      <c r="ETX310" s="110"/>
      <c r="ETY310" s="110"/>
      <c r="ETZ310" s="110"/>
      <c r="EUA310" s="110"/>
      <c r="EUB310" s="110"/>
      <c r="EUC310" s="110"/>
      <c r="EUD310" s="110"/>
      <c r="EUE310" s="110"/>
      <c r="EUF310" s="110"/>
      <c r="EUG310" s="110"/>
      <c r="EUH310" s="110"/>
      <c r="EUI310" s="110"/>
      <c r="EUJ310" s="110"/>
      <c r="EUK310" s="110"/>
      <c r="EUL310" s="110"/>
      <c r="EUM310" s="110"/>
      <c r="EUN310" s="110"/>
      <c r="EUO310" s="110"/>
      <c r="EUP310" s="110"/>
      <c r="EUQ310" s="110"/>
      <c r="EUR310" s="110"/>
      <c r="EUS310" s="110"/>
      <c r="EUT310" s="110"/>
      <c r="EUU310" s="110"/>
      <c r="EUV310" s="110"/>
      <c r="EUW310" s="110"/>
      <c r="EUX310" s="110"/>
      <c r="EUY310" s="110"/>
      <c r="EUZ310" s="110"/>
      <c r="EVA310" s="110"/>
      <c r="EVB310" s="110"/>
      <c r="EVC310" s="110"/>
      <c r="EVD310" s="110"/>
      <c r="EVE310" s="110"/>
      <c r="EVF310" s="110"/>
      <c r="EVG310" s="110"/>
      <c r="EVH310" s="110"/>
      <c r="EVI310" s="110"/>
      <c r="EVJ310" s="110"/>
      <c r="EVK310" s="110"/>
      <c r="EVL310" s="110"/>
      <c r="EVM310" s="110"/>
      <c r="EVN310" s="110"/>
      <c r="EVO310" s="110"/>
      <c r="EVP310" s="110"/>
      <c r="EVQ310" s="110"/>
      <c r="EVR310" s="110"/>
      <c r="EVS310" s="110"/>
      <c r="EVT310" s="110"/>
      <c r="EVU310" s="110"/>
      <c r="EVV310" s="110"/>
      <c r="EVW310" s="110"/>
      <c r="EVX310" s="110"/>
      <c r="EVY310" s="110"/>
      <c r="EVZ310" s="110"/>
      <c r="EWA310" s="110"/>
      <c r="EWB310" s="110"/>
      <c r="EWC310" s="110"/>
      <c r="EWD310" s="110"/>
      <c r="EWE310" s="110"/>
      <c r="EWF310" s="110"/>
      <c r="EWG310" s="110"/>
      <c r="EWH310" s="110"/>
      <c r="EWI310" s="110"/>
      <c r="EWJ310" s="110"/>
      <c r="EWK310" s="110"/>
      <c r="EWL310" s="110"/>
      <c r="EWM310" s="110"/>
      <c r="EWN310" s="110"/>
      <c r="EWO310" s="110"/>
      <c r="EWP310" s="110"/>
      <c r="EWQ310" s="110"/>
      <c r="EWR310" s="110"/>
      <c r="EWS310" s="110"/>
      <c r="EWT310" s="110"/>
      <c r="EWU310" s="110"/>
      <c r="EWV310" s="110"/>
      <c r="EWW310" s="110"/>
      <c r="EWX310" s="110"/>
      <c r="EWY310" s="110"/>
      <c r="EWZ310" s="110"/>
      <c r="EXA310" s="110"/>
      <c r="EXB310" s="110"/>
      <c r="EXC310" s="110"/>
      <c r="EXD310" s="110"/>
      <c r="EXE310" s="110"/>
      <c r="EXF310" s="110"/>
      <c r="EXG310" s="110"/>
      <c r="EXH310" s="110"/>
      <c r="EXI310" s="110"/>
      <c r="EXJ310" s="110"/>
      <c r="EXK310" s="110"/>
      <c r="EXL310" s="110"/>
      <c r="EXM310" s="110"/>
      <c r="EXN310" s="110"/>
      <c r="EXO310" s="110"/>
      <c r="EXP310" s="110"/>
      <c r="EXQ310" s="110"/>
      <c r="EXR310" s="110"/>
      <c r="EXS310" s="110"/>
      <c r="EXT310" s="110"/>
      <c r="EXU310" s="110"/>
      <c r="EXV310" s="110"/>
      <c r="EXW310" s="110"/>
      <c r="EXX310" s="110"/>
      <c r="EXY310" s="110"/>
      <c r="EXZ310" s="110"/>
      <c r="EYA310" s="110"/>
      <c r="EYB310" s="110"/>
      <c r="EYC310" s="110"/>
      <c r="EYD310" s="110"/>
      <c r="EYE310" s="110"/>
      <c r="EYF310" s="110"/>
      <c r="EYG310" s="110"/>
      <c r="EYH310" s="110"/>
      <c r="EYI310" s="110"/>
      <c r="EYJ310" s="110"/>
      <c r="EYK310" s="110"/>
      <c r="EYL310" s="110"/>
      <c r="EYM310" s="110"/>
      <c r="EYN310" s="110"/>
      <c r="EYO310" s="110"/>
      <c r="EYP310" s="110"/>
      <c r="EYQ310" s="110"/>
      <c r="EYR310" s="110"/>
      <c r="EYS310" s="110"/>
      <c r="EYT310" s="110"/>
      <c r="EYU310" s="110"/>
      <c r="EYV310" s="110"/>
      <c r="EYW310" s="110"/>
      <c r="EYX310" s="110"/>
      <c r="EYY310" s="110"/>
      <c r="EYZ310" s="110"/>
      <c r="EZA310" s="110"/>
      <c r="EZB310" s="110"/>
      <c r="EZC310" s="110"/>
      <c r="EZD310" s="110"/>
      <c r="EZE310" s="110"/>
      <c r="EZF310" s="110"/>
      <c r="EZG310" s="110"/>
      <c r="EZH310" s="110"/>
      <c r="EZI310" s="110"/>
      <c r="EZJ310" s="110"/>
      <c r="EZK310" s="110"/>
      <c r="EZL310" s="110"/>
      <c r="EZM310" s="110"/>
      <c r="EZN310" s="110"/>
      <c r="EZO310" s="110"/>
      <c r="EZP310" s="110"/>
      <c r="EZQ310" s="110"/>
      <c r="EZR310" s="110"/>
      <c r="EZS310" s="110"/>
      <c r="EZT310" s="110"/>
      <c r="EZU310" s="110"/>
      <c r="EZV310" s="110"/>
      <c r="EZW310" s="110"/>
      <c r="EZX310" s="110"/>
      <c r="EZY310" s="110"/>
      <c r="EZZ310" s="110"/>
      <c r="FAA310" s="110"/>
      <c r="FAB310" s="110"/>
      <c r="FAC310" s="110"/>
      <c r="FAD310" s="110"/>
      <c r="FAE310" s="110"/>
      <c r="FAF310" s="110"/>
      <c r="FAG310" s="110"/>
      <c r="FAH310" s="110"/>
      <c r="FAI310" s="110"/>
      <c r="FAJ310" s="110"/>
      <c r="FAK310" s="110"/>
      <c r="FAL310" s="110"/>
      <c r="FAM310" s="110"/>
      <c r="FAN310" s="110"/>
      <c r="FAO310" s="110"/>
      <c r="FAP310" s="110"/>
      <c r="FAQ310" s="110"/>
      <c r="FAR310" s="110"/>
      <c r="FAS310" s="110"/>
      <c r="FAT310" s="110"/>
      <c r="FAU310" s="110"/>
      <c r="FAV310" s="110"/>
      <c r="FAW310" s="110"/>
      <c r="FAX310" s="110"/>
      <c r="FAY310" s="110"/>
      <c r="FAZ310" s="110"/>
      <c r="FBA310" s="110"/>
      <c r="FBB310" s="110"/>
      <c r="FBC310" s="110"/>
      <c r="FBD310" s="110"/>
      <c r="FBE310" s="110"/>
      <c r="FBF310" s="110"/>
      <c r="FBG310" s="110"/>
      <c r="FBH310" s="110"/>
      <c r="FBI310" s="110"/>
      <c r="FBJ310" s="110"/>
      <c r="FBK310" s="110"/>
      <c r="FBL310" s="110"/>
      <c r="FBM310" s="110"/>
      <c r="FBN310" s="110"/>
      <c r="FBO310" s="110"/>
      <c r="FBP310" s="110"/>
      <c r="FBQ310" s="110"/>
      <c r="FBR310" s="110"/>
      <c r="FBS310" s="110"/>
      <c r="FBT310" s="110"/>
      <c r="FBU310" s="110"/>
      <c r="FBV310" s="110"/>
      <c r="FBW310" s="110"/>
      <c r="FBX310" s="110"/>
      <c r="FBY310" s="110"/>
      <c r="FBZ310" s="110"/>
      <c r="FCA310" s="110"/>
      <c r="FCB310" s="110"/>
      <c r="FCC310" s="110"/>
      <c r="FCD310" s="110"/>
      <c r="FCE310" s="110"/>
      <c r="FCF310" s="110"/>
      <c r="FCG310" s="110"/>
      <c r="FCH310" s="110"/>
      <c r="FCI310" s="110"/>
      <c r="FCJ310" s="110"/>
      <c r="FCK310" s="110"/>
      <c r="FCL310" s="110"/>
      <c r="FCM310" s="110"/>
      <c r="FCN310" s="110"/>
      <c r="FCO310" s="110"/>
      <c r="FCP310" s="110"/>
      <c r="FCQ310" s="110"/>
      <c r="FCR310" s="110"/>
      <c r="FCS310" s="110"/>
      <c r="FCT310" s="110"/>
      <c r="FCU310" s="110"/>
      <c r="FCV310" s="110"/>
      <c r="FCW310" s="110"/>
      <c r="FCX310" s="110"/>
      <c r="FCY310" s="110"/>
      <c r="FCZ310" s="110"/>
      <c r="FDA310" s="110"/>
      <c r="FDB310" s="110"/>
      <c r="FDC310" s="110"/>
      <c r="FDD310" s="110"/>
      <c r="FDE310" s="110"/>
      <c r="FDF310" s="110"/>
      <c r="FDG310" s="110"/>
      <c r="FDH310" s="110"/>
      <c r="FDI310" s="110"/>
      <c r="FDJ310" s="110"/>
      <c r="FDK310" s="110"/>
      <c r="FDL310" s="110"/>
      <c r="FDM310" s="110"/>
      <c r="FDN310" s="110"/>
      <c r="FDO310" s="110"/>
      <c r="FDP310" s="110"/>
      <c r="FDQ310" s="110"/>
      <c r="FDR310" s="110"/>
      <c r="FDS310" s="110"/>
      <c r="FDT310" s="110"/>
      <c r="FDU310" s="110"/>
      <c r="FDV310" s="110"/>
      <c r="FDW310" s="110"/>
      <c r="FDX310" s="110"/>
      <c r="FDY310" s="110"/>
      <c r="FDZ310" s="110"/>
      <c r="FEA310" s="110"/>
      <c r="FEB310" s="110"/>
      <c r="FEC310" s="110"/>
      <c r="FED310" s="110"/>
      <c r="FEE310" s="110"/>
      <c r="FEF310" s="110"/>
      <c r="FEG310" s="110"/>
      <c r="FEH310" s="110"/>
      <c r="FEI310" s="110"/>
      <c r="FEJ310" s="110"/>
      <c r="FEK310" s="110"/>
      <c r="FEL310" s="110"/>
      <c r="FEM310" s="110"/>
      <c r="FEN310" s="110"/>
      <c r="FEO310" s="110"/>
      <c r="FEP310" s="110"/>
      <c r="FEQ310" s="110"/>
      <c r="FER310" s="110"/>
      <c r="FES310" s="110"/>
      <c r="FET310" s="110"/>
      <c r="FEU310" s="110"/>
      <c r="FEV310" s="110"/>
      <c r="FEW310" s="110"/>
      <c r="FEX310" s="110"/>
      <c r="FEY310" s="110"/>
      <c r="FEZ310" s="110"/>
      <c r="FFA310" s="110"/>
      <c r="FFB310" s="110"/>
      <c r="FFC310" s="110"/>
      <c r="FFD310" s="110"/>
      <c r="FFE310" s="110"/>
      <c r="FFF310" s="110"/>
      <c r="FFG310" s="110"/>
      <c r="FFH310" s="110"/>
      <c r="FFI310" s="110"/>
      <c r="FFJ310" s="110"/>
      <c r="FFK310" s="110"/>
      <c r="FFL310" s="110"/>
      <c r="FFM310" s="110"/>
      <c r="FFN310" s="110"/>
      <c r="FFO310" s="110"/>
      <c r="FFP310" s="110"/>
      <c r="FFQ310" s="110"/>
      <c r="FFR310" s="110"/>
      <c r="FFS310" s="110"/>
      <c r="FFT310" s="110"/>
      <c r="FFU310" s="110"/>
      <c r="FFV310" s="110"/>
      <c r="FFW310" s="110"/>
      <c r="FFX310" s="110"/>
      <c r="FFY310" s="110"/>
      <c r="FFZ310" s="110"/>
      <c r="FGA310" s="110"/>
      <c r="FGB310" s="110"/>
      <c r="FGC310" s="110"/>
      <c r="FGD310" s="110"/>
      <c r="FGE310" s="110"/>
      <c r="FGF310" s="110"/>
      <c r="FGG310" s="110"/>
      <c r="FGH310" s="110"/>
      <c r="FGI310" s="110"/>
      <c r="FGJ310" s="110"/>
      <c r="FGK310" s="110"/>
      <c r="FGL310" s="110"/>
      <c r="FGM310" s="110"/>
      <c r="FGN310" s="110"/>
      <c r="FGO310" s="110"/>
      <c r="FGP310" s="110"/>
      <c r="FGQ310" s="110"/>
      <c r="FGR310" s="110"/>
      <c r="FGS310" s="110"/>
      <c r="FGT310" s="110"/>
      <c r="FGU310" s="110"/>
      <c r="FGV310" s="110"/>
      <c r="FGW310" s="110"/>
      <c r="FGX310" s="110"/>
      <c r="FGY310" s="110"/>
      <c r="FGZ310" s="110"/>
      <c r="FHA310" s="110"/>
      <c r="FHB310" s="110"/>
      <c r="FHC310" s="110"/>
      <c r="FHD310" s="110"/>
      <c r="FHE310" s="110"/>
      <c r="FHF310" s="110"/>
      <c r="FHG310" s="110"/>
      <c r="FHH310" s="110"/>
      <c r="FHI310" s="110"/>
      <c r="FHJ310" s="110"/>
      <c r="FHK310" s="110"/>
      <c r="FHL310" s="110"/>
      <c r="FHM310" s="110"/>
      <c r="FHN310" s="110"/>
      <c r="FHO310" s="110"/>
      <c r="FHP310" s="110"/>
      <c r="FHQ310" s="110"/>
      <c r="FHR310" s="110"/>
      <c r="FHS310" s="110"/>
      <c r="FHT310" s="110"/>
      <c r="FHU310" s="110"/>
      <c r="FHV310" s="110"/>
      <c r="FHW310" s="110"/>
      <c r="FHX310" s="110"/>
      <c r="FHY310" s="110"/>
      <c r="FHZ310" s="110"/>
      <c r="FIA310" s="110"/>
      <c r="FIB310" s="110"/>
      <c r="FIC310" s="110"/>
      <c r="FID310" s="110"/>
      <c r="FIE310" s="110"/>
      <c r="FIF310" s="110"/>
      <c r="FIG310" s="110"/>
      <c r="FIH310" s="110"/>
      <c r="FII310" s="110"/>
      <c r="FIJ310" s="110"/>
      <c r="FIK310" s="110"/>
      <c r="FIL310" s="110"/>
      <c r="FIM310" s="110"/>
      <c r="FIN310" s="110"/>
      <c r="FIO310" s="110"/>
      <c r="FIP310" s="110"/>
      <c r="FIQ310" s="110"/>
      <c r="FIR310" s="110"/>
      <c r="FIS310" s="110"/>
      <c r="FIT310" s="110"/>
      <c r="FIU310" s="110"/>
      <c r="FIV310" s="110"/>
      <c r="FIW310" s="110"/>
      <c r="FIX310" s="110"/>
      <c r="FIY310" s="110"/>
      <c r="FIZ310" s="110"/>
      <c r="FJA310" s="110"/>
      <c r="FJB310" s="110"/>
      <c r="FJC310" s="110"/>
      <c r="FJD310" s="110"/>
      <c r="FJE310" s="110"/>
      <c r="FJF310" s="110"/>
      <c r="FJG310" s="110"/>
      <c r="FJH310" s="110"/>
      <c r="FJI310" s="110"/>
      <c r="FJJ310" s="110"/>
      <c r="FJK310" s="110"/>
      <c r="FJL310" s="110"/>
      <c r="FJM310" s="110"/>
      <c r="FJN310" s="110"/>
      <c r="FJO310" s="110"/>
      <c r="FJP310" s="110"/>
      <c r="FJQ310" s="110"/>
      <c r="FJR310" s="110"/>
      <c r="FJS310" s="110"/>
      <c r="FJT310" s="110"/>
      <c r="FJU310" s="110"/>
      <c r="FJV310" s="110"/>
      <c r="FJW310" s="110"/>
      <c r="FJX310" s="110"/>
      <c r="FJY310" s="110"/>
      <c r="FJZ310" s="110"/>
      <c r="FKA310" s="110"/>
      <c r="FKB310" s="110"/>
      <c r="FKC310" s="110"/>
      <c r="FKD310" s="110"/>
      <c r="FKE310" s="110"/>
      <c r="FKF310" s="110"/>
      <c r="FKG310" s="110"/>
      <c r="FKH310" s="110"/>
      <c r="FKI310" s="110"/>
      <c r="FKJ310" s="110"/>
      <c r="FKK310" s="110"/>
      <c r="FKL310" s="110"/>
      <c r="FKM310" s="110"/>
      <c r="FKN310" s="110"/>
      <c r="FKO310" s="110"/>
      <c r="FKP310" s="110"/>
      <c r="FKQ310" s="110"/>
      <c r="FKR310" s="110"/>
      <c r="FKS310" s="110"/>
      <c r="FKT310" s="110"/>
      <c r="FKU310" s="110"/>
      <c r="FKV310" s="110"/>
      <c r="FKW310" s="110"/>
      <c r="FKX310" s="110"/>
      <c r="FKY310" s="110"/>
      <c r="FKZ310" s="110"/>
      <c r="FLA310" s="110"/>
      <c r="FLB310" s="110"/>
      <c r="FLC310" s="110"/>
      <c r="FLD310" s="110"/>
      <c r="FLE310" s="110"/>
      <c r="FLF310" s="110"/>
      <c r="FLG310" s="110"/>
      <c r="FLH310" s="110"/>
      <c r="FLI310" s="110"/>
      <c r="FLJ310" s="110"/>
      <c r="FLK310" s="110"/>
      <c r="FLL310" s="110"/>
      <c r="FLM310" s="110"/>
      <c r="FLN310" s="110"/>
      <c r="FLO310" s="110"/>
      <c r="FLP310" s="110"/>
      <c r="FLQ310" s="110"/>
      <c r="FLR310" s="110"/>
      <c r="FLS310" s="110"/>
      <c r="FLT310" s="110"/>
      <c r="FLU310" s="110"/>
      <c r="FLV310" s="110"/>
      <c r="FLW310" s="110"/>
      <c r="FLX310" s="110"/>
      <c r="FLY310" s="110"/>
      <c r="FLZ310" s="110"/>
      <c r="FMA310" s="110"/>
      <c r="FMB310" s="110"/>
      <c r="FMC310" s="110"/>
      <c r="FMD310" s="110"/>
      <c r="FME310" s="110"/>
      <c r="FMF310" s="110"/>
      <c r="FMG310" s="110"/>
      <c r="FMH310" s="110"/>
      <c r="FMI310" s="110"/>
      <c r="FMJ310" s="110"/>
      <c r="FMK310" s="110"/>
      <c r="FML310" s="110"/>
      <c r="FMM310" s="110"/>
      <c r="FMN310" s="110"/>
      <c r="FMO310" s="110"/>
      <c r="FMP310" s="110"/>
      <c r="FMQ310" s="110"/>
      <c r="FMR310" s="110"/>
      <c r="FMS310" s="110"/>
      <c r="FMT310" s="110"/>
      <c r="FMU310" s="110"/>
      <c r="FMV310" s="110"/>
      <c r="FMW310" s="110"/>
      <c r="FMX310" s="110"/>
      <c r="FMY310" s="110"/>
      <c r="FMZ310" s="110"/>
      <c r="FNA310" s="110"/>
      <c r="FNB310" s="110"/>
      <c r="FNC310" s="110"/>
      <c r="FND310" s="110"/>
      <c r="FNE310" s="110"/>
      <c r="FNF310" s="110"/>
      <c r="FNG310" s="110"/>
      <c r="FNH310" s="110"/>
      <c r="FNI310" s="110"/>
      <c r="FNJ310" s="110"/>
      <c r="FNK310" s="110"/>
      <c r="FNL310" s="110"/>
      <c r="FNM310" s="110"/>
      <c r="FNN310" s="110"/>
      <c r="FNO310" s="110"/>
      <c r="FNP310" s="110"/>
      <c r="FNQ310" s="110"/>
      <c r="FNR310" s="110"/>
      <c r="FNS310" s="110"/>
      <c r="FNT310" s="110"/>
      <c r="FNU310" s="110"/>
      <c r="FNV310" s="110"/>
      <c r="FNW310" s="110"/>
      <c r="FNX310" s="110"/>
      <c r="FNY310" s="110"/>
      <c r="FNZ310" s="110"/>
      <c r="FOA310" s="110"/>
      <c r="FOB310" s="110"/>
      <c r="FOC310" s="110"/>
      <c r="FOD310" s="110"/>
      <c r="FOE310" s="110"/>
      <c r="FOF310" s="110"/>
      <c r="FOG310" s="110"/>
      <c r="FOH310" s="110"/>
      <c r="FOI310" s="110"/>
      <c r="FOJ310" s="110"/>
      <c r="FOK310" s="110"/>
      <c r="FOL310" s="110"/>
      <c r="FOM310" s="110"/>
      <c r="FON310" s="110"/>
      <c r="FOO310" s="110"/>
      <c r="FOP310" s="110"/>
      <c r="FOQ310" s="110"/>
      <c r="FOR310" s="110"/>
      <c r="FOS310" s="110"/>
      <c r="FOT310" s="110"/>
      <c r="FOU310" s="110"/>
      <c r="FOV310" s="110"/>
      <c r="FOW310" s="110"/>
      <c r="FOX310" s="110"/>
      <c r="FOY310" s="110"/>
      <c r="FOZ310" s="110"/>
      <c r="FPA310" s="110"/>
      <c r="FPB310" s="110"/>
      <c r="FPC310" s="110"/>
      <c r="FPD310" s="110"/>
      <c r="FPE310" s="110"/>
      <c r="FPF310" s="110"/>
      <c r="FPG310" s="110"/>
      <c r="FPH310" s="110"/>
      <c r="FPI310" s="110"/>
      <c r="FPJ310" s="110"/>
      <c r="FPK310" s="110"/>
      <c r="FPL310" s="110"/>
      <c r="FPM310" s="110"/>
      <c r="FPN310" s="110"/>
      <c r="FPO310" s="110"/>
      <c r="FPP310" s="110"/>
      <c r="FPQ310" s="110"/>
      <c r="FPR310" s="110"/>
      <c r="FPS310" s="110"/>
      <c r="FPT310" s="110"/>
      <c r="FPU310" s="110"/>
      <c r="FPV310" s="110"/>
      <c r="FPW310" s="110"/>
      <c r="FPX310" s="110"/>
      <c r="FPY310" s="110"/>
      <c r="FPZ310" s="110"/>
      <c r="FQA310" s="110"/>
      <c r="FQB310" s="110"/>
      <c r="FQC310" s="110"/>
      <c r="FQD310" s="110"/>
      <c r="FQE310" s="110"/>
      <c r="FQF310" s="110"/>
      <c r="FQG310" s="110"/>
      <c r="FQH310" s="110"/>
      <c r="FQI310" s="110"/>
      <c r="FQJ310" s="110"/>
      <c r="FQK310" s="110"/>
      <c r="FQL310" s="110"/>
      <c r="FQM310" s="110"/>
      <c r="FQN310" s="110"/>
      <c r="FQO310" s="110"/>
      <c r="FQP310" s="110"/>
      <c r="FQQ310" s="110"/>
      <c r="FQR310" s="110"/>
      <c r="FQS310" s="110"/>
      <c r="FQT310" s="110"/>
      <c r="FQU310" s="110"/>
      <c r="FQV310" s="110"/>
      <c r="FQW310" s="110"/>
      <c r="FQX310" s="110"/>
      <c r="FQY310" s="110"/>
      <c r="FQZ310" s="110"/>
      <c r="FRA310" s="110"/>
      <c r="FRB310" s="110"/>
      <c r="FRC310" s="110"/>
      <c r="FRD310" s="110"/>
      <c r="FRE310" s="110"/>
      <c r="FRF310" s="110"/>
      <c r="FRG310" s="110"/>
      <c r="FRH310" s="110"/>
      <c r="FRI310" s="110"/>
      <c r="FRJ310" s="110"/>
      <c r="FRK310" s="110"/>
      <c r="FRL310" s="110"/>
      <c r="FRM310" s="110"/>
      <c r="FRN310" s="110"/>
      <c r="FRO310" s="110"/>
      <c r="FRP310" s="110"/>
      <c r="FRQ310" s="110"/>
      <c r="FRR310" s="110"/>
      <c r="FRS310" s="110"/>
      <c r="FRT310" s="110"/>
      <c r="FRU310" s="110"/>
      <c r="FRV310" s="110"/>
      <c r="FRW310" s="110"/>
      <c r="FRX310" s="110"/>
      <c r="FRY310" s="110"/>
      <c r="FRZ310" s="110"/>
      <c r="FSA310" s="110"/>
      <c r="FSB310" s="110"/>
      <c r="FSC310" s="110"/>
      <c r="FSD310" s="110"/>
      <c r="FSE310" s="110"/>
      <c r="FSF310" s="110"/>
      <c r="FSG310" s="110"/>
      <c r="FSH310" s="110"/>
      <c r="FSI310" s="110"/>
      <c r="FSJ310" s="110"/>
      <c r="FSK310" s="110"/>
      <c r="FSL310" s="110"/>
      <c r="FSM310" s="110"/>
      <c r="FSN310" s="110"/>
      <c r="FSO310" s="110"/>
      <c r="FSP310" s="110"/>
      <c r="FSQ310" s="110"/>
      <c r="FSR310" s="110"/>
      <c r="FSS310" s="110"/>
      <c r="FST310" s="110"/>
      <c r="FSU310" s="110"/>
      <c r="FSV310" s="110"/>
      <c r="FSW310" s="110"/>
      <c r="FSX310" s="110"/>
      <c r="FSY310" s="110"/>
      <c r="FSZ310" s="110"/>
      <c r="FTA310" s="110"/>
      <c r="FTB310" s="110"/>
      <c r="FTC310" s="110"/>
      <c r="FTD310" s="110"/>
      <c r="FTE310" s="110"/>
      <c r="FTF310" s="110"/>
      <c r="FTG310" s="110"/>
      <c r="FTH310" s="110"/>
      <c r="FTI310" s="110"/>
      <c r="FTJ310" s="110"/>
      <c r="FTK310" s="110"/>
      <c r="FTL310" s="110"/>
      <c r="FTM310" s="110"/>
      <c r="FTN310" s="110"/>
      <c r="FTO310" s="110"/>
      <c r="FTP310" s="110"/>
      <c r="FTQ310" s="110"/>
      <c r="FTR310" s="110"/>
      <c r="FTS310" s="110"/>
      <c r="FTT310" s="110"/>
      <c r="FTU310" s="110"/>
      <c r="FTV310" s="110"/>
      <c r="FTW310" s="110"/>
      <c r="FTX310" s="110"/>
      <c r="FTY310" s="110"/>
      <c r="FTZ310" s="110"/>
      <c r="FUA310" s="110"/>
      <c r="FUB310" s="110"/>
      <c r="FUC310" s="110"/>
      <c r="FUD310" s="110"/>
      <c r="FUE310" s="110"/>
      <c r="FUF310" s="110"/>
      <c r="FUG310" s="110"/>
      <c r="FUH310" s="110"/>
      <c r="FUI310" s="110"/>
      <c r="FUJ310" s="110"/>
      <c r="FUK310" s="110"/>
      <c r="FUL310" s="110"/>
      <c r="FUM310" s="110"/>
      <c r="FUN310" s="110"/>
      <c r="FUO310" s="110"/>
      <c r="FUP310" s="110"/>
      <c r="FUQ310" s="110"/>
      <c r="FUR310" s="110"/>
      <c r="FUS310" s="110"/>
      <c r="FUT310" s="110"/>
      <c r="FUU310" s="110"/>
      <c r="FUV310" s="110"/>
      <c r="FUW310" s="110"/>
      <c r="FUX310" s="110"/>
      <c r="FUY310" s="110"/>
      <c r="FUZ310" s="110"/>
      <c r="FVA310" s="110"/>
      <c r="FVB310" s="110"/>
      <c r="FVC310" s="110"/>
      <c r="FVD310" s="110"/>
      <c r="FVE310" s="110"/>
      <c r="FVF310" s="110"/>
      <c r="FVG310" s="110"/>
      <c r="FVH310" s="110"/>
      <c r="FVI310" s="110"/>
      <c r="FVJ310" s="110"/>
      <c r="FVK310" s="110"/>
      <c r="FVL310" s="110"/>
      <c r="FVM310" s="110"/>
      <c r="FVN310" s="110"/>
      <c r="FVO310" s="110"/>
      <c r="FVP310" s="110"/>
      <c r="FVQ310" s="110"/>
      <c r="FVR310" s="110"/>
      <c r="FVS310" s="110"/>
      <c r="FVT310" s="110"/>
      <c r="FVU310" s="110"/>
      <c r="FVV310" s="110"/>
      <c r="FVW310" s="110"/>
      <c r="FVX310" s="110"/>
      <c r="FVY310" s="110"/>
      <c r="FVZ310" s="110"/>
      <c r="FWA310" s="110"/>
      <c r="FWB310" s="110"/>
      <c r="FWC310" s="110"/>
      <c r="FWD310" s="110"/>
      <c r="FWE310" s="110"/>
      <c r="FWF310" s="110"/>
      <c r="FWG310" s="110"/>
      <c r="FWH310" s="110"/>
      <c r="FWI310" s="110"/>
      <c r="FWJ310" s="110"/>
      <c r="FWK310" s="110"/>
      <c r="FWL310" s="110"/>
      <c r="FWM310" s="110"/>
      <c r="FWN310" s="110"/>
      <c r="FWO310" s="110"/>
      <c r="FWP310" s="110"/>
      <c r="FWQ310" s="110"/>
      <c r="FWR310" s="110"/>
      <c r="FWS310" s="110"/>
      <c r="FWT310" s="110"/>
      <c r="FWU310" s="110"/>
      <c r="FWV310" s="110"/>
      <c r="FWW310" s="110"/>
      <c r="FWX310" s="110"/>
      <c r="FWY310" s="110"/>
      <c r="FWZ310" s="110"/>
      <c r="FXA310" s="110"/>
      <c r="FXB310" s="110"/>
      <c r="FXC310" s="110"/>
      <c r="FXD310" s="110"/>
      <c r="FXE310" s="110"/>
      <c r="FXF310" s="110"/>
      <c r="FXG310" s="110"/>
      <c r="FXH310" s="110"/>
      <c r="FXI310" s="110"/>
      <c r="FXJ310" s="110"/>
      <c r="FXK310" s="110"/>
      <c r="FXL310" s="110"/>
      <c r="FXM310" s="110"/>
      <c r="FXN310" s="110"/>
      <c r="FXO310" s="110"/>
      <c r="FXP310" s="110"/>
      <c r="FXQ310" s="110"/>
      <c r="FXR310" s="110"/>
      <c r="FXS310" s="110"/>
      <c r="FXT310" s="110"/>
      <c r="FXU310" s="110"/>
      <c r="FXV310" s="110"/>
      <c r="FXW310" s="110"/>
      <c r="FXX310" s="110"/>
      <c r="FXY310" s="110"/>
      <c r="FXZ310" s="110"/>
      <c r="FYA310" s="110"/>
      <c r="FYB310" s="110"/>
      <c r="FYC310" s="110"/>
      <c r="FYD310" s="110"/>
      <c r="FYE310" s="110"/>
      <c r="FYF310" s="110"/>
      <c r="FYG310" s="110"/>
      <c r="FYH310" s="110"/>
      <c r="FYI310" s="110"/>
      <c r="FYJ310" s="110"/>
      <c r="FYK310" s="110"/>
      <c r="FYL310" s="110"/>
      <c r="FYM310" s="110"/>
      <c r="FYN310" s="110"/>
      <c r="FYO310" s="110"/>
      <c r="FYP310" s="110"/>
      <c r="FYQ310" s="110"/>
      <c r="FYR310" s="110"/>
      <c r="FYS310" s="110"/>
      <c r="FYT310" s="110"/>
      <c r="FYU310" s="110"/>
      <c r="FYV310" s="110"/>
      <c r="FYW310" s="110"/>
      <c r="FYX310" s="110"/>
      <c r="FYY310" s="110"/>
      <c r="FYZ310" s="110"/>
      <c r="FZA310" s="110"/>
      <c r="FZB310" s="110"/>
      <c r="FZC310" s="110"/>
      <c r="FZD310" s="110"/>
      <c r="FZE310" s="110"/>
      <c r="FZF310" s="110"/>
      <c r="FZG310" s="110"/>
      <c r="FZH310" s="110"/>
      <c r="FZI310" s="110"/>
      <c r="FZJ310" s="110"/>
      <c r="FZK310" s="110"/>
      <c r="FZL310" s="110"/>
      <c r="FZM310" s="110"/>
      <c r="FZN310" s="110"/>
      <c r="FZO310" s="110"/>
      <c r="FZP310" s="110"/>
      <c r="FZQ310" s="110"/>
      <c r="FZR310" s="110"/>
      <c r="FZS310" s="110"/>
      <c r="FZT310" s="110"/>
      <c r="FZU310" s="110"/>
      <c r="FZV310" s="110"/>
      <c r="FZW310" s="110"/>
      <c r="FZX310" s="110"/>
      <c r="FZY310" s="110"/>
      <c r="FZZ310" s="110"/>
      <c r="GAA310" s="110"/>
      <c r="GAB310" s="110"/>
      <c r="GAC310" s="110"/>
      <c r="GAD310" s="110"/>
      <c r="GAE310" s="110"/>
      <c r="GAF310" s="110"/>
      <c r="GAG310" s="110"/>
      <c r="GAH310" s="110"/>
      <c r="GAI310" s="110"/>
      <c r="GAJ310" s="110"/>
      <c r="GAK310" s="110"/>
      <c r="GAL310" s="110"/>
      <c r="GAM310" s="110"/>
      <c r="GAN310" s="110"/>
      <c r="GAO310" s="110"/>
      <c r="GAP310" s="110"/>
      <c r="GAQ310" s="110"/>
      <c r="GAR310" s="110"/>
      <c r="GAS310" s="110"/>
      <c r="GAT310" s="110"/>
      <c r="GAU310" s="110"/>
      <c r="GAV310" s="110"/>
      <c r="GAW310" s="110"/>
      <c r="GAX310" s="110"/>
      <c r="GAY310" s="110"/>
      <c r="GAZ310" s="110"/>
      <c r="GBA310" s="110"/>
      <c r="GBB310" s="110"/>
      <c r="GBC310" s="110"/>
      <c r="GBD310" s="110"/>
      <c r="GBE310" s="110"/>
      <c r="GBF310" s="110"/>
      <c r="GBG310" s="110"/>
      <c r="GBH310" s="110"/>
      <c r="GBI310" s="110"/>
      <c r="GBJ310" s="110"/>
      <c r="GBK310" s="110"/>
      <c r="GBL310" s="110"/>
      <c r="GBM310" s="110"/>
      <c r="GBN310" s="110"/>
      <c r="GBO310" s="110"/>
      <c r="GBP310" s="110"/>
      <c r="GBQ310" s="110"/>
      <c r="GBR310" s="110"/>
      <c r="GBS310" s="110"/>
      <c r="GBT310" s="110"/>
      <c r="GBU310" s="110"/>
      <c r="GBV310" s="110"/>
      <c r="GBW310" s="110"/>
      <c r="GBX310" s="110"/>
      <c r="GBY310" s="110"/>
      <c r="GBZ310" s="110"/>
      <c r="GCA310" s="110"/>
      <c r="GCB310" s="110"/>
      <c r="GCC310" s="110"/>
      <c r="GCD310" s="110"/>
      <c r="GCE310" s="110"/>
      <c r="GCF310" s="110"/>
      <c r="GCG310" s="110"/>
      <c r="GCH310" s="110"/>
      <c r="GCI310" s="110"/>
      <c r="GCJ310" s="110"/>
      <c r="GCK310" s="110"/>
      <c r="GCL310" s="110"/>
      <c r="GCM310" s="110"/>
      <c r="GCN310" s="110"/>
      <c r="GCO310" s="110"/>
      <c r="GCP310" s="110"/>
      <c r="GCQ310" s="110"/>
      <c r="GCR310" s="110"/>
      <c r="GCS310" s="110"/>
      <c r="GCT310" s="110"/>
      <c r="GCU310" s="110"/>
      <c r="GCV310" s="110"/>
      <c r="GCW310" s="110"/>
      <c r="GCX310" s="110"/>
      <c r="GCY310" s="110"/>
      <c r="GCZ310" s="110"/>
      <c r="GDA310" s="110"/>
      <c r="GDB310" s="110"/>
      <c r="GDC310" s="110"/>
      <c r="GDD310" s="110"/>
      <c r="GDE310" s="110"/>
      <c r="GDF310" s="110"/>
      <c r="GDG310" s="110"/>
      <c r="GDH310" s="110"/>
      <c r="GDI310" s="110"/>
      <c r="GDJ310" s="110"/>
      <c r="GDK310" s="110"/>
      <c r="GDL310" s="110"/>
      <c r="GDM310" s="110"/>
      <c r="GDN310" s="110"/>
      <c r="GDO310" s="110"/>
      <c r="GDP310" s="110"/>
      <c r="GDQ310" s="110"/>
      <c r="GDR310" s="110"/>
      <c r="GDS310" s="110"/>
      <c r="GDT310" s="110"/>
      <c r="GDU310" s="110"/>
      <c r="GDV310" s="110"/>
      <c r="GDW310" s="110"/>
      <c r="GDX310" s="110"/>
      <c r="GDY310" s="110"/>
      <c r="GDZ310" s="110"/>
      <c r="GEA310" s="110"/>
      <c r="GEB310" s="110"/>
      <c r="GEC310" s="110"/>
      <c r="GED310" s="110"/>
      <c r="GEE310" s="110"/>
      <c r="GEF310" s="110"/>
      <c r="GEG310" s="110"/>
      <c r="GEH310" s="110"/>
      <c r="GEI310" s="110"/>
      <c r="GEJ310" s="110"/>
      <c r="GEK310" s="110"/>
      <c r="GEL310" s="110"/>
      <c r="GEM310" s="110"/>
      <c r="GEN310" s="110"/>
      <c r="GEO310" s="110"/>
      <c r="GEP310" s="110"/>
      <c r="GEQ310" s="110"/>
      <c r="GER310" s="110"/>
      <c r="GES310" s="110"/>
      <c r="GET310" s="110"/>
      <c r="GEU310" s="110"/>
      <c r="GEV310" s="110"/>
      <c r="GEW310" s="110"/>
      <c r="GEX310" s="110"/>
      <c r="GEY310" s="110"/>
      <c r="GEZ310" s="110"/>
      <c r="GFA310" s="110"/>
      <c r="GFB310" s="110"/>
      <c r="GFC310" s="110"/>
      <c r="GFD310" s="110"/>
      <c r="GFE310" s="110"/>
      <c r="GFF310" s="110"/>
      <c r="GFG310" s="110"/>
      <c r="GFH310" s="110"/>
      <c r="GFI310" s="110"/>
      <c r="GFJ310" s="110"/>
      <c r="GFK310" s="110"/>
      <c r="GFL310" s="110"/>
      <c r="GFM310" s="110"/>
      <c r="GFN310" s="110"/>
      <c r="GFO310" s="110"/>
      <c r="GFP310" s="110"/>
      <c r="GFQ310" s="110"/>
      <c r="GFR310" s="110"/>
      <c r="GFS310" s="110"/>
      <c r="GFT310" s="110"/>
      <c r="GFU310" s="110"/>
      <c r="GFV310" s="110"/>
      <c r="GFW310" s="110"/>
      <c r="GFX310" s="110"/>
      <c r="GFY310" s="110"/>
      <c r="GFZ310" s="110"/>
      <c r="GGA310" s="110"/>
      <c r="GGB310" s="110"/>
      <c r="GGC310" s="110"/>
      <c r="GGD310" s="110"/>
      <c r="GGE310" s="110"/>
      <c r="GGF310" s="110"/>
      <c r="GGG310" s="110"/>
      <c r="GGH310" s="110"/>
      <c r="GGI310" s="110"/>
      <c r="GGJ310" s="110"/>
      <c r="GGK310" s="110"/>
      <c r="GGL310" s="110"/>
      <c r="GGM310" s="110"/>
      <c r="GGN310" s="110"/>
      <c r="GGO310" s="110"/>
      <c r="GGP310" s="110"/>
      <c r="GGQ310" s="110"/>
      <c r="GGR310" s="110"/>
      <c r="GGS310" s="110"/>
      <c r="GGT310" s="110"/>
      <c r="GGU310" s="110"/>
      <c r="GGV310" s="110"/>
      <c r="GGW310" s="110"/>
      <c r="GGX310" s="110"/>
      <c r="GGY310" s="110"/>
      <c r="GGZ310" s="110"/>
      <c r="GHA310" s="110"/>
      <c r="GHB310" s="110"/>
      <c r="GHC310" s="110"/>
      <c r="GHD310" s="110"/>
      <c r="GHE310" s="110"/>
      <c r="GHF310" s="110"/>
      <c r="GHG310" s="110"/>
      <c r="GHH310" s="110"/>
      <c r="GHI310" s="110"/>
      <c r="GHJ310" s="110"/>
      <c r="GHK310" s="110"/>
      <c r="GHL310" s="110"/>
      <c r="GHM310" s="110"/>
      <c r="GHN310" s="110"/>
      <c r="GHO310" s="110"/>
      <c r="GHP310" s="110"/>
      <c r="GHQ310" s="110"/>
      <c r="GHR310" s="110"/>
      <c r="GHS310" s="110"/>
      <c r="GHT310" s="110"/>
      <c r="GHU310" s="110"/>
      <c r="GHV310" s="110"/>
      <c r="GHW310" s="110"/>
      <c r="GHX310" s="110"/>
      <c r="GHY310" s="110"/>
      <c r="GHZ310" s="110"/>
      <c r="GIA310" s="110"/>
      <c r="GIB310" s="110"/>
      <c r="GIC310" s="110"/>
      <c r="GID310" s="110"/>
      <c r="GIE310" s="110"/>
      <c r="GIF310" s="110"/>
      <c r="GIG310" s="110"/>
      <c r="GIH310" s="110"/>
      <c r="GII310" s="110"/>
      <c r="GIJ310" s="110"/>
      <c r="GIK310" s="110"/>
      <c r="GIL310" s="110"/>
      <c r="GIM310" s="110"/>
      <c r="GIN310" s="110"/>
      <c r="GIO310" s="110"/>
      <c r="GIP310" s="110"/>
      <c r="GIQ310" s="110"/>
      <c r="GIR310" s="110"/>
      <c r="GIS310" s="110"/>
      <c r="GIT310" s="110"/>
      <c r="GIU310" s="110"/>
      <c r="GIV310" s="110"/>
      <c r="GIW310" s="110"/>
      <c r="GIX310" s="110"/>
      <c r="GIY310" s="110"/>
      <c r="GIZ310" s="110"/>
      <c r="GJA310" s="110"/>
      <c r="GJB310" s="110"/>
      <c r="GJC310" s="110"/>
      <c r="GJD310" s="110"/>
      <c r="GJE310" s="110"/>
      <c r="GJF310" s="110"/>
      <c r="GJG310" s="110"/>
      <c r="GJH310" s="110"/>
      <c r="GJI310" s="110"/>
      <c r="GJJ310" s="110"/>
      <c r="GJK310" s="110"/>
      <c r="GJL310" s="110"/>
      <c r="GJM310" s="110"/>
      <c r="GJN310" s="110"/>
      <c r="GJO310" s="110"/>
      <c r="GJP310" s="110"/>
      <c r="GJQ310" s="110"/>
      <c r="GJR310" s="110"/>
      <c r="GJS310" s="110"/>
      <c r="GJT310" s="110"/>
      <c r="GJU310" s="110"/>
      <c r="GJV310" s="110"/>
      <c r="GJW310" s="110"/>
      <c r="GJX310" s="110"/>
      <c r="GJY310" s="110"/>
      <c r="GJZ310" s="110"/>
      <c r="GKA310" s="110"/>
      <c r="GKB310" s="110"/>
      <c r="GKC310" s="110"/>
      <c r="GKD310" s="110"/>
      <c r="GKE310" s="110"/>
      <c r="GKF310" s="110"/>
      <c r="GKG310" s="110"/>
      <c r="GKH310" s="110"/>
      <c r="GKI310" s="110"/>
      <c r="GKJ310" s="110"/>
      <c r="GKK310" s="110"/>
      <c r="GKL310" s="110"/>
      <c r="GKM310" s="110"/>
      <c r="GKN310" s="110"/>
      <c r="GKO310" s="110"/>
      <c r="GKP310" s="110"/>
      <c r="GKQ310" s="110"/>
      <c r="GKR310" s="110"/>
      <c r="GKS310" s="110"/>
      <c r="GKT310" s="110"/>
      <c r="GKU310" s="110"/>
      <c r="GKV310" s="110"/>
      <c r="GKW310" s="110"/>
      <c r="GKX310" s="110"/>
      <c r="GKY310" s="110"/>
      <c r="GKZ310" s="110"/>
      <c r="GLA310" s="110"/>
      <c r="GLB310" s="110"/>
      <c r="GLC310" s="110"/>
      <c r="GLD310" s="110"/>
      <c r="GLE310" s="110"/>
      <c r="GLF310" s="110"/>
      <c r="GLG310" s="110"/>
      <c r="GLH310" s="110"/>
      <c r="GLI310" s="110"/>
      <c r="GLJ310" s="110"/>
      <c r="GLK310" s="110"/>
      <c r="GLL310" s="110"/>
      <c r="GLM310" s="110"/>
      <c r="GLN310" s="110"/>
      <c r="GLO310" s="110"/>
      <c r="GLP310" s="110"/>
      <c r="GLQ310" s="110"/>
      <c r="GLR310" s="110"/>
      <c r="GLS310" s="110"/>
      <c r="GLT310" s="110"/>
      <c r="GLU310" s="110"/>
      <c r="GLV310" s="110"/>
      <c r="GLW310" s="110"/>
      <c r="GLX310" s="110"/>
      <c r="GLY310" s="110"/>
      <c r="GLZ310" s="110"/>
      <c r="GMA310" s="110"/>
      <c r="GMB310" s="110"/>
      <c r="GMC310" s="110"/>
      <c r="GMD310" s="110"/>
      <c r="GME310" s="110"/>
      <c r="GMF310" s="110"/>
      <c r="GMG310" s="110"/>
      <c r="GMH310" s="110"/>
      <c r="GMI310" s="110"/>
      <c r="GMJ310" s="110"/>
      <c r="GMK310" s="110"/>
      <c r="GML310" s="110"/>
      <c r="GMM310" s="110"/>
      <c r="GMN310" s="110"/>
      <c r="GMO310" s="110"/>
      <c r="GMP310" s="110"/>
      <c r="GMQ310" s="110"/>
      <c r="GMR310" s="110"/>
      <c r="GMS310" s="110"/>
      <c r="GMT310" s="110"/>
      <c r="GMU310" s="110"/>
      <c r="GMV310" s="110"/>
      <c r="GMW310" s="110"/>
      <c r="GMX310" s="110"/>
      <c r="GMY310" s="110"/>
      <c r="GMZ310" s="110"/>
      <c r="GNA310" s="110"/>
      <c r="GNB310" s="110"/>
      <c r="GNC310" s="110"/>
      <c r="GND310" s="110"/>
      <c r="GNE310" s="110"/>
      <c r="GNF310" s="110"/>
      <c r="GNG310" s="110"/>
      <c r="GNH310" s="110"/>
      <c r="GNI310" s="110"/>
      <c r="GNJ310" s="110"/>
      <c r="GNK310" s="110"/>
      <c r="GNL310" s="110"/>
      <c r="GNM310" s="110"/>
      <c r="GNN310" s="110"/>
      <c r="GNO310" s="110"/>
      <c r="GNP310" s="110"/>
      <c r="GNQ310" s="110"/>
      <c r="GNR310" s="110"/>
      <c r="GNS310" s="110"/>
      <c r="GNT310" s="110"/>
      <c r="GNU310" s="110"/>
      <c r="GNV310" s="110"/>
      <c r="GNW310" s="110"/>
      <c r="GNX310" s="110"/>
      <c r="GNY310" s="110"/>
      <c r="GNZ310" s="110"/>
      <c r="GOA310" s="110"/>
      <c r="GOB310" s="110"/>
      <c r="GOC310" s="110"/>
      <c r="GOD310" s="110"/>
      <c r="GOE310" s="110"/>
      <c r="GOF310" s="110"/>
      <c r="GOG310" s="110"/>
      <c r="GOH310" s="110"/>
      <c r="GOI310" s="110"/>
      <c r="GOJ310" s="110"/>
      <c r="GOK310" s="110"/>
      <c r="GOL310" s="110"/>
      <c r="GOM310" s="110"/>
      <c r="GON310" s="110"/>
      <c r="GOO310" s="110"/>
      <c r="GOP310" s="110"/>
      <c r="GOQ310" s="110"/>
      <c r="GOR310" s="110"/>
      <c r="GOS310" s="110"/>
      <c r="GOT310" s="110"/>
      <c r="GOU310" s="110"/>
      <c r="GOV310" s="110"/>
      <c r="GOW310" s="110"/>
      <c r="GOX310" s="110"/>
      <c r="GOY310" s="110"/>
      <c r="GOZ310" s="110"/>
      <c r="GPA310" s="110"/>
      <c r="GPB310" s="110"/>
      <c r="GPC310" s="110"/>
      <c r="GPD310" s="110"/>
      <c r="GPE310" s="110"/>
      <c r="GPF310" s="110"/>
      <c r="GPG310" s="110"/>
      <c r="GPH310" s="110"/>
      <c r="GPI310" s="110"/>
      <c r="GPJ310" s="110"/>
      <c r="GPK310" s="110"/>
      <c r="GPL310" s="110"/>
      <c r="GPM310" s="110"/>
      <c r="GPN310" s="110"/>
      <c r="GPO310" s="110"/>
      <c r="GPP310" s="110"/>
      <c r="GPQ310" s="110"/>
      <c r="GPR310" s="110"/>
      <c r="GPS310" s="110"/>
      <c r="GPT310" s="110"/>
      <c r="GPU310" s="110"/>
      <c r="GPV310" s="110"/>
      <c r="GPW310" s="110"/>
      <c r="GPX310" s="110"/>
      <c r="GPY310" s="110"/>
      <c r="GPZ310" s="110"/>
      <c r="GQA310" s="110"/>
      <c r="GQB310" s="110"/>
      <c r="GQC310" s="110"/>
      <c r="GQD310" s="110"/>
      <c r="GQE310" s="110"/>
      <c r="GQF310" s="110"/>
      <c r="GQG310" s="110"/>
      <c r="GQH310" s="110"/>
      <c r="GQI310" s="110"/>
      <c r="GQJ310" s="110"/>
      <c r="GQK310" s="110"/>
      <c r="GQL310" s="110"/>
      <c r="GQM310" s="110"/>
      <c r="GQN310" s="110"/>
      <c r="GQO310" s="110"/>
      <c r="GQP310" s="110"/>
      <c r="GQQ310" s="110"/>
      <c r="GQR310" s="110"/>
      <c r="GQS310" s="110"/>
      <c r="GQT310" s="110"/>
      <c r="GQU310" s="110"/>
      <c r="GQV310" s="110"/>
      <c r="GQW310" s="110"/>
      <c r="GQX310" s="110"/>
      <c r="GQY310" s="110"/>
      <c r="GQZ310" s="110"/>
      <c r="GRA310" s="110"/>
      <c r="GRB310" s="110"/>
      <c r="GRC310" s="110"/>
      <c r="GRD310" s="110"/>
      <c r="GRE310" s="110"/>
      <c r="GRF310" s="110"/>
      <c r="GRG310" s="110"/>
      <c r="GRH310" s="110"/>
      <c r="GRI310" s="110"/>
      <c r="GRJ310" s="110"/>
      <c r="GRK310" s="110"/>
      <c r="GRL310" s="110"/>
      <c r="GRM310" s="110"/>
      <c r="GRN310" s="110"/>
      <c r="GRO310" s="110"/>
      <c r="GRP310" s="110"/>
      <c r="GRQ310" s="110"/>
      <c r="GRR310" s="110"/>
      <c r="GRS310" s="110"/>
      <c r="GRT310" s="110"/>
      <c r="GRU310" s="110"/>
      <c r="GRV310" s="110"/>
      <c r="GRW310" s="110"/>
      <c r="GRX310" s="110"/>
      <c r="GRY310" s="110"/>
      <c r="GRZ310" s="110"/>
      <c r="GSA310" s="110"/>
      <c r="GSB310" s="110"/>
      <c r="GSC310" s="110"/>
      <c r="GSD310" s="110"/>
      <c r="GSE310" s="110"/>
      <c r="GSF310" s="110"/>
      <c r="GSG310" s="110"/>
      <c r="GSH310" s="110"/>
      <c r="GSI310" s="110"/>
      <c r="GSJ310" s="110"/>
      <c r="GSK310" s="110"/>
      <c r="GSL310" s="110"/>
      <c r="GSM310" s="110"/>
      <c r="GSN310" s="110"/>
      <c r="GSO310" s="110"/>
      <c r="GSP310" s="110"/>
      <c r="GSQ310" s="110"/>
      <c r="GSR310" s="110"/>
      <c r="GSS310" s="110"/>
      <c r="GST310" s="110"/>
      <c r="GSU310" s="110"/>
      <c r="GSV310" s="110"/>
      <c r="GSW310" s="110"/>
      <c r="GSX310" s="110"/>
      <c r="GSY310" s="110"/>
      <c r="GSZ310" s="110"/>
      <c r="GTA310" s="110"/>
      <c r="GTB310" s="110"/>
      <c r="GTC310" s="110"/>
      <c r="GTD310" s="110"/>
      <c r="GTE310" s="110"/>
      <c r="GTF310" s="110"/>
      <c r="GTG310" s="110"/>
      <c r="GTH310" s="110"/>
      <c r="GTI310" s="110"/>
      <c r="GTJ310" s="110"/>
      <c r="GTK310" s="110"/>
      <c r="GTL310" s="110"/>
      <c r="GTM310" s="110"/>
      <c r="GTN310" s="110"/>
      <c r="GTO310" s="110"/>
      <c r="GTP310" s="110"/>
      <c r="GTQ310" s="110"/>
      <c r="GTR310" s="110"/>
      <c r="GTS310" s="110"/>
      <c r="GTT310" s="110"/>
      <c r="GTU310" s="110"/>
      <c r="GTV310" s="110"/>
      <c r="GTW310" s="110"/>
      <c r="GTX310" s="110"/>
      <c r="GTY310" s="110"/>
      <c r="GTZ310" s="110"/>
      <c r="GUA310" s="110"/>
      <c r="GUB310" s="110"/>
      <c r="GUC310" s="110"/>
      <c r="GUD310" s="110"/>
      <c r="GUE310" s="110"/>
      <c r="GUF310" s="110"/>
      <c r="GUG310" s="110"/>
      <c r="GUH310" s="110"/>
      <c r="GUI310" s="110"/>
      <c r="GUJ310" s="110"/>
      <c r="GUK310" s="110"/>
      <c r="GUL310" s="110"/>
      <c r="GUM310" s="110"/>
      <c r="GUN310" s="110"/>
      <c r="GUO310" s="110"/>
      <c r="GUP310" s="110"/>
      <c r="GUQ310" s="110"/>
      <c r="GUR310" s="110"/>
      <c r="GUS310" s="110"/>
      <c r="GUT310" s="110"/>
      <c r="GUU310" s="110"/>
      <c r="GUV310" s="110"/>
      <c r="GUW310" s="110"/>
      <c r="GUX310" s="110"/>
      <c r="GUY310" s="110"/>
      <c r="GUZ310" s="110"/>
      <c r="GVA310" s="110"/>
      <c r="GVB310" s="110"/>
      <c r="GVC310" s="110"/>
      <c r="GVD310" s="110"/>
      <c r="GVE310" s="110"/>
      <c r="GVF310" s="110"/>
      <c r="GVG310" s="110"/>
      <c r="GVH310" s="110"/>
      <c r="GVI310" s="110"/>
      <c r="GVJ310" s="110"/>
      <c r="GVK310" s="110"/>
      <c r="GVL310" s="110"/>
      <c r="GVM310" s="110"/>
      <c r="GVN310" s="110"/>
      <c r="GVO310" s="110"/>
      <c r="GVP310" s="110"/>
      <c r="GVQ310" s="110"/>
      <c r="GVR310" s="110"/>
      <c r="GVS310" s="110"/>
      <c r="GVT310" s="110"/>
      <c r="GVU310" s="110"/>
      <c r="GVV310" s="110"/>
      <c r="GVW310" s="110"/>
      <c r="GVX310" s="110"/>
      <c r="GVY310" s="110"/>
      <c r="GVZ310" s="110"/>
      <c r="GWA310" s="110"/>
      <c r="GWB310" s="110"/>
      <c r="GWC310" s="110"/>
      <c r="GWD310" s="110"/>
      <c r="GWE310" s="110"/>
      <c r="GWF310" s="110"/>
      <c r="GWG310" s="110"/>
      <c r="GWH310" s="110"/>
      <c r="GWI310" s="110"/>
      <c r="GWJ310" s="110"/>
      <c r="GWK310" s="110"/>
      <c r="GWL310" s="110"/>
      <c r="GWM310" s="110"/>
      <c r="GWN310" s="110"/>
      <c r="GWO310" s="110"/>
      <c r="GWP310" s="110"/>
      <c r="GWQ310" s="110"/>
      <c r="GWR310" s="110"/>
      <c r="GWS310" s="110"/>
      <c r="GWT310" s="110"/>
      <c r="GWU310" s="110"/>
      <c r="GWV310" s="110"/>
      <c r="GWW310" s="110"/>
      <c r="GWX310" s="110"/>
      <c r="GWY310" s="110"/>
      <c r="GWZ310" s="110"/>
      <c r="GXA310" s="110"/>
      <c r="GXB310" s="110"/>
      <c r="GXC310" s="110"/>
      <c r="GXD310" s="110"/>
      <c r="GXE310" s="110"/>
      <c r="GXF310" s="110"/>
      <c r="GXG310" s="110"/>
      <c r="GXH310" s="110"/>
      <c r="GXI310" s="110"/>
      <c r="GXJ310" s="110"/>
      <c r="GXK310" s="110"/>
      <c r="GXL310" s="110"/>
      <c r="GXM310" s="110"/>
      <c r="GXN310" s="110"/>
      <c r="GXO310" s="110"/>
      <c r="GXP310" s="110"/>
      <c r="GXQ310" s="110"/>
      <c r="GXR310" s="110"/>
      <c r="GXS310" s="110"/>
      <c r="GXT310" s="110"/>
      <c r="GXU310" s="110"/>
      <c r="GXV310" s="110"/>
      <c r="GXW310" s="110"/>
      <c r="GXX310" s="110"/>
      <c r="GXY310" s="110"/>
      <c r="GXZ310" s="110"/>
      <c r="GYA310" s="110"/>
      <c r="GYB310" s="110"/>
      <c r="GYC310" s="110"/>
      <c r="GYD310" s="110"/>
      <c r="GYE310" s="110"/>
      <c r="GYF310" s="110"/>
      <c r="GYG310" s="110"/>
      <c r="GYH310" s="110"/>
      <c r="GYI310" s="110"/>
      <c r="GYJ310" s="110"/>
      <c r="GYK310" s="110"/>
      <c r="GYL310" s="110"/>
      <c r="GYM310" s="110"/>
      <c r="GYN310" s="110"/>
      <c r="GYO310" s="110"/>
      <c r="GYP310" s="110"/>
      <c r="GYQ310" s="110"/>
      <c r="GYR310" s="110"/>
      <c r="GYS310" s="110"/>
      <c r="GYT310" s="110"/>
      <c r="GYU310" s="110"/>
      <c r="GYV310" s="110"/>
      <c r="GYW310" s="110"/>
      <c r="GYX310" s="110"/>
      <c r="GYY310" s="110"/>
      <c r="GYZ310" s="110"/>
      <c r="GZA310" s="110"/>
      <c r="GZB310" s="110"/>
      <c r="GZC310" s="110"/>
      <c r="GZD310" s="110"/>
      <c r="GZE310" s="110"/>
      <c r="GZF310" s="110"/>
      <c r="GZG310" s="110"/>
      <c r="GZH310" s="110"/>
      <c r="GZI310" s="110"/>
      <c r="GZJ310" s="110"/>
      <c r="GZK310" s="110"/>
      <c r="GZL310" s="110"/>
      <c r="GZM310" s="110"/>
      <c r="GZN310" s="110"/>
      <c r="GZO310" s="110"/>
      <c r="GZP310" s="110"/>
      <c r="GZQ310" s="110"/>
      <c r="GZR310" s="110"/>
      <c r="GZS310" s="110"/>
      <c r="GZT310" s="110"/>
      <c r="GZU310" s="110"/>
      <c r="GZV310" s="110"/>
      <c r="GZW310" s="110"/>
      <c r="GZX310" s="110"/>
      <c r="GZY310" s="110"/>
      <c r="GZZ310" s="110"/>
      <c r="HAA310" s="110"/>
      <c r="HAB310" s="110"/>
      <c r="HAC310" s="110"/>
      <c r="HAD310" s="110"/>
      <c r="HAE310" s="110"/>
      <c r="HAF310" s="110"/>
      <c r="HAG310" s="110"/>
      <c r="HAH310" s="110"/>
      <c r="HAI310" s="110"/>
      <c r="HAJ310" s="110"/>
      <c r="HAK310" s="110"/>
      <c r="HAL310" s="110"/>
      <c r="HAM310" s="110"/>
      <c r="HAN310" s="110"/>
      <c r="HAO310" s="110"/>
      <c r="HAP310" s="110"/>
      <c r="HAQ310" s="110"/>
      <c r="HAR310" s="110"/>
      <c r="HAS310" s="110"/>
      <c r="HAT310" s="110"/>
      <c r="HAU310" s="110"/>
      <c r="HAV310" s="110"/>
      <c r="HAW310" s="110"/>
      <c r="HAX310" s="110"/>
      <c r="HAY310" s="110"/>
      <c r="HAZ310" s="110"/>
      <c r="HBA310" s="110"/>
      <c r="HBB310" s="110"/>
      <c r="HBC310" s="110"/>
      <c r="HBD310" s="110"/>
      <c r="HBE310" s="110"/>
      <c r="HBF310" s="110"/>
      <c r="HBG310" s="110"/>
      <c r="HBH310" s="110"/>
      <c r="HBI310" s="110"/>
      <c r="HBJ310" s="110"/>
      <c r="HBK310" s="110"/>
      <c r="HBL310" s="110"/>
      <c r="HBM310" s="110"/>
      <c r="HBN310" s="110"/>
      <c r="HBO310" s="110"/>
      <c r="HBP310" s="110"/>
      <c r="HBQ310" s="110"/>
      <c r="HBR310" s="110"/>
      <c r="HBS310" s="110"/>
      <c r="HBT310" s="110"/>
      <c r="HBU310" s="110"/>
      <c r="HBV310" s="110"/>
      <c r="HBW310" s="110"/>
      <c r="HBX310" s="110"/>
      <c r="HBY310" s="110"/>
      <c r="HBZ310" s="110"/>
      <c r="HCA310" s="110"/>
      <c r="HCB310" s="110"/>
      <c r="HCC310" s="110"/>
      <c r="HCD310" s="110"/>
      <c r="HCE310" s="110"/>
      <c r="HCF310" s="110"/>
      <c r="HCG310" s="110"/>
      <c r="HCH310" s="110"/>
      <c r="HCI310" s="110"/>
      <c r="HCJ310" s="110"/>
      <c r="HCK310" s="110"/>
      <c r="HCL310" s="110"/>
      <c r="HCM310" s="110"/>
      <c r="HCN310" s="110"/>
      <c r="HCO310" s="110"/>
      <c r="HCP310" s="110"/>
      <c r="HCQ310" s="110"/>
      <c r="HCR310" s="110"/>
      <c r="HCS310" s="110"/>
      <c r="HCT310" s="110"/>
      <c r="HCU310" s="110"/>
      <c r="HCV310" s="110"/>
      <c r="HCW310" s="110"/>
      <c r="HCX310" s="110"/>
      <c r="HCY310" s="110"/>
      <c r="HCZ310" s="110"/>
      <c r="HDA310" s="110"/>
      <c r="HDB310" s="110"/>
      <c r="HDC310" s="110"/>
      <c r="HDD310" s="110"/>
      <c r="HDE310" s="110"/>
      <c r="HDF310" s="110"/>
      <c r="HDG310" s="110"/>
      <c r="HDH310" s="110"/>
      <c r="HDI310" s="110"/>
      <c r="HDJ310" s="110"/>
      <c r="HDK310" s="110"/>
      <c r="HDL310" s="110"/>
      <c r="HDM310" s="110"/>
      <c r="HDN310" s="110"/>
      <c r="HDO310" s="110"/>
      <c r="HDP310" s="110"/>
      <c r="HDQ310" s="110"/>
      <c r="HDR310" s="110"/>
      <c r="HDS310" s="110"/>
      <c r="HDT310" s="110"/>
      <c r="HDU310" s="110"/>
      <c r="HDV310" s="110"/>
      <c r="HDW310" s="110"/>
      <c r="HDX310" s="110"/>
      <c r="HDY310" s="110"/>
      <c r="HDZ310" s="110"/>
      <c r="HEA310" s="110"/>
      <c r="HEB310" s="110"/>
      <c r="HEC310" s="110"/>
      <c r="HED310" s="110"/>
      <c r="HEE310" s="110"/>
      <c r="HEF310" s="110"/>
      <c r="HEG310" s="110"/>
      <c r="HEH310" s="110"/>
      <c r="HEI310" s="110"/>
      <c r="HEJ310" s="110"/>
      <c r="HEK310" s="110"/>
      <c r="HEL310" s="110"/>
      <c r="HEM310" s="110"/>
      <c r="HEN310" s="110"/>
      <c r="HEO310" s="110"/>
      <c r="HEP310" s="110"/>
      <c r="HEQ310" s="110"/>
      <c r="HER310" s="110"/>
      <c r="HES310" s="110"/>
      <c r="HET310" s="110"/>
      <c r="HEU310" s="110"/>
      <c r="HEV310" s="110"/>
      <c r="HEW310" s="110"/>
      <c r="HEX310" s="110"/>
      <c r="HEY310" s="110"/>
      <c r="HEZ310" s="110"/>
      <c r="HFA310" s="110"/>
      <c r="HFB310" s="110"/>
      <c r="HFC310" s="110"/>
      <c r="HFD310" s="110"/>
      <c r="HFE310" s="110"/>
      <c r="HFF310" s="110"/>
      <c r="HFG310" s="110"/>
      <c r="HFH310" s="110"/>
      <c r="HFI310" s="110"/>
      <c r="HFJ310" s="110"/>
      <c r="HFK310" s="110"/>
      <c r="HFL310" s="110"/>
      <c r="HFM310" s="110"/>
      <c r="HFN310" s="110"/>
      <c r="HFO310" s="110"/>
      <c r="HFP310" s="110"/>
      <c r="HFQ310" s="110"/>
      <c r="HFR310" s="110"/>
      <c r="HFS310" s="110"/>
      <c r="HFT310" s="110"/>
      <c r="HFU310" s="110"/>
      <c r="HFV310" s="110"/>
      <c r="HFW310" s="110"/>
      <c r="HFX310" s="110"/>
      <c r="HFY310" s="110"/>
      <c r="HFZ310" s="110"/>
      <c r="HGA310" s="110"/>
      <c r="HGB310" s="110"/>
      <c r="HGC310" s="110"/>
      <c r="HGD310" s="110"/>
      <c r="HGE310" s="110"/>
      <c r="HGF310" s="110"/>
      <c r="HGG310" s="110"/>
      <c r="HGH310" s="110"/>
      <c r="HGI310" s="110"/>
      <c r="HGJ310" s="110"/>
      <c r="HGK310" s="110"/>
      <c r="HGL310" s="110"/>
      <c r="HGM310" s="110"/>
      <c r="HGN310" s="110"/>
      <c r="HGO310" s="110"/>
      <c r="HGP310" s="110"/>
      <c r="HGQ310" s="110"/>
      <c r="HGR310" s="110"/>
      <c r="HGS310" s="110"/>
      <c r="HGT310" s="110"/>
      <c r="HGU310" s="110"/>
      <c r="HGV310" s="110"/>
      <c r="HGW310" s="110"/>
      <c r="HGX310" s="110"/>
      <c r="HGY310" s="110"/>
      <c r="HGZ310" s="110"/>
      <c r="HHA310" s="110"/>
      <c r="HHB310" s="110"/>
      <c r="HHC310" s="110"/>
      <c r="HHD310" s="110"/>
      <c r="HHE310" s="110"/>
      <c r="HHF310" s="110"/>
      <c r="HHG310" s="110"/>
      <c r="HHH310" s="110"/>
      <c r="HHI310" s="110"/>
      <c r="HHJ310" s="110"/>
      <c r="HHK310" s="110"/>
      <c r="HHL310" s="110"/>
      <c r="HHM310" s="110"/>
      <c r="HHN310" s="110"/>
      <c r="HHO310" s="110"/>
      <c r="HHP310" s="110"/>
      <c r="HHQ310" s="110"/>
      <c r="HHR310" s="110"/>
      <c r="HHS310" s="110"/>
      <c r="HHT310" s="110"/>
      <c r="HHU310" s="110"/>
      <c r="HHV310" s="110"/>
      <c r="HHW310" s="110"/>
      <c r="HHX310" s="110"/>
      <c r="HHY310" s="110"/>
      <c r="HHZ310" s="110"/>
      <c r="HIA310" s="110"/>
      <c r="HIB310" s="110"/>
      <c r="HIC310" s="110"/>
      <c r="HID310" s="110"/>
      <c r="HIE310" s="110"/>
      <c r="HIF310" s="110"/>
      <c r="HIG310" s="110"/>
      <c r="HIH310" s="110"/>
      <c r="HII310" s="110"/>
      <c r="HIJ310" s="110"/>
      <c r="HIK310" s="110"/>
      <c r="HIL310" s="110"/>
      <c r="HIM310" s="110"/>
      <c r="HIN310" s="110"/>
      <c r="HIO310" s="110"/>
      <c r="HIP310" s="110"/>
      <c r="HIQ310" s="110"/>
      <c r="HIR310" s="110"/>
      <c r="HIS310" s="110"/>
      <c r="HIT310" s="110"/>
      <c r="HIU310" s="110"/>
      <c r="HIV310" s="110"/>
      <c r="HIW310" s="110"/>
      <c r="HIX310" s="110"/>
      <c r="HIY310" s="110"/>
      <c r="HIZ310" s="110"/>
      <c r="HJA310" s="110"/>
      <c r="HJB310" s="110"/>
      <c r="HJC310" s="110"/>
      <c r="HJD310" s="110"/>
      <c r="HJE310" s="110"/>
      <c r="HJF310" s="110"/>
      <c r="HJG310" s="110"/>
      <c r="HJH310" s="110"/>
      <c r="HJI310" s="110"/>
      <c r="HJJ310" s="110"/>
      <c r="HJK310" s="110"/>
      <c r="HJL310" s="110"/>
      <c r="HJM310" s="110"/>
      <c r="HJN310" s="110"/>
      <c r="HJO310" s="110"/>
      <c r="HJP310" s="110"/>
      <c r="HJQ310" s="110"/>
      <c r="HJR310" s="110"/>
      <c r="HJS310" s="110"/>
      <c r="HJT310" s="110"/>
      <c r="HJU310" s="110"/>
      <c r="HJV310" s="110"/>
      <c r="HJW310" s="110"/>
      <c r="HJX310" s="110"/>
      <c r="HJY310" s="110"/>
      <c r="HJZ310" s="110"/>
      <c r="HKA310" s="110"/>
      <c r="HKB310" s="110"/>
      <c r="HKC310" s="110"/>
      <c r="HKD310" s="110"/>
      <c r="HKE310" s="110"/>
      <c r="HKF310" s="110"/>
      <c r="HKG310" s="110"/>
      <c r="HKH310" s="110"/>
      <c r="HKI310" s="110"/>
      <c r="HKJ310" s="110"/>
      <c r="HKK310" s="110"/>
      <c r="HKL310" s="110"/>
      <c r="HKM310" s="110"/>
      <c r="HKN310" s="110"/>
      <c r="HKO310" s="110"/>
      <c r="HKP310" s="110"/>
      <c r="HKQ310" s="110"/>
      <c r="HKR310" s="110"/>
      <c r="HKS310" s="110"/>
      <c r="HKT310" s="110"/>
      <c r="HKU310" s="110"/>
      <c r="HKV310" s="110"/>
      <c r="HKW310" s="110"/>
      <c r="HKX310" s="110"/>
      <c r="HKY310" s="110"/>
      <c r="HKZ310" s="110"/>
      <c r="HLA310" s="110"/>
      <c r="HLB310" s="110"/>
      <c r="HLC310" s="110"/>
      <c r="HLD310" s="110"/>
      <c r="HLE310" s="110"/>
      <c r="HLF310" s="110"/>
      <c r="HLG310" s="110"/>
      <c r="HLH310" s="110"/>
      <c r="HLI310" s="110"/>
      <c r="HLJ310" s="110"/>
      <c r="HLK310" s="110"/>
      <c r="HLL310" s="110"/>
      <c r="HLM310" s="110"/>
      <c r="HLN310" s="110"/>
      <c r="HLO310" s="110"/>
      <c r="HLP310" s="110"/>
      <c r="HLQ310" s="110"/>
      <c r="HLR310" s="110"/>
      <c r="HLS310" s="110"/>
      <c r="HLT310" s="110"/>
      <c r="HLU310" s="110"/>
      <c r="HLV310" s="110"/>
      <c r="HLW310" s="110"/>
      <c r="HLX310" s="110"/>
      <c r="HLY310" s="110"/>
      <c r="HLZ310" s="110"/>
      <c r="HMA310" s="110"/>
      <c r="HMB310" s="110"/>
      <c r="HMC310" s="110"/>
      <c r="HMD310" s="110"/>
      <c r="HME310" s="110"/>
      <c r="HMF310" s="110"/>
      <c r="HMG310" s="110"/>
      <c r="HMH310" s="110"/>
      <c r="HMI310" s="110"/>
      <c r="HMJ310" s="110"/>
      <c r="HMK310" s="110"/>
      <c r="HML310" s="110"/>
      <c r="HMM310" s="110"/>
      <c r="HMN310" s="110"/>
      <c r="HMO310" s="110"/>
      <c r="HMP310" s="110"/>
      <c r="HMQ310" s="110"/>
      <c r="HMR310" s="110"/>
      <c r="HMS310" s="110"/>
      <c r="HMT310" s="110"/>
      <c r="HMU310" s="110"/>
      <c r="HMV310" s="110"/>
      <c r="HMW310" s="110"/>
      <c r="HMX310" s="110"/>
      <c r="HMY310" s="110"/>
      <c r="HMZ310" s="110"/>
      <c r="HNA310" s="110"/>
      <c r="HNB310" s="110"/>
      <c r="HNC310" s="110"/>
      <c r="HND310" s="110"/>
      <c r="HNE310" s="110"/>
      <c r="HNF310" s="110"/>
      <c r="HNG310" s="110"/>
      <c r="HNH310" s="110"/>
      <c r="HNI310" s="110"/>
      <c r="HNJ310" s="110"/>
      <c r="HNK310" s="110"/>
      <c r="HNL310" s="110"/>
      <c r="HNM310" s="110"/>
      <c r="HNN310" s="110"/>
      <c r="HNO310" s="110"/>
      <c r="HNP310" s="110"/>
      <c r="HNQ310" s="110"/>
      <c r="HNR310" s="110"/>
      <c r="HNS310" s="110"/>
      <c r="HNT310" s="110"/>
      <c r="HNU310" s="110"/>
      <c r="HNV310" s="110"/>
      <c r="HNW310" s="110"/>
      <c r="HNX310" s="110"/>
      <c r="HNY310" s="110"/>
      <c r="HNZ310" s="110"/>
      <c r="HOA310" s="110"/>
      <c r="HOB310" s="110"/>
      <c r="HOC310" s="110"/>
      <c r="HOD310" s="110"/>
      <c r="HOE310" s="110"/>
      <c r="HOF310" s="110"/>
      <c r="HOG310" s="110"/>
      <c r="HOH310" s="110"/>
      <c r="HOI310" s="110"/>
      <c r="HOJ310" s="110"/>
      <c r="HOK310" s="110"/>
      <c r="HOL310" s="110"/>
      <c r="HOM310" s="110"/>
      <c r="HON310" s="110"/>
      <c r="HOO310" s="110"/>
      <c r="HOP310" s="110"/>
      <c r="HOQ310" s="110"/>
      <c r="HOR310" s="110"/>
      <c r="HOS310" s="110"/>
      <c r="HOT310" s="110"/>
      <c r="HOU310" s="110"/>
      <c r="HOV310" s="110"/>
      <c r="HOW310" s="110"/>
      <c r="HOX310" s="110"/>
      <c r="HOY310" s="110"/>
      <c r="HOZ310" s="110"/>
      <c r="HPA310" s="110"/>
      <c r="HPB310" s="110"/>
      <c r="HPC310" s="110"/>
      <c r="HPD310" s="110"/>
      <c r="HPE310" s="110"/>
      <c r="HPF310" s="110"/>
      <c r="HPG310" s="110"/>
      <c r="HPH310" s="110"/>
      <c r="HPI310" s="110"/>
      <c r="HPJ310" s="110"/>
      <c r="HPK310" s="110"/>
      <c r="HPL310" s="110"/>
      <c r="HPM310" s="110"/>
      <c r="HPN310" s="110"/>
      <c r="HPO310" s="110"/>
      <c r="HPP310" s="110"/>
      <c r="HPQ310" s="110"/>
      <c r="HPR310" s="110"/>
      <c r="HPS310" s="110"/>
      <c r="HPT310" s="110"/>
      <c r="HPU310" s="110"/>
      <c r="HPV310" s="110"/>
      <c r="HPW310" s="110"/>
      <c r="HPX310" s="110"/>
      <c r="HPY310" s="110"/>
      <c r="HPZ310" s="110"/>
      <c r="HQA310" s="110"/>
      <c r="HQB310" s="110"/>
      <c r="HQC310" s="110"/>
      <c r="HQD310" s="110"/>
      <c r="HQE310" s="110"/>
      <c r="HQF310" s="110"/>
      <c r="HQG310" s="110"/>
      <c r="HQH310" s="110"/>
      <c r="HQI310" s="110"/>
      <c r="HQJ310" s="110"/>
      <c r="HQK310" s="110"/>
      <c r="HQL310" s="110"/>
      <c r="HQM310" s="110"/>
      <c r="HQN310" s="110"/>
      <c r="HQO310" s="110"/>
      <c r="HQP310" s="110"/>
      <c r="HQQ310" s="110"/>
      <c r="HQR310" s="110"/>
      <c r="HQS310" s="110"/>
      <c r="HQT310" s="110"/>
      <c r="HQU310" s="110"/>
      <c r="HQV310" s="110"/>
      <c r="HQW310" s="110"/>
      <c r="HQX310" s="110"/>
      <c r="HQY310" s="110"/>
      <c r="HQZ310" s="110"/>
      <c r="HRA310" s="110"/>
      <c r="HRB310" s="110"/>
      <c r="HRC310" s="110"/>
      <c r="HRD310" s="110"/>
      <c r="HRE310" s="110"/>
      <c r="HRF310" s="110"/>
      <c r="HRG310" s="110"/>
      <c r="HRH310" s="110"/>
      <c r="HRI310" s="110"/>
      <c r="HRJ310" s="110"/>
      <c r="HRK310" s="110"/>
      <c r="HRL310" s="110"/>
      <c r="HRM310" s="110"/>
      <c r="HRN310" s="110"/>
      <c r="HRO310" s="110"/>
      <c r="HRP310" s="110"/>
      <c r="HRQ310" s="110"/>
      <c r="HRR310" s="110"/>
      <c r="HRS310" s="110"/>
      <c r="HRT310" s="110"/>
      <c r="HRU310" s="110"/>
      <c r="HRV310" s="110"/>
      <c r="HRW310" s="110"/>
      <c r="HRX310" s="110"/>
      <c r="HRY310" s="110"/>
      <c r="HRZ310" s="110"/>
      <c r="HSA310" s="110"/>
      <c r="HSB310" s="110"/>
      <c r="HSC310" s="110"/>
      <c r="HSD310" s="110"/>
      <c r="HSE310" s="110"/>
      <c r="HSF310" s="110"/>
      <c r="HSG310" s="110"/>
      <c r="HSH310" s="110"/>
      <c r="HSI310" s="110"/>
      <c r="HSJ310" s="110"/>
      <c r="HSK310" s="110"/>
      <c r="HSL310" s="110"/>
      <c r="HSM310" s="110"/>
      <c r="HSN310" s="110"/>
      <c r="HSO310" s="110"/>
      <c r="HSP310" s="110"/>
      <c r="HSQ310" s="110"/>
      <c r="HSR310" s="110"/>
      <c r="HSS310" s="110"/>
      <c r="HST310" s="110"/>
      <c r="HSU310" s="110"/>
      <c r="HSV310" s="110"/>
      <c r="HSW310" s="110"/>
      <c r="HSX310" s="110"/>
      <c r="HSY310" s="110"/>
      <c r="HSZ310" s="110"/>
      <c r="HTA310" s="110"/>
      <c r="HTB310" s="110"/>
      <c r="HTC310" s="110"/>
      <c r="HTD310" s="110"/>
      <c r="HTE310" s="110"/>
      <c r="HTF310" s="110"/>
      <c r="HTG310" s="110"/>
      <c r="HTH310" s="110"/>
      <c r="HTI310" s="110"/>
      <c r="HTJ310" s="110"/>
      <c r="HTK310" s="110"/>
      <c r="HTL310" s="110"/>
      <c r="HTM310" s="110"/>
      <c r="HTN310" s="110"/>
      <c r="HTO310" s="110"/>
      <c r="HTP310" s="110"/>
      <c r="HTQ310" s="110"/>
      <c r="HTR310" s="110"/>
      <c r="HTS310" s="110"/>
      <c r="HTT310" s="110"/>
      <c r="HTU310" s="110"/>
      <c r="HTV310" s="110"/>
      <c r="HTW310" s="110"/>
      <c r="HTX310" s="110"/>
      <c r="HTY310" s="110"/>
      <c r="HTZ310" s="110"/>
      <c r="HUA310" s="110"/>
      <c r="HUB310" s="110"/>
      <c r="HUC310" s="110"/>
      <c r="HUD310" s="110"/>
      <c r="HUE310" s="110"/>
      <c r="HUF310" s="110"/>
      <c r="HUG310" s="110"/>
      <c r="HUH310" s="110"/>
      <c r="HUI310" s="110"/>
      <c r="HUJ310" s="110"/>
      <c r="HUK310" s="110"/>
      <c r="HUL310" s="110"/>
      <c r="HUM310" s="110"/>
      <c r="HUN310" s="110"/>
      <c r="HUO310" s="110"/>
      <c r="HUP310" s="110"/>
      <c r="HUQ310" s="110"/>
      <c r="HUR310" s="110"/>
      <c r="HUS310" s="110"/>
      <c r="HUT310" s="110"/>
      <c r="HUU310" s="110"/>
      <c r="HUV310" s="110"/>
      <c r="HUW310" s="110"/>
      <c r="HUX310" s="110"/>
      <c r="HUY310" s="110"/>
      <c r="HUZ310" s="110"/>
      <c r="HVA310" s="110"/>
      <c r="HVB310" s="110"/>
      <c r="HVC310" s="110"/>
      <c r="HVD310" s="110"/>
      <c r="HVE310" s="110"/>
      <c r="HVF310" s="110"/>
      <c r="HVG310" s="110"/>
      <c r="HVH310" s="110"/>
      <c r="HVI310" s="110"/>
      <c r="HVJ310" s="110"/>
      <c r="HVK310" s="110"/>
      <c r="HVL310" s="110"/>
      <c r="HVM310" s="110"/>
      <c r="HVN310" s="110"/>
      <c r="HVO310" s="110"/>
      <c r="HVP310" s="110"/>
      <c r="HVQ310" s="110"/>
      <c r="HVR310" s="110"/>
      <c r="HVS310" s="110"/>
      <c r="HVT310" s="110"/>
      <c r="HVU310" s="110"/>
      <c r="HVV310" s="110"/>
      <c r="HVW310" s="110"/>
      <c r="HVX310" s="110"/>
      <c r="HVY310" s="110"/>
      <c r="HVZ310" s="110"/>
      <c r="HWA310" s="110"/>
      <c r="HWB310" s="110"/>
      <c r="HWC310" s="110"/>
      <c r="HWD310" s="110"/>
      <c r="HWE310" s="110"/>
      <c r="HWF310" s="110"/>
      <c r="HWG310" s="110"/>
      <c r="HWH310" s="110"/>
      <c r="HWI310" s="110"/>
      <c r="HWJ310" s="110"/>
      <c r="HWK310" s="110"/>
      <c r="HWL310" s="110"/>
      <c r="HWM310" s="110"/>
      <c r="HWN310" s="110"/>
      <c r="HWO310" s="110"/>
      <c r="HWP310" s="110"/>
      <c r="HWQ310" s="110"/>
      <c r="HWR310" s="110"/>
      <c r="HWS310" s="110"/>
      <c r="HWT310" s="110"/>
      <c r="HWU310" s="110"/>
      <c r="HWV310" s="110"/>
      <c r="HWW310" s="110"/>
      <c r="HWX310" s="110"/>
      <c r="HWY310" s="110"/>
      <c r="HWZ310" s="110"/>
      <c r="HXA310" s="110"/>
      <c r="HXB310" s="110"/>
      <c r="HXC310" s="110"/>
      <c r="HXD310" s="110"/>
      <c r="HXE310" s="110"/>
      <c r="HXF310" s="110"/>
      <c r="HXG310" s="110"/>
      <c r="HXH310" s="110"/>
      <c r="HXI310" s="110"/>
      <c r="HXJ310" s="110"/>
      <c r="HXK310" s="110"/>
      <c r="HXL310" s="110"/>
      <c r="HXM310" s="110"/>
      <c r="HXN310" s="110"/>
      <c r="HXO310" s="110"/>
      <c r="HXP310" s="110"/>
      <c r="HXQ310" s="110"/>
      <c r="HXR310" s="110"/>
      <c r="HXS310" s="110"/>
      <c r="HXT310" s="110"/>
      <c r="HXU310" s="110"/>
      <c r="HXV310" s="110"/>
      <c r="HXW310" s="110"/>
      <c r="HXX310" s="110"/>
      <c r="HXY310" s="110"/>
      <c r="HXZ310" s="110"/>
      <c r="HYA310" s="110"/>
      <c r="HYB310" s="110"/>
      <c r="HYC310" s="110"/>
      <c r="HYD310" s="110"/>
      <c r="HYE310" s="110"/>
      <c r="HYF310" s="110"/>
      <c r="HYG310" s="110"/>
      <c r="HYH310" s="110"/>
      <c r="HYI310" s="110"/>
      <c r="HYJ310" s="110"/>
      <c r="HYK310" s="110"/>
      <c r="HYL310" s="110"/>
      <c r="HYM310" s="110"/>
      <c r="HYN310" s="110"/>
      <c r="HYO310" s="110"/>
      <c r="HYP310" s="110"/>
      <c r="HYQ310" s="110"/>
      <c r="HYR310" s="110"/>
      <c r="HYS310" s="110"/>
      <c r="HYT310" s="110"/>
      <c r="HYU310" s="110"/>
      <c r="HYV310" s="110"/>
      <c r="HYW310" s="110"/>
      <c r="HYX310" s="110"/>
      <c r="HYY310" s="110"/>
      <c r="HYZ310" s="110"/>
      <c r="HZA310" s="110"/>
      <c r="HZB310" s="110"/>
      <c r="HZC310" s="110"/>
      <c r="HZD310" s="110"/>
      <c r="HZE310" s="110"/>
      <c r="HZF310" s="110"/>
      <c r="HZG310" s="110"/>
      <c r="HZH310" s="110"/>
      <c r="HZI310" s="110"/>
      <c r="HZJ310" s="110"/>
      <c r="HZK310" s="110"/>
      <c r="HZL310" s="110"/>
      <c r="HZM310" s="110"/>
      <c r="HZN310" s="110"/>
      <c r="HZO310" s="110"/>
      <c r="HZP310" s="110"/>
      <c r="HZQ310" s="110"/>
      <c r="HZR310" s="110"/>
      <c r="HZS310" s="110"/>
      <c r="HZT310" s="110"/>
      <c r="HZU310" s="110"/>
      <c r="HZV310" s="110"/>
      <c r="HZW310" s="110"/>
      <c r="HZX310" s="110"/>
      <c r="HZY310" s="110"/>
      <c r="HZZ310" s="110"/>
      <c r="IAA310" s="110"/>
      <c r="IAB310" s="110"/>
      <c r="IAC310" s="110"/>
      <c r="IAD310" s="110"/>
      <c r="IAE310" s="110"/>
      <c r="IAF310" s="110"/>
      <c r="IAG310" s="110"/>
      <c r="IAH310" s="110"/>
      <c r="IAI310" s="110"/>
      <c r="IAJ310" s="110"/>
      <c r="IAK310" s="110"/>
      <c r="IAL310" s="110"/>
      <c r="IAM310" s="110"/>
      <c r="IAN310" s="110"/>
      <c r="IAO310" s="110"/>
      <c r="IAP310" s="110"/>
      <c r="IAQ310" s="110"/>
      <c r="IAR310" s="110"/>
      <c r="IAS310" s="110"/>
      <c r="IAT310" s="110"/>
      <c r="IAU310" s="110"/>
      <c r="IAV310" s="110"/>
      <c r="IAW310" s="110"/>
      <c r="IAX310" s="110"/>
      <c r="IAY310" s="110"/>
      <c r="IAZ310" s="110"/>
      <c r="IBA310" s="110"/>
      <c r="IBB310" s="110"/>
      <c r="IBC310" s="110"/>
      <c r="IBD310" s="110"/>
      <c r="IBE310" s="110"/>
      <c r="IBF310" s="110"/>
      <c r="IBG310" s="110"/>
      <c r="IBH310" s="110"/>
      <c r="IBI310" s="110"/>
      <c r="IBJ310" s="110"/>
      <c r="IBK310" s="110"/>
      <c r="IBL310" s="110"/>
      <c r="IBM310" s="110"/>
      <c r="IBN310" s="110"/>
      <c r="IBO310" s="110"/>
      <c r="IBP310" s="110"/>
      <c r="IBQ310" s="110"/>
      <c r="IBR310" s="110"/>
      <c r="IBS310" s="110"/>
      <c r="IBT310" s="110"/>
      <c r="IBU310" s="110"/>
      <c r="IBV310" s="110"/>
      <c r="IBW310" s="110"/>
      <c r="IBX310" s="110"/>
      <c r="IBY310" s="110"/>
      <c r="IBZ310" s="110"/>
      <c r="ICA310" s="110"/>
      <c r="ICB310" s="110"/>
      <c r="ICC310" s="110"/>
      <c r="ICD310" s="110"/>
      <c r="ICE310" s="110"/>
      <c r="ICF310" s="110"/>
      <c r="ICG310" s="110"/>
      <c r="ICH310" s="110"/>
      <c r="ICI310" s="110"/>
      <c r="ICJ310" s="110"/>
      <c r="ICK310" s="110"/>
      <c r="ICL310" s="110"/>
      <c r="ICM310" s="110"/>
      <c r="ICN310" s="110"/>
      <c r="ICO310" s="110"/>
      <c r="ICP310" s="110"/>
      <c r="ICQ310" s="110"/>
      <c r="ICR310" s="110"/>
      <c r="ICS310" s="110"/>
      <c r="ICT310" s="110"/>
      <c r="ICU310" s="110"/>
      <c r="ICV310" s="110"/>
      <c r="ICW310" s="110"/>
      <c r="ICX310" s="110"/>
      <c r="ICY310" s="110"/>
      <c r="ICZ310" s="110"/>
      <c r="IDA310" s="110"/>
      <c r="IDB310" s="110"/>
      <c r="IDC310" s="110"/>
      <c r="IDD310" s="110"/>
      <c r="IDE310" s="110"/>
      <c r="IDF310" s="110"/>
      <c r="IDG310" s="110"/>
      <c r="IDH310" s="110"/>
      <c r="IDI310" s="110"/>
      <c r="IDJ310" s="110"/>
      <c r="IDK310" s="110"/>
      <c r="IDL310" s="110"/>
      <c r="IDM310" s="110"/>
      <c r="IDN310" s="110"/>
      <c r="IDO310" s="110"/>
      <c r="IDP310" s="110"/>
      <c r="IDQ310" s="110"/>
      <c r="IDR310" s="110"/>
      <c r="IDS310" s="110"/>
      <c r="IDT310" s="110"/>
      <c r="IDU310" s="110"/>
      <c r="IDV310" s="110"/>
      <c r="IDW310" s="110"/>
      <c r="IDX310" s="110"/>
      <c r="IDY310" s="110"/>
      <c r="IDZ310" s="110"/>
      <c r="IEA310" s="110"/>
      <c r="IEB310" s="110"/>
      <c r="IEC310" s="110"/>
      <c r="IED310" s="110"/>
      <c r="IEE310" s="110"/>
      <c r="IEF310" s="110"/>
      <c r="IEG310" s="110"/>
      <c r="IEH310" s="110"/>
      <c r="IEI310" s="110"/>
      <c r="IEJ310" s="110"/>
      <c r="IEK310" s="110"/>
      <c r="IEL310" s="110"/>
      <c r="IEM310" s="110"/>
      <c r="IEN310" s="110"/>
      <c r="IEO310" s="110"/>
      <c r="IEP310" s="110"/>
      <c r="IEQ310" s="110"/>
      <c r="IER310" s="110"/>
      <c r="IES310" s="110"/>
      <c r="IET310" s="110"/>
      <c r="IEU310" s="110"/>
      <c r="IEV310" s="110"/>
      <c r="IEW310" s="110"/>
      <c r="IEX310" s="110"/>
      <c r="IEY310" s="110"/>
      <c r="IEZ310" s="110"/>
      <c r="IFA310" s="110"/>
      <c r="IFB310" s="110"/>
      <c r="IFC310" s="110"/>
      <c r="IFD310" s="110"/>
      <c r="IFE310" s="110"/>
      <c r="IFF310" s="110"/>
      <c r="IFG310" s="110"/>
      <c r="IFH310" s="110"/>
      <c r="IFI310" s="110"/>
      <c r="IFJ310" s="110"/>
      <c r="IFK310" s="110"/>
      <c r="IFL310" s="110"/>
      <c r="IFM310" s="110"/>
      <c r="IFN310" s="110"/>
      <c r="IFO310" s="110"/>
      <c r="IFP310" s="110"/>
      <c r="IFQ310" s="110"/>
      <c r="IFR310" s="110"/>
      <c r="IFS310" s="110"/>
      <c r="IFT310" s="110"/>
      <c r="IFU310" s="110"/>
      <c r="IFV310" s="110"/>
      <c r="IFW310" s="110"/>
      <c r="IFX310" s="110"/>
      <c r="IFY310" s="110"/>
      <c r="IFZ310" s="110"/>
      <c r="IGA310" s="110"/>
      <c r="IGB310" s="110"/>
      <c r="IGC310" s="110"/>
      <c r="IGD310" s="110"/>
      <c r="IGE310" s="110"/>
      <c r="IGF310" s="110"/>
      <c r="IGG310" s="110"/>
      <c r="IGH310" s="110"/>
      <c r="IGI310" s="110"/>
      <c r="IGJ310" s="110"/>
      <c r="IGK310" s="110"/>
      <c r="IGL310" s="110"/>
      <c r="IGM310" s="110"/>
      <c r="IGN310" s="110"/>
      <c r="IGO310" s="110"/>
      <c r="IGP310" s="110"/>
      <c r="IGQ310" s="110"/>
      <c r="IGR310" s="110"/>
      <c r="IGS310" s="110"/>
      <c r="IGT310" s="110"/>
      <c r="IGU310" s="110"/>
      <c r="IGV310" s="110"/>
      <c r="IGW310" s="110"/>
      <c r="IGX310" s="110"/>
      <c r="IGY310" s="110"/>
      <c r="IGZ310" s="110"/>
      <c r="IHA310" s="110"/>
      <c r="IHB310" s="110"/>
      <c r="IHC310" s="110"/>
      <c r="IHD310" s="110"/>
      <c r="IHE310" s="110"/>
      <c r="IHF310" s="110"/>
      <c r="IHG310" s="110"/>
      <c r="IHH310" s="110"/>
      <c r="IHI310" s="110"/>
      <c r="IHJ310" s="110"/>
      <c r="IHK310" s="110"/>
      <c r="IHL310" s="110"/>
      <c r="IHM310" s="110"/>
      <c r="IHN310" s="110"/>
      <c r="IHO310" s="110"/>
      <c r="IHP310" s="110"/>
      <c r="IHQ310" s="110"/>
      <c r="IHR310" s="110"/>
      <c r="IHS310" s="110"/>
      <c r="IHT310" s="110"/>
      <c r="IHU310" s="110"/>
      <c r="IHV310" s="110"/>
      <c r="IHW310" s="110"/>
      <c r="IHX310" s="110"/>
      <c r="IHY310" s="110"/>
      <c r="IHZ310" s="110"/>
      <c r="IIA310" s="110"/>
      <c r="IIB310" s="110"/>
      <c r="IIC310" s="110"/>
      <c r="IID310" s="110"/>
      <c r="IIE310" s="110"/>
      <c r="IIF310" s="110"/>
      <c r="IIG310" s="110"/>
      <c r="IIH310" s="110"/>
      <c r="III310" s="110"/>
      <c r="IIJ310" s="110"/>
      <c r="IIK310" s="110"/>
      <c r="IIL310" s="110"/>
      <c r="IIM310" s="110"/>
      <c r="IIN310" s="110"/>
      <c r="IIO310" s="110"/>
      <c r="IIP310" s="110"/>
      <c r="IIQ310" s="110"/>
      <c r="IIR310" s="110"/>
      <c r="IIS310" s="110"/>
      <c r="IIT310" s="110"/>
      <c r="IIU310" s="110"/>
      <c r="IIV310" s="110"/>
      <c r="IIW310" s="110"/>
      <c r="IIX310" s="110"/>
      <c r="IIY310" s="110"/>
      <c r="IIZ310" s="110"/>
      <c r="IJA310" s="110"/>
      <c r="IJB310" s="110"/>
      <c r="IJC310" s="110"/>
      <c r="IJD310" s="110"/>
      <c r="IJE310" s="110"/>
      <c r="IJF310" s="110"/>
      <c r="IJG310" s="110"/>
      <c r="IJH310" s="110"/>
      <c r="IJI310" s="110"/>
      <c r="IJJ310" s="110"/>
      <c r="IJK310" s="110"/>
      <c r="IJL310" s="110"/>
      <c r="IJM310" s="110"/>
      <c r="IJN310" s="110"/>
      <c r="IJO310" s="110"/>
      <c r="IJP310" s="110"/>
      <c r="IJQ310" s="110"/>
      <c r="IJR310" s="110"/>
      <c r="IJS310" s="110"/>
      <c r="IJT310" s="110"/>
      <c r="IJU310" s="110"/>
      <c r="IJV310" s="110"/>
      <c r="IJW310" s="110"/>
      <c r="IJX310" s="110"/>
      <c r="IJY310" s="110"/>
      <c r="IJZ310" s="110"/>
      <c r="IKA310" s="110"/>
      <c r="IKB310" s="110"/>
      <c r="IKC310" s="110"/>
      <c r="IKD310" s="110"/>
      <c r="IKE310" s="110"/>
      <c r="IKF310" s="110"/>
      <c r="IKG310" s="110"/>
      <c r="IKH310" s="110"/>
      <c r="IKI310" s="110"/>
      <c r="IKJ310" s="110"/>
      <c r="IKK310" s="110"/>
      <c r="IKL310" s="110"/>
      <c r="IKM310" s="110"/>
      <c r="IKN310" s="110"/>
      <c r="IKO310" s="110"/>
      <c r="IKP310" s="110"/>
      <c r="IKQ310" s="110"/>
      <c r="IKR310" s="110"/>
      <c r="IKS310" s="110"/>
      <c r="IKT310" s="110"/>
      <c r="IKU310" s="110"/>
      <c r="IKV310" s="110"/>
      <c r="IKW310" s="110"/>
      <c r="IKX310" s="110"/>
      <c r="IKY310" s="110"/>
      <c r="IKZ310" s="110"/>
      <c r="ILA310" s="110"/>
      <c r="ILB310" s="110"/>
      <c r="ILC310" s="110"/>
      <c r="ILD310" s="110"/>
      <c r="ILE310" s="110"/>
      <c r="ILF310" s="110"/>
      <c r="ILG310" s="110"/>
      <c r="ILH310" s="110"/>
      <c r="ILI310" s="110"/>
      <c r="ILJ310" s="110"/>
      <c r="ILK310" s="110"/>
      <c r="ILL310" s="110"/>
      <c r="ILM310" s="110"/>
      <c r="ILN310" s="110"/>
      <c r="ILO310" s="110"/>
      <c r="ILP310" s="110"/>
      <c r="ILQ310" s="110"/>
      <c r="ILR310" s="110"/>
      <c r="ILS310" s="110"/>
      <c r="ILT310" s="110"/>
      <c r="ILU310" s="110"/>
      <c r="ILV310" s="110"/>
      <c r="ILW310" s="110"/>
      <c r="ILX310" s="110"/>
      <c r="ILY310" s="110"/>
      <c r="ILZ310" s="110"/>
      <c r="IMA310" s="110"/>
      <c r="IMB310" s="110"/>
      <c r="IMC310" s="110"/>
      <c r="IMD310" s="110"/>
      <c r="IME310" s="110"/>
      <c r="IMF310" s="110"/>
      <c r="IMG310" s="110"/>
      <c r="IMH310" s="110"/>
      <c r="IMI310" s="110"/>
      <c r="IMJ310" s="110"/>
      <c r="IMK310" s="110"/>
      <c r="IML310" s="110"/>
      <c r="IMM310" s="110"/>
      <c r="IMN310" s="110"/>
      <c r="IMO310" s="110"/>
      <c r="IMP310" s="110"/>
      <c r="IMQ310" s="110"/>
      <c r="IMR310" s="110"/>
      <c r="IMS310" s="110"/>
      <c r="IMT310" s="110"/>
      <c r="IMU310" s="110"/>
      <c r="IMV310" s="110"/>
      <c r="IMW310" s="110"/>
      <c r="IMX310" s="110"/>
      <c r="IMY310" s="110"/>
      <c r="IMZ310" s="110"/>
      <c r="INA310" s="110"/>
      <c r="INB310" s="110"/>
      <c r="INC310" s="110"/>
      <c r="IND310" s="110"/>
      <c r="INE310" s="110"/>
      <c r="INF310" s="110"/>
      <c r="ING310" s="110"/>
      <c r="INH310" s="110"/>
      <c r="INI310" s="110"/>
      <c r="INJ310" s="110"/>
      <c r="INK310" s="110"/>
      <c r="INL310" s="110"/>
      <c r="INM310" s="110"/>
      <c r="INN310" s="110"/>
      <c r="INO310" s="110"/>
      <c r="INP310" s="110"/>
      <c r="INQ310" s="110"/>
      <c r="INR310" s="110"/>
      <c r="INS310" s="110"/>
      <c r="INT310" s="110"/>
      <c r="INU310" s="110"/>
      <c r="INV310" s="110"/>
      <c r="INW310" s="110"/>
      <c r="INX310" s="110"/>
      <c r="INY310" s="110"/>
      <c r="INZ310" s="110"/>
      <c r="IOA310" s="110"/>
      <c r="IOB310" s="110"/>
      <c r="IOC310" s="110"/>
      <c r="IOD310" s="110"/>
      <c r="IOE310" s="110"/>
      <c r="IOF310" s="110"/>
      <c r="IOG310" s="110"/>
      <c r="IOH310" s="110"/>
      <c r="IOI310" s="110"/>
      <c r="IOJ310" s="110"/>
      <c r="IOK310" s="110"/>
      <c r="IOL310" s="110"/>
      <c r="IOM310" s="110"/>
      <c r="ION310" s="110"/>
      <c r="IOO310" s="110"/>
      <c r="IOP310" s="110"/>
      <c r="IOQ310" s="110"/>
      <c r="IOR310" s="110"/>
      <c r="IOS310" s="110"/>
      <c r="IOT310" s="110"/>
      <c r="IOU310" s="110"/>
      <c r="IOV310" s="110"/>
      <c r="IOW310" s="110"/>
      <c r="IOX310" s="110"/>
      <c r="IOY310" s="110"/>
      <c r="IOZ310" s="110"/>
      <c r="IPA310" s="110"/>
      <c r="IPB310" s="110"/>
      <c r="IPC310" s="110"/>
      <c r="IPD310" s="110"/>
      <c r="IPE310" s="110"/>
      <c r="IPF310" s="110"/>
      <c r="IPG310" s="110"/>
      <c r="IPH310" s="110"/>
      <c r="IPI310" s="110"/>
      <c r="IPJ310" s="110"/>
      <c r="IPK310" s="110"/>
      <c r="IPL310" s="110"/>
      <c r="IPM310" s="110"/>
      <c r="IPN310" s="110"/>
      <c r="IPO310" s="110"/>
      <c r="IPP310" s="110"/>
      <c r="IPQ310" s="110"/>
      <c r="IPR310" s="110"/>
      <c r="IPS310" s="110"/>
      <c r="IPT310" s="110"/>
      <c r="IPU310" s="110"/>
      <c r="IPV310" s="110"/>
      <c r="IPW310" s="110"/>
      <c r="IPX310" s="110"/>
      <c r="IPY310" s="110"/>
      <c r="IPZ310" s="110"/>
      <c r="IQA310" s="110"/>
      <c r="IQB310" s="110"/>
      <c r="IQC310" s="110"/>
      <c r="IQD310" s="110"/>
      <c r="IQE310" s="110"/>
      <c r="IQF310" s="110"/>
      <c r="IQG310" s="110"/>
      <c r="IQH310" s="110"/>
      <c r="IQI310" s="110"/>
      <c r="IQJ310" s="110"/>
      <c r="IQK310" s="110"/>
      <c r="IQL310" s="110"/>
      <c r="IQM310" s="110"/>
      <c r="IQN310" s="110"/>
      <c r="IQO310" s="110"/>
      <c r="IQP310" s="110"/>
      <c r="IQQ310" s="110"/>
      <c r="IQR310" s="110"/>
      <c r="IQS310" s="110"/>
      <c r="IQT310" s="110"/>
      <c r="IQU310" s="110"/>
      <c r="IQV310" s="110"/>
      <c r="IQW310" s="110"/>
      <c r="IQX310" s="110"/>
      <c r="IQY310" s="110"/>
      <c r="IQZ310" s="110"/>
      <c r="IRA310" s="110"/>
      <c r="IRB310" s="110"/>
      <c r="IRC310" s="110"/>
      <c r="IRD310" s="110"/>
      <c r="IRE310" s="110"/>
      <c r="IRF310" s="110"/>
      <c r="IRG310" s="110"/>
      <c r="IRH310" s="110"/>
      <c r="IRI310" s="110"/>
      <c r="IRJ310" s="110"/>
      <c r="IRK310" s="110"/>
      <c r="IRL310" s="110"/>
      <c r="IRM310" s="110"/>
      <c r="IRN310" s="110"/>
      <c r="IRO310" s="110"/>
      <c r="IRP310" s="110"/>
      <c r="IRQ310" s="110"/>
      <c r="IRR310" s="110"/>
      <c r="IRS310" s="110"/>
      <c r="IRT310" s="110"/>
      <c r="IRU310" s="110"/>
      <c r="IRV310" s="110"/>
      <c r="IRW310" s="110"/>
      <c r="IRX310" s="110"/>
      <c r="IRY310" s="110"/>
      <c r="IRZ310" s="110"/>
      <c r="ISA310" s="110"/>
      <c r="ISB310" s="110"/>
      <c r="ISC310" s="110"/>
      <c r="ISD310" s="110"/>
      <c r="ISE310" s="110"/>
      <c r="ISF310" s="110"/>
      <c r="ISG310" s="110"/>
      <c r="ISH310" s="110"/>
      <c r="ISI310" s="110"/>
      <c r="ISJ310" s="110"/>
      <c r="ISK310" s="110"/>
      <c r="ISL310" s="110"/>
      <c r="ISM310" s="110"/>
      <c r="ISN310" s="110"/>
      <c r="ISO310" s="110"/>
      <c r="ISP310" s="110"/>
      <c r="ISQ310" s="110"/>
      <c r="ISR310" s="110"/>
      <c r="ISS310" s="110"/>
      <c r="IST310" s="110"/>
      <c r="ISU310" s="110"/>
      <c r="ISV310" s="110"/>
      <c r="ISW310" s="110"/>
      <c r="ISX310" s="110"/>
      <c r="ISY310" s="110"/>
      <c r="ISZ310" s="110"/>
      <c r="ITA310" s="110"/>
      <c r="ITB310" s="110"/>
      <c r="ITC310" s="110"/>
      <c r="ITD310" s="110"/>
      <c r="ITE310" s="110"/>
      <c r="ITF310" s="110"/>
      <c r="ITG310" s="110"/>
      <c r="ITH310" s="110"/>
      <c r="ITI310" s="110"/>
      <c r="ITJ310" s="110"/>
      <c r="ITK310" s="110"/>
      <c r="ITL310" s="110"/>
      <c r="ITM310" s="110"/>
      <c r="ITN310" s="110"/>
      <c r="ITO310" s="110"/>
      <c r="ITP310" s="110"/>
      <c r="ITQ310" s="110"/>
      <c r="ITR310" s="110"/>
      <c r="ITS310" s="110"/>
      <c r="ITT310" s="110"/>
      <c r="ITU310" s="110"/>
      <c r="ITV310" s="110"/>
      <c r="ITW310" s="110"/>
      <c r="ITX310" s="110"/>
      <c r="ITY310" s="110"/>
      <c r="ITZ310" s="110"/>
      <c r="IUA310" s="110"/>
      <c r="IUB310" s="110"/>
      <c r="IUC310" s="110"/>
      <c r="IUD310" s="110"/>
      <c r="IUE310" s="110"/>
      <c r="IUF310" s="110"/>
      <c r="IUG310" s="110"/>
      <c r="IUH310" s="110"/>
      <c r="IUI310" s="110"/>
      <c r="IUJ310" s="110"/>
      <c r="IUK310" s="110"/>
      <c r="IUL310" s="110"/>
      <c r="IUM310" s="110"/>
      <c r="IUN310" s="110"/>
      <c r="IUO310" s="110"/>
      <c r="IUP310" s="110"/>
      <c r="IUQ310" s="110"/>
      <c r="IUR310" s="110"/>
      <c r="IUS310" s="110"/>
      <c r="IUT310" s="110"/>
      <c r="IUU310" s="110"/>
      <c r="IUV310" s="110"/>
      <c r="IUW310" s="110"/>
      <c r="IUX310" s="110"/>
      <c r="IUY310" s="110"/>
      <c r="IUZ310" s="110"/>
      <c r="IVA310" s="110"/>
      <c r="IVB310" s="110"/>
      <c r="IVC310" s="110"/>
      <c r="IVD310" s="110"/>
      <c r="IVE310" s="110"/>
      <c r="IVF310" s="110"/>
      <c r="IVG310" s="110"/>
      <c r="IVH310" s="110"/>
      <c r="IVI310" s="110"/>
      <c r="IVJ310" s="110"/>
      <c r="IVK310" s="110"/>
      <c r="IVL310" s="110"/>
      <c r="IVM310" s="110"/>
      <c r="IVN310" s="110"/>
      <c r="IVO310" s="110"/>
      <c r="IVP310" s="110"/>
      <c r="IVQ310" s="110"/>
      <c r="IVR310" s="110"/>
      <c r="IVS310" s="110"/>
      <c r="IVT310" s="110"/>
      <c r="IVU310" s="110"/>
      <c r="IVV310" s="110"/>
      <c r="IVW310" s="110"/>
      <c r="IVX310" s="110"/>
      <c r="IVY310" s="110"/>
      <c r="IVZ310" s="110"/>
      <c r="IWA310" s="110"/>
      <c r="IWB310" s="110"/>
      <c r="IWC310" s="110"/>
      <c r="IWD310" s="110"/>
      <c r="IWE310" s="110"/>
      <c r="IWF310" s="110"/>
      <c r="IWG310" s="110"/>
      <c r="IWH310" s="110"/>
      <c r="IWI310" s="110"/>
      <c r="IWJ310" s="110"/>
      <c r="IWK310" s="110"/>
      <c r="IWL310" s="110"/>
      <c r="IWM310" s="110"/>
      <c r="IWN310" s="110"/>
      <c r="IWO310" s="110"/>
      <c r="IWP310" s="110"/>
      <c r="IWQ310" s="110"/>
      <c r="IWR310" s="110"/>
      <c r="IWS310" s="110"/>
      <c r="IWT310" s="110"/>
      <c r="IWU310" s="110"/>
      <c r="IWV310" s="110"/>
      <c r="IWW310" s="110"/>
      <c r="IWX310" s="110"/>
      <c r="IWY310" s="110"/>
      <c r="IWZ310" s="110"/>
      <c r="IXA310" s="110"/>
      <c r="IXB310" s="110"/>
      <c r="IXC310" s="110"/>
      <c r="IXD310" s="110"/>
      <c r="IXE310" s="110"/>
      <c r="IXF310" s="110"/>
      <c r="IXG310" s="110"/>
      <c r="IXH310" s="110"/>
      <c r="IXI310" s="110"/>
      <c r="IXJ310" s="110"/>
      <c r="IXK310" s="110"/>
      <c r="IXL310" s="110"/>
      <c r="IXM310" s="110"/>
      <c r="IXN310" s="110"/>
      <c r="IXO310" s="110"/>
      <c r="IXP310" s="110"/>
      <c r="IXQ310" s="110"/>
      <c r="IXR310" s="110"/>
      <c r="IXS310" s="110"/>
      <c r="IXT310" s="110"/>
      <c r="IXU310" s="110"/>
      <c r="IXV310" s="110"/>
      <c r="IXW310" s="110"/>
      <c r="IXX310" s="110"/>
      <c r="IXY310" s="110"/>
      <c r="IXZ310" s="110"/>
      <c r="IYA310" s="110"/>
      <c r="IYB310" s="110"/>
      <c r="IYC310" s="110"/>
      <c r="IYD310" s="110"/>
      <c r="IYE310" s="110"/>
      <c r="IYF310" s="110"/>
      <c r="IYG310" s="110"/>
      <c r="IYH310" s="110"/>
      <c r="IYI310" s="110"/>
      <c r="IYJ310" s="110"/>
      <c r="IYK310" s="110"/>
      <c r="IYL310" s="110"/>
      <c r="IYM310" s="110"/>
      <c r="IYN310" s="110"/>
      <c r="IYO310" s="110"/>
      <c r="IYP310" s="110"/>
      <c r="IYQ310" s="110"/>
      <c r="IYR310" s="110"/>
      <c r="IYS310" s="110"/>
      <c r="IYT310" s="110"/>
      <c r="IYU310" s="110"/>
      <c r="IYV310" s="110"/>
      <c r="IYW310" s="110"/>
      <c r="IYX310" s="110"/>
      <c r="IYY310" s="110"/>
      <c r="IYZ310" s="110"/>
      <c r="IZA310" s="110"/>
      <c r="IZB310" s="110"/>
      <c r="IZC310" s="110"/>
      <c r="IZD310" s="110"/>
      <c r="IZE310" s="110"/>
      <c r="IZF310" s="110"/>
      <c r="IZG310" s="110"/>
      <c r="IZH310" s="110"/>
      <c r="IZI310" s="110"/>
      <c r="IZJ310" s="110"/>
      <c r="IZK310" s="110"/>
      <c r="IZL310" s="110"/>
      <c r="IZM310" s="110"/>
      <c r="IZN310" s="110"/>
      <c r="IZO310" s="110"/>
      <c r="IZP310" s="110"/>
      <c r="IZQ310" s="110"/>
      <c r="IZR310" s="110"/>
      <c r="IZS310" s="110"/>
      <c r="IZT310" s="110"/>
      <c r="IZU310" s="110"/>
      <c r="IZV310" s="110"/>
      <c r="IZW310" s="110"/>
      <c r="IZX310" s="110"/>
      <c r="IZY310" s="110"/>
      <c r="IZZ310" s="110"/>
      <c r="JAA310" s="110"/>
      <c r="JAB310" s="110"/>
      <c r="JAC310" s="110"/>
      <c r="JAD310" s="110"/>
      <c r="JAE310" s="110"/>
      <c r="JAF310" s="110"/>
      <c r="JAG310" s="110"/>
      <c r="JAH310" s="110"/>
      <c r="JAI310" s="110"/>
      <c r="JAJ310" s="110"/>
      <c r="JAK310" s="110"/>
      <c r="JAL310" s="110"/>
      <c r="JAM310" s="110"/>
      <c r="JAN310" s="110"/>
      <c r="JAO310" s="110"/>
      <c r="JAP310" s="110"/>
      <c r="JAQ310" s="110"/>
      <c r="JAR310" s="110"/>
      <c r="JAS310" s="110"/>
      <c r="JAT310" s="110"/>
      <c r="JAU310" s="110"/>
      <c r="JAV310" s="110"/>
      <c r="JAW310" s="110"/>
      <c r="JAX310" s="110"/>
      <c r="JAY310" s="110"/>
      <c r="JAZ310" s="110"/>
      <c r="JBA310" s="110"/>
      <c r="JBB310" s="110"/>
      <c r="JBC310" s="110"/>
      <c r="JBD310" s="110"/>
      <c r="JBE310" s="110"/>
      <c r="JBF310" s="110"/>
      <c r="JBG310" s="110"/>
      <c r="JBH310" s="110"/>
      <c r="JBI310" s="110"/>
      <c r="JBJ310" s="110"/>
      <c r="JBK310" s="110"/>
      <c r="JBL310" s="110"/>
      <c r="JBM310" s="110"/>
      <c r="JBN310" s="110"/>
      <c r="JBO310" s="110"/>
      <c r="JBP310" s="110"/>
      <c r="JBQ310" s="110"/>
      <c r="JBR310" s="110"/>
      <c r="JBS310" s="110"/>
      <c r="JBT310" s="110"/>
      <c r="JBU310" s="110"/>
      <c r="JBV310" s="110"/>
      <c r="JBW310" s="110"/>
      <c r="JBX310" s="110"/>
      <c r="JBY310" s="110"/>
      <c r="JBZ310" s="110"/>
      <c r="JCA310" s="110"/>
      <c r="JCB310" s="110"/>
      <c r="JCC310" s="110"/>
      <c r="JCD310" s="110"/>
      <c r="JCE310" s="110"/>
      <c r="JCF310" s="110"/>
      <c r="JCG310" s="110"/>
      <c r="JCH310" s="110"/>
      <c r="JCI310" s="110"/>
      <c r="JCJ310" s="110"/>
      <c r="JCK310" s="110"/>
      <c r="JCL310" s="110"/>
      <c r="JCM310" s="110"/>
      <c r="JCN310" s="110"/>
      <c r="JCO310" s="110"/>
      <c r="JCP310" s="110"/>
      <c r="JCQ310" s="110"/>
      <c r="JCR310" s="110"/>
      <c r="JCS310" s="110"/>
      <c r="JCT310" s="110"/>
      <c r="JCU310" s="110"/>
      <c r="JCV310" s="110"/>
      <c r="JCW310" s="110"/>
      <c r="JCX310" s="110"/>
      <c r="JCY310" s="110"/>
      <c r="JCZ310" s="110"/>
      <c r="JDA310" s="110"/>
      <c r="JDB310" s="110"/>
      <c r="JDC310" s="110"/>
      <c r="JDD310" s="110"/>
      <c r="JDE310" s="110"/>
      <c r="JDF310" s="110"/>
      <c r="JDG310" s="110"/>
      <c r="JDH310" s="110"/>
      <c r="JDI310" s="110"/>
      <c r="JDJ310" s="110"/>
      <c r="JDK310" s="110"/>
      <c r="JDL310" s="110"/>
      <c r="JDM310" s="110"/>
      <c r="JDN310" s="110"/>
      <c r="JDO310" s="110"/>
      <c r="JDP310" s="110"/>
      <c r="JDQ310" s="110"/>
      <c r="JDR310" s="110"/>
      <c r="JDS310" s="110"/>
      <c r="JDT310" s="110"/>
      <c r="JDU310" s="110"/>
      <c r="JDV310" s="110"/>
      <c r="JDW310" s="110"/>
      <c r="JDX310" s="110"/>
      <c r="JDY310" s="110"/>
      <c r="JDZ310" s="110"/>
      <c r="JEA310" s="110"/>
      <c r="JEB310" s="110"/>
      <c r="JEC310" s="110"/>
      <c r="JED310" s="110"/>
      <c r="JEE310" s="110"/>
      <c r="JEF310" s="110"/>
      <c r="JEG310" s="110"/>
      <c r="JEH310" s="110"/>
      <c r="JEI310" s="110"/>
      <c r="JEJ310" s="110"/>
      <c r="JEK310" s="110"/>
      <c r="JEL310" s="110"/>
      <c r="JEM310" s="110"/>
      <c r="JEN310" s="110"/>
      <c r="JEO310" s="110"/>
      <c r="JEP310" s="110"/>
      <c r="JEQ310" s="110"/>
      <c r="JER310" s="110"/>
      <c r="JES310" s="110"/>
      <c r="JET310" s="110"/>
      <c r="JEU310" s="110"/>
      <c r="JEV310" s="110"/>
      <c r="JEW310" s="110"/>
      <c r="JEX310" s="110"/>
      <c r="JEY310" s="110"/>
      <c r="JEZ310" s="110"/>
      <c r="JFA310" s="110"/>
      <c r="JFB310" s="110"/>
      <c r="JFC310" s="110"/>
      <c r="JFD310" s="110"/>
      <c r="JFE310" s="110"/>
      <c r="JFF310" s="110"/>
      <c r="JFG310" s="110"/>
      <c r="JFH310" s="110"/>
      <c r="JFI310" s="110"/>
      <c r="JFJ310" s="110"/>
      <c r="JFK310" s="110"/>
      <c r="JFL310" s="110"/>
      <c r="JFM310" s="110"/>
      <c r="JFN310" s="110"/>
      <c r="JFO310" s="110"/>
      <c r="JFP310" s="110"/>
      <c r="JFQ310" s="110"/>
      <c r="JFR310" s="110"/>
      <c r="JFS310" s="110"/>
      <c r="JFT310" s="110"/>
      <c r="JFU310" s="110"/>
      <c r="JFV310" s="110"/>
      <c r="JFW310" s="110"/>
      <c r="JFX310" s="110"/>
      <c r="JFY310" s="110"/>
      <c r="JFZ310" s="110"/>
      <c r="JGA310" s="110"/>
      <c r="JGB310" s="110"/>
      <c r="JGC310" s="110"/>
      <c r="JGD310" s="110"/>
      <c r="JGE310" s="110"/>
      <c r="JGF310" s="110"/>
      <c r="JGG310" s="110"/>
      <c r="JGH310" s="110"/>
      <c r="JGI310" s="110"/>
      <c r="JGJ310" s="110"/>
      <c r="JGK310" s="110"/>
      <c r="JGL310" s="110"/>
      <c r="JGM310" s="110"/>
      <c r="JGN310" s="110"/>
      <c r="JGO310" s="110"/>
      <c r="JGP310" s="110"/>
      <c r="JGQ310" s="110"/>
      <c r="JGR310" s="110"/>
      <c r="JGS310" s="110"/>
      <c r="JGT310" s="110"/>
      <c r="JGU310" s="110"/>
      <c r="JGV310" s="110"/>
      <c r="JGW310" s="110"/>
      <c r="JGX310" s="110"/>
      <c r="JGY310" s="110"/>
      <c r="JGZ310" s="110"/>
      <c r="JHA310" s="110"/>
      <c r="JHB310" s="110"/>
      <c r="JHC310" s="110"/>
      <c r="JHD310" s="110"/>
      <c r="JHE310" s="110"/>
      <c r="JHF310" s="110"/>
      <c r="JHG310" s="110"/>
      <c r="JHH310" s="110"/>
      <c r="JHI310" s="110"/>
      <c r="JHJ310" s="110"/>
      <c r="JHK310" s="110"/>
      <c r="JHL310" s="110"/>
      <c r="JHM310" s="110"/>
      <c r="JHN310" s="110"/>
      <c r="JHO310" s="110"/>
      <c r="JHP310" s="110"/>
      <c r="JHQ310" s="110"/>
      <c r="JHR310" s="110"/>
      <c r="JHS310" s="110"/>
      <c r="JHT310" s="110"/>
      <c r="JHU310" s="110"/>
      <c r="JHV310" s="110"/>
      <c r="JHW310" s="110"/>
      <c r="JHX310" s="110"/>
      <c r="JHY310" s="110"/>
      <c r="JHZ310" s="110"/>
      <c r="JIA310" s="110"/>
      <c r="JIB310" s="110"/>
      <c r="JIC310" s="110"/>
      <c r="JID310" s="110"/>
      <c r="JIE310" s="110"/>
      <c r="JIF310" s="110"/>
      <c r="JIG310" s="110"/>
      <c r="JIH310" s="110"/>
      <c r="JII310" s="110"/>
      <c r="JIJ310" s="110"/>
      <c r="JIK310" s="110"/>
      <c r="JIL310" s="110"/>
      <c r="JIM310" s="110"/>
      <c r="JIN310" s="110"/>
      <c r="JIO310" s="110"/>
      <c r="JIP310" s="110"/>
      <c r="JIQ310" s="110"/>
      <c r="JIR310" s="110"/>
      <c r="JIS310" s="110"/>
      <c r="JIT310" s="110"/>
      <c r="JIU310" s="110"/>
      <c r="JIV310" s="110"/>
      <c r="JIW310" s="110"/>
      <c r="JIX310" s="110"/>
      <c r="JIY310" s="110"/>
      <c r="JIZ310" s="110"/>
      <c r="JJA310" s="110"/>
      <c r="JJB310" s="110"/>
      <c r="JJC310" s="110"/>
      <c r="JJD310" s="110"/>
      <c r="JJE310" s="110"/>
      <c r="JJF310" s="110"/>
      <c r="JJG310" s="110"/>
      <c r="JJH310" s="110"/>
      <c r="JJI310" s="110"/>
      <c r="JJJ310" s="110"/>
      <c r="JJK310" s="110"/>
      <c r="JJL310" s="110"/>
      <c r="JJM310" s="110"/>
      <c r="JJN310" s="110"/>
      <c r="JJO310" s="110"/>
      <c r="JJP310" s="110"/>
      <c r="JJQ310" s="110"/>
      <c r="JJR310" s="110"/>
      <c r="JJS310" s="110"/>
      <c r="JJT310" s="110"/>
      <c r="JJU310" s="110"/>
      <c r="JJV310" s="110"/>
      <c r="JJW310" s="110"/>
      <c r="JJX310" s="110"/>
      <c r="JJY310" s="110"/>
      <c r="JJZ310" s="110"/>
      <c r="JKA310" s="110"/>
      <c r="JKB310" s="110"/>
      <c r="JKC310" s="110"/>
      <c r="JKD310" s="110"/>
      <c r="JKE310" s="110"/>
      <c r="JKF310" s="110"/>
      <c r="JKG310" s="110"/>
      <c r="JKH310" s="110"/>
      <c r="JKI310" s="110"/>
      <c r="JKJ310" s="110"/>
      <c r="JKK310" s="110"/>
      <c r="JKL310" s="110"/>
      <c r="JKM310" s="110"/>
      <c r="JKN310" s="110"/>
      <c r="JKO310" s="110"/>
      <c r="JKP310" s="110"/>
      <c r="JKQ310" s="110"/>
      <c r="JKR310" s="110"/>
      <c r="JKS310" s="110"/>
      <c r="JKT310" s="110"/>
      <c r="JKU310" s="110"/>
      <c r="JKV310" s="110"/>
      <c r="JKW310" s="110"/>
      <c r="JKX310" s="110"/>
      <c r="JKY310" s="110"/>
      <c r="JKZ310" s="110"/>
      <c r="JLA310" s="110"/>
      <c r="JLB310" s="110"/>
      <c r="JLC310" s="110"/>
      <c r="JLD310" s="110"/>
      <c r="JLE310" s="110"/>
      <c r="JLF310" s="110"/>
      <c r="JLG310" s="110"/>
      <c r="JLH310" s="110"/>
      <c r="JLI310" s="110"/>
      <c r="JLJ310" s="110"/>
      <c r="JLK310" s="110"/>
      <c r="JLL310" s="110"/>
      <c r="JLM310" s="110"/>
      <c r="JLN310" s="110"/>
      <c r="JLO310" s="110"/>
      <c r="JLP310" s="110"/>
      <c r="JLQ310" s="110"/>
      <c r="JLR310" s="110"/>
      <c r="JLS310" s="110"/>
      <c r="JLT310" s="110"/>
      <c r="JLU310" s="110"/>
      <c r="JLV310" s="110"/>
      <c r="JLW310" s="110"/>
      <c r="JLX310" s="110"/>
      <c r="JLY310" s="110"/>
      <c r="JLZ310" s="110"/>
      <c r="JMA310" s="110"/>
      <c r="JMB310" s="110"/>
      <c r="JMC310" s="110"/>
      <c r="JMD310" s="110"/>
      <c r="JME310" s="110"/>
      <c r="JMF310" s="110"/>
      <c r="JMG310" s="110"/>
      <c r="JMH310" s="110"/>
      <c r="JMI310" s="110"/>
      <c r="JMJ310" s="110"/>
      <c r="JMK310" s="110"/>
      <c r="JML310" s="110"/>
      <c r="JMM310" s="110"/>
      <c r="JMN310" s="110"/>
      <c r="JMO310" s="110"/>
      <c r="JMP310" s="110"/>
      <c r="JMQ310" s="110"/>
      <c r="JMR310" s="110"/>
      <c r="JMS310" s="110"/>
      <c r="JMT310" s="110"/>
      <c r="JMU310" s="110"/>
      <c r="JMV310" s="110"/>
      <c r="JMW310" s="110"/>
      <c r="JMX310" s="110"/>
      <c r="JMY310" s="110"/>
      <c r="JMZ310" s="110"/>
      <c r="JNA310" s="110"/>
      <c r="JNB310" s="110"/>
      <c r="JNC310" s="110"/>
      <c r="JND310" s="110"/>
      <c r="JNE310" s="110"/>
      <c r="JNF310" s="110"/>
      <c r="JNG310" s="110"/>
      <c r="JNH310" s="110"/>
      <c r="JNI310" s="110"/>
      <c r="JNJ310" s="110"/>
      <c r="JNK310" s="110"/>
      <c r="JNL310" s="110"/>
      <c r="JNM310" s="110"/>
      <c r="JNN310" s="110"/>
      <c r="JNO310" s="110"/>
      <c r="JNP310" s="110"/>
      <c r="JNQ310" s="110"/>
      <c r="JNR310" s="110"/>
      <c r="JNS310" s="110"/>
      <c r="JNT310" s="110"/>
      <c r="JNU310" s="110"/>
      <c r="JNV310" s="110"/>
      <c r="JNW310" s="110"/>
      <c r="JNX310" s="110"/>
      <c r="JNY310" s="110"/>
      <c r="JNZ310" s="110"/>
      <c r="JOA310" s="110"/>
      <c r="JOB310" s="110"/>
      <c r="JOC310" s="110"/>
      <c r="JOD310" s="110"/>
      <c r="JOE310" s="110"/>
      <c r="JOF310" s="110"/>
      <c r="JOG310" s="110"/>
      <c r="JOH310" s="110"/>
      <c r="JOI310" s="110"/>
      <c r="JOJ310" s="110"/>
      <c r="JOK310" s="110"/>
      <c r="JOL310" s="110"/>
      <c r="JOM310" s="110"/>
      <c r="JON310" s="110"/>
      <c r="JOO310" s="110"/>
      <c r="JOP310" s="110"/>
      <c r="JOQ310" s="110"/>
      <c r="JOR310" s="110"/>
      <c r="JOS310" s="110"/>
      <c r="JOT310" s="110"/>
      <c r="JOU310" s="110"/>
      <c r="JOV310" s="110"/>
      <c r="JOW310" s="110"/>
      <c r="JOX310" s="110"/>
      <c r="JOY310" s="110"/>
      <c r="JOZ310" s="110"/>
      <c r="JPA310" s="110"/>
      <c r="JPB310" s="110"/>
      <c r="JPC310" s="110"/>
      <c r="JPD310" s="110"/>
      <c r="JPE310" s="110"/>
      <c r="JPF310" s="110"/>
      <c r="JPG310" s="110"/>
      <c r="JPH310" s="110"/>
      <c r="JPI310" s="110"/>
      <c r="JPJ310" s="110"/>
      <c r="JPK310" s="110"/>
      <c r="JPL310" s="110"/>
      <c r="JPM310" s="110"/>
      <c r="JPN310" s="110"/>
      <c r="JPO310" s="110"/>
      <c r="JPP310" s="110"/>
      <c r="JPQ310" s="110"/>
      <c r="JPR310" s="110"/>
      <c r="JPS310" s="110"/>
      <c r="JPT310" s="110"/>
      <c r="JPU310" s="110"/>
      <c r="JPV310" s="110"/>
      <c r="JPW310" s="110"/>
      <c r="JPX310" s="110"/>
      <c r="JPY310" s="110"/>
      <c r="JPZ310" s="110"/>
      <c r="JQA310" s="110"/>
      <c r="JQB310" s="110"/>
      <c r="JQC310" s="110"/>
      <c r="JQD310" s="110"/>
      <c r="JQE310" s="110"/>
      <c r="JQF310" s="110"/>
      <c r="JQG310" s="110"/>
      <c r="JQH310" s="110"/>
      <c r="JQI310" s="110"/>
      <c r="JQJ310" s="110"/>
      <c r="JQK310" s="110"/>
      <c r="JQL310" s="110"/>
      <c r="JQM310" s="110"/>
      <c r="JQN310" s="110"/>
      <c r="JQO310" s="110"/>
      <c r="JQP310" s="110"/>
      <c r="JQQ310" s="110"/>
      <c r="JQR310" s="110"/>
      <c r="JQS310" s="110"/>
      <c r="JQT310" s="110"/>
      <c r="JQU310" s="110"/>
      <c r="JQV310" s="110"/>
      <c r="JQW310" s="110"/>
      <c r="JQX310" s="110"/>
      <c r="JQY310" s="110"/>
      <c r="JQZ310" s="110"/>
      <c r="JRA310" s="110"/>
      <c r="JRB310" s="110"/>
      <c r="JRC310" s="110"/>
      <c r="JRD310" s="110"/>
      <c r="JRE310" s="110"/>
      <c r="JRF310" s="110"/>
      <c r="JRG310" s="110"/>
      <c r="JRH310" s="110"/>
      <c r="JRI310" s="110"/>
      <c r="JRJ310" s="110"/>
      <c r="JRK310" s="110"/>
      <c r="JRL310" s="110"/>
      <c r="JRM310" s="110"/>
      <c r="JRN310" s="110"/>
      <c r="JRO310" s="110"/>
      <c r="JRP310" s="110"/>
      <c r="JRQ310" s="110"/>
      <c r="JRR310" s="110"/>
      <c r="JRS310" s="110"/>
      <c r="JRT310" s="110"/>
      <c r="JRU310" s="110"/>
      <c r="JRV310" s="110"/>
      <c r="JRW310" s="110"/>
      <c r="JRX310" s="110"/>
      <c r="JRY310" s="110"/>
      <c r="JRZ310" s="110"/>
      <c r="JSA310" s="110"/>
      <c r="JSB310" s="110"/>
      <c r="JSC310" s="110"/>
      <c r="JSD310" s="110"/>
      <c r="JSE310" s="110"/>
      <c r="JSF310" s="110"/>
      <c r="JSG310" s="110"/>
      <c r="JSH310" s="110"/>
      <c r="JSI310" s="110"/>
      <c r="JSJ310" s="110"/>
      <c r="JSK310" s="110"/>
      <c r="JSL310" s="110"/>
      <c r="JSM310" s="110"/>
      <c r="JSN310" s="110"/>
      <c r="JSO310" s="110"/>
      <c r="JSP310" s="110"/>
      <c r="JSQ310" s="110"/>
      <c r="JSR310" s="110"/>
      <c r="JSS310" s="110"/>
      <c r="JST310" s="110"/>
      <c r="JSU310" s="110"/>
      <c r="JSV310" s="110"/>
      <c r="JSW310" s="110"/>
      <c r="JSX310" s="110"/>
      <c r="JSY310" s="110"/>
      <c r="JSZ310" s="110"/>
      <c r="JTA310" s="110"/>
      <c r="JTB310" s="110"/>
      <c r="JTC310" s="110"/>
      <c r="JTD310" s="110"/>
      <c r="JTE310" s="110"/>
      <c r="JTF310" s="110"/>
      <c r="JTG310" s="110"/>
      <c r="JTH310" s="110"/>
      <c r="JTI310" s="110"/>
      <c r="JTJ310" s="110"/>
      <c r="JTK310" s="110"/>
      <c r="JTL310" s="110"/>
      <c r="JTM310" s="110"/>
      <c r="JTN310" s="110"/>
      <c r="JTO310" s="110"/>
      <c r="JTP310" s="110"/>
      <c r="JTQ310" s="110"/>
      <c r="JTR310" s="110"/>
      <c r="JTS310" s="110"/>
      <c r="JTT310" s="110"/>
      <c r="JTU310" s="110"/>
      <c r="JTV310" s="110"/>
      <c r="JTW310" s="110"/>
      <c r="JTX310" s="110"/>
      <c r="JTY310" s="110"/>
      <c r="JTZ310" s="110"/>
      <c r="JUA310" s="110"/>
      <c r="JUB310" s="110"/>
      <c r="JUC310" s="110"/>
      <c r="JUD310" s="110"/>
      <c r="JUE310" s="110"/>
      <c r="JUF310" s="110"/>
      <c r="JUG310" s="110"/>
      <c r="JUH310" s="110"/>
      <c r="JUI310" s="110"/>
      <c r="JUJ310" s="110"/>
      <c r="JUK310" s="110"/>
      <c r="JUL310" s="110"/>
      <c r="JUM310" s="110"/>
      <c r="JUN310" s="110"/>
      <c r="JUO310" s="110"/>
      <c r="JUP310" s="110"/>
      <c r="JUQ310" s="110"/>
      <c r="JUR310" s="110"/>
      <c r="JUS310" s="110"/>
      <c r="JUT310" s="110"/>
      <c r="JUU310" s="110"/>
      <c r="JUV310" s="110"/>
      <c r="JUW310" s="110"/>
      <c r="JUX310" s="110"/>
      <c r="JUY310" s="110"/>
      <c r="JUZ310" s="110"/>
      <c r="JVA310" s="110"/>
      <c r="JVB310" s="110"/>
      <c r="JVC310" s="110"/>
      <c r="JVD310" s="110"/>
      <c r="JVE310" s="110"/>
      <c r="JVF310" s="110"/>
      <c r="JVG310" s="110"/>
      <c r="JVH310" s="110"/>
      <c r="JVI310" s="110"/>
      <c r="JVJ310" s="110"/>
      <c r="JVK310" s="110"/>
      <c r="JVL310" s="110"/>
      <c r="JVM310" s="110"/>
      <c r="JVN310" s="110"/>
      <c r="JVO310" s="110"/>
      <c r="JVP310" s="110"/>
      <c r="JVQ310" s="110"/>
      <c r="JVR310" s="110"/>
      <c r="JVS310" s="110"/>
      <c r="JVT310" s="110"/>
      <c r="JVU310" s="110"/>
      <c r="JVV310" s="110"/>
      <c r="JVW310" s="110"/>
      <c r="JVX310" s="110"/>
      <c r="JVY310" s="110"/>
      <c r="JVZ310" s="110"/>
      <c r="JWA310" s="110"/>
      <c r="JWB310" s="110"/>
      <c r="JWC310" s="110"/>
      <c r="JWD310" s="110"/>
      <c r="JWE310" s="110"/>
      <c r="JWF310" s="110"/>
      <c r="JWG310" s="110"/>
      <c r="JWH310" s="110"/>
      <c r="JWI310" s="110"/>
      <c r="JWJ310" s="110"/>
      <c r="JWK310" s="110"/>
      <c r="JWL310" s="110"/>
      <c r="JWM310" s="110"/>
      <c r="JWN310" s="110"/>
      <c r="JWO310" s="110"/>
      <c r="JWP310" s="110"/>
      <c r="JWQ310" s="110"/>
      <c r="JWR310" s="110"/>
      <c r="JWS310" s="110"/>
      <c r="JWT310" s="110"/>
      <c r="JWU310" s="110"/>
      <c r="JWV310" s="110"/>
      <c r="JWW310" s="110"/>
      <c r="JWX310" s="110"/>
      <c r="JWY310" s="110"/>
      <c r="JWZ310" s="110"/>
      <c r="JXA310" s="110"/>
      <c r="JXB310" s="110"/>
      <c r="JXC310" s="110"/>
      <c r="JXD310" s="110"/>
      <c r="JXE310" s="110"/>
      <c r="JXF310" s="110"/>
      <c r="JXG310" s="110"/>
      <c r="JXH310" s="110"/>
      <c r="JXI310" s="110"/>
      <c r="JXJ310" s="110"/>
      <c r="JXK310" s="110"/>
      <c r="JXL310" s="110"/>
      <c r="JXM310" s="110"/>
      <c r="JXN310" s="110"/>
      <c r="JXO310" s="110"/>
      <c r="JXP310" s="110"/>
      <c r="JXQ310" s="110"/>
      <c r="JXR310" s="110"/>
      <c r="JXS310" s="110"/>
      <c r="JXT310" s="110"/>
      <c r="JXU310" s="110"/>
      <c r="JXV310" s="110"/>
      <c r="JXW310" s="110"/>
      <c r="JXX310" s="110"/>
      <c r="JXY310" s="110"/>
      <c r="JXZ310" s="110"/>
      <c r="JYA310" s="110"/>
      <c r="JYB310" s="110"/>
      <c r="JYC310" s="110"/>
      <c r="JYD310" s="110"/>
      <c r="JYE310" s="110"/>
      <c r="JYF310" s="110"/>
      <c r="JYG310" s="110"/>
      <c r="JYH310" s="110"/>
      <c r="JYI310" s="110"/>
      <c r="JYJ310" s="110"/>
      <c r="JYK310" s="110"/>
      <c r="JYL310" s="110"/>
      <c r="JYM310" s="110"/>
      <c r="JYN310" s="110"/>
      <c r="JYO310" s="110"/>
      <c r="JYP310" s="110"/>
      <c r="JYQ310" s="110"/>
      <c r="JYR310" s="110"/>
      <c r="JYS310" s="110"/>
      <c r="JYT310" s="110"/>
      <c r="JYU310" s="110"/>
      <c r="JYV310" s="110"/>
      <c r="JYW310" s="110"/>
      <c r="JYX310" s="110"/>
      <c r="JYY310" s="110"/>
      <c r="JYZ310" s="110"/>
      <c r="JZA310" s="110"/>
      <c r="JZB310" s="110"/>
      <c r="JZC310" s="110"/>
      <c r="JZD310" s="110"/>
      <c r="JZE310" s="110"/>
      <c r="JZF310" s="110"/>
      <c r="JZG310" s="110"/>
      <c r="JZH310" s="110"/>
      <c r="JZI310" s="110"/>
      <c r="JZJ310" s="110"/>
      <c r="JZK310" s="110"/>
      <c r="JZL310" s="110"/>
      <c r="JZM310" s="110"/>
      <c r="JZN310" s="110"/>
      <c r="JZO310" s="110"/>
      <c r="JZP310" s="110"/>
      <c r="JZQ310" s="110"/>
      <c r="JZR310" s="110"/>
      <c r="JZS310" s="110"/>
      <c r="JZT310" s="110"/>
      <c r="JZU310" s="110"/>
      <c r="JZV310" s="110"/>
      <c r="JZW310" s="110"/>
      <c r="JZX310" s="110"/>
      <c r="JZY310" s="110"/>
      <c r="JZZ310" s="110"/>
      <c r="KAA310" s="110"/>
      <c r="KAB310" s="110"/>
      <c r="KAC310" s="110"/>
      <c r="KAD310" s="110"/>
      <c r="KAE310" s="110"/>
      <c r="KAF310" s="110"/>
      <c r="KAG310" s="110"/>
      <c r="KAH310" s="110"/>
      <c r="KAI310" s="110"/>
      <c r="KAJ310" s="110"/>
      <c r="KAK310" s="110"/>
      <c r="KAL310" s="110"/>
      <c r="KAM310" s="110"/>
      <c r="KAN310" s="110"/>
      <c r="KAO310" s="110"/>
      <c r="KAP310" s="110"/>
      <c r="KAQ310" s="110"/>
      <c r="KAR310" s="110"/>
      <c r="KAS310" s="110"/>
      <c r="KAT310" s="110"/>
      <c r="KAU310" s="110"/>
      <c r="KAV310" s="110"/>
      <c r="KAW310" s="110"/>
      <c r="KAX310" s="110"/>
      <c r="KAY310" s="110"/>
      <c r="KAZ310" s="110"/>
      <c r="KBA310" s="110"/>
      <c r="KBB310" s="110"/>
      <c r="KBC310" s="110"/>
      <c r="KBD310" s="110"/>
      <c r="KBE310" s="110"/>
      <c r="KBF310" s="110"/>
      <c r="KBG310" s="110"/>
      <c r="KBH310" s="110"/>
      <c r="KBI310" s="110"/>
      <c r="KBJ310" s="110"/>
      <c r="KBK310" s="110"/>
      <c r="KBL310" s="110"/>
      <c r="KBM310" s="110"/>
      <c r="KBN310" s="110"/>
      <c r="KBO310" s="110"/>
      <c r="KBP310" s="110"/>
      <c r="KBQ310" s="110"/>
      <c r="KBR310" s="110"/>
      <c r="KBS310" s="110"/>
      <c r="KBT310" s="110"/>
      <c r="KBU310" s="110"/>
      <c r="KBV310" s="110"/>
      <c r="KBW310" s="110"/>
      <c r="KBX310" s="110"/>
      <c r="KBY310" s="110"/>
      <c r="KBZ310" s="110"/>
      <c r="KCA310" s="110"/>
      <c r="KCB310" s="110"/>
      <c r="KCC310" s="110"/>
      <c r="KCD310" s="110"/>
      <c r="KCE310" s="110"/>
      <c r="KCF310" s="110"/>
      <c r="KCG310" s="110"/>
      <c r="KCH310" s="110"/>
      <c r="KCI310" s="110"/>
      <c r="KCJ310" s="110"/>
      <c r="KCK310" s="110"/>
      <c r="KCL310" s="110"/>
      <c r="KCM310" s="110"/>
      <c r="KCN310" s="110"/>
      <c r="KCO310" s="110"/>
      <c r="KCP310" s="110"/>
      <c r="KCQ310" s="110"/>
      <c r="KCR310" s="110"/>
      <c r="KCS310" s="110"/>
      <c r="KCT310" s="110"/>
      <c r="KCU310" s="110"/>
      <c r="KCV310" s="110"/>
      <c r="KCW310" s="110"/>
      <c r="KCX310" s="110"/>
      <c r="KCY310" s="110"/>
      <c r="KCZ310" s="110"/>
      <c r="KDA310" s="110"/>
      <c r="KDB310" s="110"/>
      <c r="KDC310" s="110"/>
      <c r="KDD310" s="110"/>
      <c r="KDE310" s="110"/>
      <c r="KDF310" s="110"/>
      <c r="KDG310" s="110"/>
      <c r="KDH310" s="110"/>
      <c r="KDI310" s="110"/>
      <c r="KDJ310" s="110"/>
      <c r="KDK310" s="110"/>
      <c r="KDL310" s="110"/>
      <c r="KDM310" s="110"/>
      <c r="KDN310" s="110"/>
      <c r="KDO310" s="110"/>
      <c r="KDP310" s="110"/>
      <c r="KDQ310" s="110"/>
      <c r="KDR310" s="110"/>
      <c r="KDS310" s="110"/>
      <c r="KDT310" s="110"/>
      <c r="KDU310" s="110"/>
      <c r="KDV310" s="110"/>
      <c r="KDW310" s="110"/>
      <c r="KDX310" s="110"/>
      <c r="KDY310" s="110"/>
      <c r="KDZ310" s="110"/>
      <c r="KEA310" s="110"/>
      <c r="KEB310" s="110"/>
      <c r="KEC310" s="110"/>
      <c r="KED310" s="110"/>
      <c r="KEE310" s="110"/>
      <c r="KEF310" s="110"/>
      <c r="KEG310" s="110"/>
      <c r="KEH310" s="110"/>
      <c r="KEI310" s="110"/>
      <c r="KEJ310" s="110"/>
      <c r="KEK310" s="110"/>
      <c r="KEL310" s="110"/>
      <c r="KEM310" s="110"/>
      <c r="KEN310" s="110"/>
      <c r="KEO310" s="110"/>
      <c r="KEP310" s="110"/>
      <c r="KEQ310" s="110"/>
      <c r="KER310" s="110"/>
      <c r="KES310" s="110"/>
      <c r="KET310" s="110"/>
      <c r="KEU310" s="110"/>
      <c r="KEV310" s="110"/>
      <c r="KEW310" s="110"/>
      <c r="KEX310" s="110"/>
      <c r="KEY310" s="110"/>
      <c r="KEZ310" s="110"/>
      <c r="KFA310" s="110"/>
      <c r="KFB310" s="110"/>
      <c r="KFC310" s="110"/>
      <c r="KFD310" s="110"/>
      <c r="KFE310" s="110"/>
      <c r="KFF310" s="110"/>
      <c r="KFG310" s="110"/>
      <c r="KFH310" s="110"/>
      <c r="KFI310" s="110"/>
      <c r="KFJ310" s="110"/>
      <c r="KFK310" s="110"/>
      <c r="KFL310" s="110"/>
      <c r="KFM310" s="110"/>
      <c r="KFN310" s="110"/>
      <c r="KFO310" s="110"/>
      <c r="KFP310" s="110"/>
      <c r="KFQ310" s="110"/>
      <c r="KFR310" s="110"/>
      <c r="KFS310" s="110"/>
      <c r="KFT310" s="110"/>
      <c r="KFU310" s="110"/>
      <c r="KFV310" s="110"/>
      <c r="KFW310" s="110"/>
      <c r="KFX310" s="110"/>
      <c r="KFY310" s="110"/>
      <c r="KFZ310" s="110"/>
      <c r="KGA310" s="110"/>
      <c r="KGB310" s="110"/>
      <c r="KGC310" s="110"/>
      <c r="KGD310" s="110"/>
      <c r="KGE310" s="110"/>
      <c r="KGF310" s="110"/>
      <c r="KGG310" s="110"/>
      <c r="KGH310" s="110"/>
      <c r="KGI310" s="110"/>
      <c r="KGJ310" s="110"/>
      <c r="KGK310" s="110"/>
      <c r="KGL310" s="110"/>
      <c r="KGM310" s="110"/>
      <c r="KGN310" s="110"/>
      <c r="KGO310" s="110"/>
      <c r="KGP310" s="110"/>
      <c r="KGQ310" s="110"/>
      <c r="KGR310" s="110"/>
      <c r="KGS310" s="110"/>
      <c r="KGT310" s="110"/>
      <c r="KGU310" s="110"/>
      <c r="KGV310" s="110"/>
      <c r="KGW310" s="110"/>
      <c r="KGX310" s="110"/>
      <c r="KGY310" s="110"/>
      <c r="KGZ310" s="110"/>
      <c r="KHA310" s="110"/>
      <c r="KHB310" s="110"/>
      <c r="KHC310" s="110"/>
      <c r="KHD310" s="110"/>
      <c r="KHE310" s="110"/>
      <c r="KHF310" s="110"/>
      <c r="KHG310" s="110"/>
      <c r="KHH310" s="110"/>
      <c r="KHI310" s="110"/>
      <c r="KHJ310" s="110"/>
      <c r="KHK310" s="110"/>
      <c r="KHL310" s="110"/>
      <c r="KHM310" s="110"/>
      <c r="KHN310" s="110"/>
      <c r="KHO310" s="110"/>
      <c r="KHP310" s="110"/>
      <c r="KHQ310" s="110"/>
      <c r="KHR310" s="110"/>
      <c r="KHS310" s="110"/>
      <c r="KHT310" s="110"/>
      <c r="KHU310" s="110"/>
      <c r="KHV310" s="110"/>
      <c r="KHW310" s="110"/>
      <c r="KHX310" s="110"/>
      <c r="KHY310" s="110"/>
      <c r="KHZ310" s="110"/>
      <c r="KIA310" s="110"/>
      <c r="KIB310" s="110"/>
      <c r="KIC310" s="110"/>
      <c r="KID310" s="110"/>
      <c r="KIE310" s="110"/>
      <c r="KIF310" s="110"/>
      <c r="KIG310" s="110"/>
      <c r="KIH310" s="110"/>
      <c r="KII310" s="110"/>
      <c r="KIJ310" s="110"/>
      <c r="KIK310" s="110"/>
      <c r="KIL310" s="110"/>
      <c r="KIM310" s="110"/>
      <c r="KIN310" s="110"/>
      <c r="KIO310" s="110"/>
      <c r="KIP310" s="110"/>
      <c r="KIQ310" s="110"/>
      <c r="KIR310" s="110"/>
      <c r="KIS310" s="110"/>
      <c r="KIT310" s="110"/>
      <c r="KIU310" s="110"/>
      <c r="KIV310" s="110"/>
      <c r="KIW310" s="110"/>
      <c r="KIX310" s="110"/>
      <c r="KIY310" s="110"/>
      <c r="KIZ310" s="110"/>
      <c r="KJA310" s="110"/>
      <c r="KJB310" s="110"/>
      <c r="KJC310" s="110"/>
      <c r="KJD310" s="110"/>
      <c r="KJE310" s="110"/>
      <c r="KJF310" s="110"/>
      <c r="KJG310" s="110"/>
      <c r="KJH310" s="110"/>
      <c r="KJI310" s="110"/>
      <c r="KJJ310" s="110"/>
      <c r="KJK310" s="110"/>
      <c r="KJL310" s="110"/>
      <c r="KJM310" s="110"/>
      <c r="KJN310" s="110"/>
      <c r="KJO310" s="110"/>
      <c r="KJP310" s="110"/>
      <c r="KJQ310" s="110"/>
      <c r="KJR310" s="110"/>
      <c r="KJS310" s="110"/>
      <c r="KJT310" s="110"/>
      <c r="KJU310" s="110"/>
      <c r="KJV310" s="110"/>
      <c r="KJW310" s="110"/>
      <c r="KJX310" s="110"/>
      <c r="KJY310" s="110"/>
      <c r="KJZ310" s="110"/>
      <c r="KKA310" s="110"/>
      <c r="KKB310" s="110"/>
      <c r="KKC310" s="110"/>
      <c r="KKD310" s="110"/>
      <c r="KKE310" s="110"/>
      <c r="KKF310" s="110"/>
      <c r="KKG310" s="110"/>
      <c r="KKH310" s="110"/>
      <c r="KKI310" s="110"/>
      <c r="KKJ310" s="110"/>
      <c r="KKK310" s="110"/>
      <c r="KKL310" s="110"/>
      <c r="KKM310" s="110"/>
      <c r="KKN310" s="110"/>
      <c r="KKO310" s="110"/>
      <c r="KKP310" s="110"/>
      <c r="KKQ310" s="110"/>
      <c r="KKR310" s="110"/>
      <c r="KKS310" s="110"/>
      <c r="KKT310" s="110"/>
      <c r="KKU310" s="110"/>
      <c r="KKV310" s="110"/>
      <c r="KKW310" s="110"/>
      <c r="KKX310" s="110"/>
      <c r="KKY310" s="110"/>
      <c r="KKZ310" s="110"/>
      <c r="KLA310" s="110"/>
      <c r="KLB310" s="110"/>
      <c r="KLC310" s="110"/>
      <c r="KLD310" s="110"/>
      <c r="KLE310" s="110"/>
      <c r="KLF310" s="110"/>
      <c r="KLG310" s="110"/>
      <c r="KLH310" s="110"/>
      <c r="KLI310" s="110"/>
      <c r="KLJ310" s="110"/>
      <c r="KLK310" s="110"/>
      <c r="KLL310" s="110"/>
      <c r="KLM310" s="110"/>
      <c r="KLN310" s="110"/>
      <c r="KLO310" s="110"/>
      <c r="KLP310" s="110"/>
      <c r="KLQ310" s="110"/>
      <c r="KLR310" s="110"/>
      <c r="KLS310" s="110"/>
      <c r="KLT310" s="110"/>
      <c r="KLU310" s="110"/>
      <c r="KLV310" s="110"/>
      <c r="KLW310" s="110"/>
      <c r="KLX310" s="110"/>
      <c r="KLY310" s="110"/>
      <c r="KLZ310" s="110"/>
      <c r="KMA310" s="110"/>
      <c r="KMB310" s="110"/>
      <c r="KMC310" s="110"/>
      <c r="KMD310" s="110"/>
      <c r="KME310" s="110"/>
      <c r="KMF310" s="110"/>
      <c r="KMG310" s="110"/>
      <c r="KMH310" s="110"/>
      <c r="KMI310" s="110"/>
      <c r="KMJ310" s="110"/>
      <c r="KMK310" s="110"/>
      <c r="KML310" s="110"/>
      <c r="KMM310" s="110"/>
      <c r="KMN310" s="110"/>
      <c r="KMO310" s="110"/>
      <c r="KMP310" s="110"/>
      <c r="KMQ310" s="110"/>
      <c r="KMR310" s="110"/>
      <c r="KMS310" s="110"/>
      <c r="KMT310" s="110"/>
      <c r="KMU310" s="110"/>
      <c r="KMV310" s="110"/>
      <c r="KMW310" s="110"/>
      <c r="KMX310" s="110"/>
      <c r="KMY310" s="110"/>
      <c r="KMZ310" s="110"/>
      <c r="KNA310" s="110"/>
      <c r="KNB310" s="110"/>
      <c r="KNC310" s="110"/>
      <c r="KND310" s="110"/>
      <c r="KNE310" s="110"/>
      <c r="KNF310" s="110"/>
      <c r="KNG310" s="110"/>
      <c r="KNH310" s="110"/>
      <c r="KNI310" s="110"/>
      <c r="KNJ310" s="110"/>
      <c r="KNK310" s="110"/>
      <c r="KNL310" s="110"/>
      <c r="KNM310" s="110"/>
      <c r="KNN310" s="110"/>
      <c r="KNO310" s="110"/>
      <c r="KNP310" s="110"/>
      <c r="KNQ310" s="110"/>
      <c r="KNR310" s="110"/>
      <c r="KNS310" s="110"/>
      <c r="KNT310" s="110"/>
      <c r="KNU310" s="110"/>
      <c r="KNV310" s="110"/>
      <c r="KNW310" s="110"/>
      <c r="KNX310" s="110"/>
      <c r="KNY310" s="110"/>
      <c r="KNZ310" s="110"/>
      <c r="KOA310" s="110"/>
      <c r="KOB310" s="110"/>
      <c r="KOC310" s="110"/>
      <c r="KOD310" s="110"/>
      <c r="KOE310" s="110"/>
      <c r="KOF310" s="110"/>
      <c r="KOG310" s="110"/>
      <c r="KOH310" s="110"/>
      <c r="KOI310" s="110"/>
      <c r="KOJ310" s="110"/>
      <c r="KOK310" s="110"/>
      <c r="KOL310" s="110"/>
      <c r="KOM310" s="110"/>
      <c r="KON310" s="110"/>
      <c r="KOO310" s="110"/>
      <c r="KOP310" s="110"/>
      <c r="KOQ310" s="110"/>
      <c r="KOR310" s="110"/>
      <c r="KOS310" s="110"/>
      <c r="KOT310" s="110"/>
      <c r="KOU310" s="110"/>
      <c r="KOV310" s="110"/>
      <c r="KOW310" s="110"/>
      <c r="KOX310" s="110"/>
      <c r="KOY310" s="110"/>
      <c r="KOZ310" s="110"/>
      <c r="KPA310" s="110"/>
      <c r="KPB310" s="110"/>
      <c r="KPC310" s="110"/>
      <c r="KPD310" s="110"/>
      <c r="KPE310" s="110"/>
      <c r="KPF310" s="110"/>
      <c r="KPG310" s="110"/>
      <c r="KPH310" s="110"/>
      <c r="KPI310" s="110"/>
      <c r="KPJ310" s="110"/>
      <c r="KPK310" s="110"/>
      <c r="KPL310" s="110"/>
      <c r="KPM310" s="110"/>
      <c r="KPN310" s="110"/>
      <c r="KPO310" s="110"/>
      <c r="KPP310" s="110"/>
      <c r="KPQ310" s="110"/>
      <c r="KPR310" s="110"/>
      <c r="KPS310" s="110"/>
      <c r="KPT310" s="110"/>
      <c r="KPU310" s="110"/>
      <c r="KPV310" s="110"/>
      <c r="KPW310" s="110"/>
      <c r="KPX310" s="110"/>
      <c r="KPY310" s="110"/>
      <c r="KPZ310" s="110"/>
      <c r="KQA310" s="110"/>
      <c r="KQB310" s="110"/>
      <c r="KQC310" s="110"/>
      <c r="KQD310" s="110"/>
      <c r="KQE310" s="110"/>
      <c r="KQF310" s="110"/>
      <c r="KQG310" s="110"/>
      <c r="KQH310" s="110"/>
      <c r="KQI310" s="110"/>
      <c r="KQJ310" s="110"/>
      <c r="KQK310" s="110"/>
      <c r="KQL310" s="110"/>
      <c r="KQM310" s="110"/>
      <c r="KQN310" s="110"/>
      <c r="KQO310" s="110"/>
      <c r="KQP310" s="110"/>
      <c r="KQQ310" s="110"/>
      <c r="KQR310" s="110"/>
      <c r="KQS310" s="110"/>
      <c r="KQT310" s="110"/>
      <c r="KQU310" s="110"/>
      <c r="KQV310" s="110"/>
      <c r="KQW310" s="110"/>
      <c r="KQX310" s="110"/>
      <c r="KQY310" s="110"/>
      <c r="KQZ310" s="110"/>
      <c r="KRA310" s="110"/>
      <c r="KRB310" s="110"/>
      <c r="KRC310" s="110"/>
      <c r="KRD310" s="110"/>
      <c r="KRE310" s="110"/>
      <c r="KRF310" s="110"/>
      <c r="KRG310" s="110"/>
      <c r="KRH310" s="110"/>
      <c r="KRI310" s="110"/>
      <c r="KRJ310" s="110"/>
      <c r="KRK310" s="110"/>
      <c r="KRL310" s="110"/>
      <c r="KRM310" s="110"/>
      <c r="KRN310" s="110"/>
      <c r="KRO310" s="110"/>
      <c r="KRP310" s="110"/>
      <c r="KRQ310" s="110"/>
      <c r="KRR310" s="110"/>
      <c r="KRS310" s="110"/>
      <c r="KRT310" s="110"/>
      <c r="KRU310" s="110"/>
      <c r="KRV310" s="110"/>
      <c r="KRW310" s="110"/>
      <c r="KRX310" s="110"/>
      <c r="KRY310" s="110"/>
      <c r="KRZ310" s="110"/>
      <c r="KSA310" s="110"/>
      <c r="KSB310" s="110"/>
      <c r="KSC310" s="110"/>
      <c r="KSD310" s="110"/>
      <c r="KSE310" s="110"/>
      <c r="KSF310" s="110"/>
      <c r="KSG310" s="110"/>
      <c r="KSH310" s="110"/>
      <c r="KSI310" s="110"/>
      <c r="KSJ310" s="110"/>
      <c r="KSK310" s="110"/>
      <c r="KSL310" s="110"/>
      <c r="KSM310" s="110"/>
      <c r="KSN310" s="110"/>
      <c r="KSO310" s="110"/>
      <c r="KSP310" s="110"/>
      <c r="KSQ310" s="110"/>
      <c r="KSR310" s="110"/>
      <c r="KSS310" s="110"/>
      <c r="KST310" s="110"/>
      <c r="KSU310" s="110"/>
      <c r="KSV310" s="110"/>
      <c r="KSW310" s="110"/>
      <c r="KSX310" s="110"/>
      <c r="KSY310" s="110"/>
      <c r="KSZ310" s="110"/>
      <c r="KTA310" s="110"/>
      <c r="KTB310" s="110"/>
      <c r="KTC310" s="110"/>
      <c r="KTD310" s="110"/>
      <c r="KTE310" s="110"/>
      <c r="KTF310" s="110"/>
      <c r="KTG310" s="110"/>
      <c r="KTH310" s="110"/>
      <c r="KTI310" s="110"/>
      <c r="KTJ310" s="110"/>
      <c r="KTK310" s="110"/>
      <c r="KTL310" s="110"/>
      <c r="KTM310" s="110"/>
      <c r="KTN310" s="110"/>
      <c r="KTO310" s="110"/>
      <c r="KTP310" s="110"/>
      <c r="KTQ310" s="110"/>
      <c r="KTR310" s="110"/>
      <c r="KTS310" s="110"/>
      <c r="KTT310" s="110"/>
      <c r="KTU310" s="110"/>
      <c r="KTV310" s="110"/>
      <c r="KTW310" s="110"/>
      <c r="KTX310" s="110"/>
      <c r="KTY310" s="110"/>
      <c r="KTZ310" s="110"/>
      <c r="KUA310" s="110"/>
      <c r="KUB310" s="110"/>
      <c r="KUC310" s="110"/>
      <c r="KUD310" s="110"/>
      <c r="KUE310" s="110"/>
      <c r="KUF310" s="110"/>
      <c r="KUG310" s="110"/>
      <c r="KUH310" s="110"/>
      <c r="KUI310" s="110"/>
      <c r="KUJ310" s="110"/>
      <c r="KUK310" s="110"/>
      <c r="KUL310" s="110"/>
      <c r="KUM310" s="110"/>
      <c r="KUN310" s="110"/>
      <c r="KUO310" s="110"/>
      <c r="KUP310" s="110"/>
      <c r="KUQ310" s="110"/>
      <c r="KUR310" s="110"/>
      <c r="KUS310" s="110"/>
      <c r="KUT310" s="110"/>
      <c r="KUU310" s="110"/>
      <c r="KUV310" s="110"/>
      <c r="KUW310" s="110"/>
      <c r="KUX310" s="110"/>
      <c r="KUY310" s="110"/>
      <c r="KUZ310" s="110"/>
      <c r="KVA310" s="110"/>
      <c r="KVB310" s="110"/>
      <c r="KVC310" s="110"/>
      <c r="KVD310" s="110"/>
      <c r="KVE310" s="110"/>
      <c r="KVF310" s="110"/>
      <c r="KVG310" s="110"/>
      <c r="KVH310" s="110"/>
      <c r="KVI310" s="110"/>
      <c r="KVJ310" s="110"/>
      <c r="KVK310" s="110"/>
      <c r="KVL310" s="110"/>
      <c r="KVM310" s="110"/>
      <c r="KVN310" s="110"/>
      <c r="KVO310" s="110"/>
      <c r="KVP310" s="110"/>
      <c r="KVQ310" s="110"/>
      <c r="KVR310" s="110"/>
      <c r="KVS310" s="110"/>
      <c r="KVT310" s="110"/>
      <c r="KVU310" s="110"/>
      <c r="KVV310" s="110"/>
      <c r="KVW310" s="110"/>
      <c r="KVX310" s="110"/>
      <c r="KVY310" s="110"/>
      <c r="KVZ310" s="110"/>
      <c r="KWA310" s="110"/>
      <c r="KWB310" s="110"/>
      <c r="KWC310" s="110"/>
      <c r="KWD310" s="110"/>
      <c r="KWE310" s="110"/>
      <c r="KWF310" s="110"/>
      <c r="KWG310" s="110"/>
      <c r="KWH310" s="110"/>
      <c r="KWI310" s="110"/>
      <c r="KWJ310" s="110"/>
      <c r="KWK310" s="110"/>
      <c r="KWL310" s="110"/>
      <c r="KWM310" s="110"/>
      <c r="KWN310" s="110"/>
      <c r="KWO310" s="110"/>
      <c r="KWP310" s="110"/>
      <c r="KWQ310" s="110"/>
      <c r="KWR310" s="110"/>
      <c r="KWS310" s="110"/>
      <c r="KWT310" s="110"/>
      <c r="KWU310" s="110"/>
      <c r="KWV310" s="110"/>
      <c r="KWW310" s="110"/>
      <c r="KWX310" s="110"/>
      <c r="KWY310" s="110"/>
      <c r="KWZ310" s="110"/>
      <c r="KXA310" s="110"/>
      <c r="KXB310" s="110"/>
      <c r="KXC310" s="110"/>
      <c r="KXD310" s="110"/>
      <c r="KXE310" s="110"/>
      <c r="KXF310" s="110"/>
      <c r="KXG310" s="110"/>
      <c r="KXH310" s="110"/>
      <c r="KXI310" s="110"/>
      <c r="KXJ310" s="110"/>
      <c r="KXK310" s="110"/>
      <c r="KXL310" s="110"/>
      <c r="KXM310" s="110"/>
      <c r="KXN310" s="110"/>
      <c r="KXO310" s="110"/>
      <c r="KXP310" s="110"/>
      <c r="KXQ310" s="110"/>
      <c r="KXR310" s="110"/>
      <c r="KXS310" s="110"/>
      <c r="KXT310" s="110"/>
      <c r="KXU310" s="110"/>
      <c r="KXV310" s="110"/>
      <c r="KXW310" s="110"/>
      <c r="KXX310" s="110"/>
      <c r="KXY310" s="110"/>
      <c r="KXZ310" s="110"/>
      <c r="KYA310" s="110"/>
      <c r="KYB310" s="110"/>
      <c r="KYC310" s="110"/>
      <c r="KYD310" s="110"/>
      <c r="KYE310" s="110"/>
      <c r="KYF310" s="110"/>
      <c r="KYG310" s="110"/>
      <c r="KYH310" s="110"/>
      <c r="KYI310" s="110"/>
      <c r="KYJ310" s="110"/>
      <c r="KYK310" s="110"/>
      <c r="KYL310" s="110"/>
      <c r="KYM310" s="110"/>
      <c r="KYN310" s="110"/>
      <c r="KYO310" s="110"/>
      <c r="KYP310" s="110"/>
      <c r="KYQ310" s="110"/>
      <c r="KYR310" s="110"/>
      <c r="KYS310" s="110"/>
      <c r="KYT310" s="110"/>
      <c r="KYU310" s="110"/>
      <c r="KYV310" s="110"/>
      <c r="KYW310" s="110"/>
      <c r="KYX310" s="110"/>
      <c r="KYY310" s="110"/>
      <c r="KYZ310" s="110"/>
      <c r="KZA310" s="110"/>
      <c r="KZB310" s="110"/>
      <c r="KZC310" s="110"/>
      <c r="KZD310" s="110"/>
      <c r="KZE310" s="110"/>
      <c r="KZF310" s="110"/>
      <c r="KZG310" s="110"/>
      <c r="KZH310" s="110"/>
      <c r="KZI310" s="110"/>
      <c r="KZJ310" s="110"/>
      <c r="KZK310" s="110"/>
      <c r="KZL310" s="110"/>
      <c r="KZM310" s="110"/>
      <c r="KZN310" s="110"/>
      <c r="KZO310" s="110"/>
      <c r="KZP310" s="110"/>
      <c r="KZQ310" s="110"/>
      <c r="KZR310" s="110"/>
      <c r="KZS310" s="110"/>
      <c r="KZT310" s="110"/>
      <c r="KZU310" s="110"/>
      <c r="KZV310" s="110"/>
      <c r="KZW310" s="110"/>
      <c r="KZX310" s="110"/>
      <c r="KZY310" s="110"/>
      <c r="KZZ310" s="110"/>
      <c r="LAA310" s="110"/>
      <c r="LAB310" s="110"/>
      <c r="LAC310" s="110"/>
      <c r="LAD310" s="110"/>
      <c r="LAE310" s="110"/>
      <c r="LAF310" s="110"/>
      <c r="LAG310" s="110"/>
      <c r="LAH310" s="110"/>
      <c r="LAI310" s="110"/>
      <c r="LAJ310" s="110"/>
      <c r="LAK310" s="110"/>
      <c r="LAL310" s="110"/>
      <c r="LAM310" s="110"/>
      <c r="LAN310" s="110"/>
      <c r="LAO310" s="110"/>
      <c r="LAP310" s="110"/>
      <c r="LAQ310" s="110"/>
      <c r="LAR310" s="110"/>
      <c r="LAS310" s="110"/>
      <c r="LAT310" s="110"/>
      <c r="LAU310" s="110"/>
      <c r="LAV310" s="110"/>
      <c r="LAW310" s="110"/>
      <c r="LAX310" s="110"/>
      <c r="LAY310" s="110"/>
      <c r="LAZ310" s="110"/>
      <c r="LBA310" s="110"/>
      <c r="LBB310" s="110"/>
      <c r="LBC310" s="110"/>
      <c r="LBD310" s="110"/>
      <c r="LBE310" s="110"/>
      <c r="LBF310" s="110"/>
      <c r="LBG310" s="110"/>
      <c r="LBH310" s="110"/>
      <c r="LBI310" s="110"/>
      <c r="LBJ310" s="110"/>
      <c r="LBK310" s="110"/>
      <c r="LBL310" s="110"/>
      <c r="LBM310" s="110"/>
      <c r="LBN310" s="110"/>
      <c r="LBO310" s="110"/>
      <c r="LBP310" s="110"/>
      <c r="LBQ310" s="110"/>
      <c r="LBR310" s="110"/>
      <c r="LBS310" s="110"/>
      <c r="LBT310" s="110"/>
      <c r="LBU310" s="110"/>
      <c r="LBV310" s="110"/>
      <c r="LBW310" s="110"/>
      <c r="LBX310" s="110"/>
      <c r="LBY310" s="110"/>
      <c r="LBZ310" s="110"/>
      <c r="LCA310" s="110"/>
      <c r="LCB310" s="110"/>
      <c r="LCC310" s="110"/>
      <c r="LCD310" s="110"/>
      <c r="LCE310" s="110"/>
      <c r="LCF310" s="110"/>
      <c r="LCG310" s="110"/>
      <c r="LCH310" s="110"/>
      <c r="LCI310" s="110"/>
      <c r="LCJ310" s="110"/>
      <c r="LCK310" s="110"/>
      <c r="LCL310" s="110"/>
      <c r="LCM310" s="110"/>
      <c r="LCN310" s="110"/>
      <c r="LCO310" s="110"/>
      <c r="LCP310" s="110"/>
      <c r="LCQ310" s="110"/>
      <c r="LCR310" s="110"/>
      <c r="LCS310" s="110"/>
      <c r="LCT310" s="110"/>
      <c r="LCU310" s="110"/>
      <c r="LCV310" s="110"/>
      <c r="LCW310" s="110"/>
      <c r="LCX310" s="110"/>
      <c r="LCY310" s="110"/>
      <c r="LCZ310" s="110"/>
      <c r="LDA310" s="110"/>
      <c r="LDB310" s="110"/>
      <c r="LDC310" s="110"/>
      <c r="LDD310" s="110"/>
      <c r="LDE310" s="110"/>
      <c r="LDF310" s="110"/>
      <c r="LDG310" s="110"/>
      <c r="LDH310" s="110"/>
      <c r="LDI310" s="110"/>
      <c r="LDJ310" s="110"/>
      <c r="LDK310" s="110"/>
      <c r="LDL310" s="110"/>
      <c r="LDM310" s="110"/>
      <c r="LDN310" s="110"/>
      <c r="LDO310" s="110"/>
      <c r="LDP310" s="110"/>
      <c r="LDQ310" s="110"/>
      <c r="LDR310" s="110"/>
      <c r="LDS310" s="110"/>
      <c r="LDT310" s="110"/>
      <c r="LDU310" s="110"/>
      <c r="LDV310" s="110"/>
      <c r="LDW310" s="110"/>
      <c r="LDX310" s="110"/>
      <c r="LDY310" s="110"/>
      <c r="LDZ310" s="110"/>
      <c r="LEA310" s="110"/>
      <c r="LEB310" s="110"/>
      <c r="LEC310" s="110"/>
      <c r="LED310" s="110"/>
      <c r="LEE310" s="110"/>
      <c r="LEF310" s="110"/>
      <c r="LEG310" s="110"/>
      <c r="LEH310" s="110"/>
      <c r="LEI310" s="110"/>
      <c r="LEJ310" s="110"/>
      <c r="LEK310" s="110"/>
      <c r="LEL310" s="110"/>
      <c r="LEM310" s="110"/>
      <c r="LEN310" s="110"/>
      <c r="LEO310" s="110"/>
      <c r="LEP310" s="110"/>
      <c r="LEQ310" s="110"/>
      <c r="LER310" s="110"/>
      <c r="LES310" s="110"/>
      <c r="LET310" s="110"/>
      <c r="LEU310" s="110"/>
      <c r="LEV310" s="110"/>
      <c r="LEW310" s="110"/>
      <c r="LEX310" s="110"/>
      <c r="LEY310" s="110"/>
      <c r="LEZ310" s="110"/>
      <c r="LFA310" s="110"/>
      <c r="LFB310" s="110"/>
      <c r="LFC310" s="110"/>
      <c r="LFD310" s="110"/>
      <c r="LFE310" s="110"/>
      <c r="LFF310" s="110"/>
      <c r="LFG310" s="110"/>
      <c r="LFH310" s="110"/>
      <c r="LFI310" s="110"/>
      <c r="LFJ310" s="110"/>
      <c r="LFK310" s="110"/>
      <c r="LFL310" s="110"/>
      <c r="LFM310" s="110"/>
      <c r="LFN310" s="110"/>
      <c r="LFO310" s="110"/>
      <c r="LFP310" s="110"/>
      <c r="LFQ310" s="110"/>
      <c r="LFR310" s="110"/>
      <c r="LFS310" s="110"/>
      <c r="LFT310" s="110"/>
      <c r="LFU310" s="110"/>
      <c r="LFV310" s="110"/>
      <c r="LFW310" s="110"/>
      <c r="LFX310" s="110"/>
      <c r="LFY310" s="110"/>
      <c r="LFZ310" s="110"/>
      <c r="LGA310" s="110"/>
      <c r="LGB310" s="110"/>
      <c r="LGC310" s="110"/>
      <c r="LGD310" s="110"/>
      <c r="LGE310" s="110"/>
      <c r="LGF310" s="110"/>
      <c r="LGG310" s="110"/>
      <c r="LGH310" s="110"/>
      <c r="LGI310" s="110"/>
      <c r="LGJ310" s="110"/>
      <c r="LGK310" s="110"/>
      <c r="LGL310" s="110"/>
      <c r="LGM310" s="110"/>
      <c r="LGN310" s="110"/>
      <c r="LGO310" s="110"/>
      <c r="LGP310" s="110"/>
      <c r="LGQ310" s="110"/>
      <c r="LGR310" s="110"/>
      <c r="LGS310" s="110"/>
      <c r="LGT310" s="110"/>
      <c r="LGU310" s="110"/>
      <c r="LGV310" s="110"/>
      <c r="LGW310" s="110"/>
      <c r="LGX310" s="110"/>
      <c r="LGY310" s="110"/>
      <c r="LGZ310" s="110"/>
      <c r="LHA310" s="110"/>
      <c r="LHB310" s="110"/>
      <c r="LHC310" s="110"/>
      <c r="LHD310" s="110"/>
      <c r="LHE310" s="110"/>
      <c r="LHF310" s="110"/>
      <c r="LHG310" s="110"/>
      <c r="LHH310" s="110"/>
      <c r="LHI310" s="110"/>
      <c r="LHJ310" s="110"/>
      <c r="LHK310" s="110"/>
      <c r="LHL310" s="110"/>
      <c r="LHM310" s="110"/>
      <c r="LHN310" s="110"/>
      <c r="LHO310" s="110"/>
      <c r="LHP310" s="110"/>
      <c r="LHQ310" s="110"/>
      <c r="LHR310" s="110"/>
      <c r="LHS310" s="110"/>
      <c r="LHT310" s="110"/>
      <c r="LHU310" s="110"/>
      <c r="LHV310" s="110"/>
      <c r="LHW310" s="110"/>
      <c r="LHX310" s="110"/>
      <c r="LHY310" s="110"/>
      <c r="LHZ310" s="110"/>
      <c r="LIA310" s="110"/>
      <c r="LIB310" s="110"/>
      <c r="LIC310" s="110"/>
      <c r="LID310" s="110"/>
      <c r="LIE310" s="110"/>
      <c r="LIF310" s="110"/>
      <c r="LIG310" s="110"/>
      <c r="LIH310" s="110"/>
      <c r="LII310" s="110"/>
      <c r="LIJ310" s="110"/>
      <c r="LIK310" s="110"/>
      <c r="LIL310" s="110"/>
      <c r="LIM310" s="110"/>
      <c r="LIN310" s="110"/>
      <c r="LIO310" s="110"/>
      <c r="LIP310" s="110"/>
      <c r="LIQ310" s="110"/>
      <c r="LIR310" s="110"/>
      <c r="LIS310" s="110"/>
      <c r="LIT310" s="110"/>
      <c r="LIU310" s="110"/>
      <c r="LIV310" s="110"/>
      <c r="LIW310" s="110"/>
      <c r="LIX310" s="110"/>
      <c r="LIY310" s="110"/>
      <c r="LIZ310" s="110"/>
      <c r="LJA310" s="110"/>
      <c r="LJB310" s="110"/>
      <c r="LJC310" s="110"/>
      <c r="LJD310" s="110"/>
      <c r="LJE310" s="110"/>
      <c r="LJF310" s="110"/>
      <c r="LJG310" s="110"/>
      <c r="LJH310" s="110"/>
      <c r="LJI310" s="110"/>
      <c r="LJJ310" s="110"/>
      <c r="LJK310" s="110"/>
      <c r="LJL310" s="110"/>
      <c r="LJM310" s="110"/>
      <c r="LJN310" s="110"/>
      <c r="LJO310" s="110"/>
      <c r="LJP310" s="110"/>
      <c r="LJQ310" s="110"/>
      <c r="LJR310" s="110"/>
      <c r="LJS310" s="110"/>
      <c r="LJT310" s="110"/>
      <c r="LJU310" s="110"/>
      <c r="LJV310" s="110"/>
      <c r="LJW310" s="110"/>
      <c r="LJX310" s="110"/>
      <c r="LJY310" s="110"/>
      <c r="LJZ310" s="110"/>
      <c r="LKA310" s="110"/>
      <c r="LKB310" s="110"/>
      <c r="LKC310" s="110"/>
      <c r="LKD310" s="110"/>
      <c r="LKE310" s="110"/>
      <c r="LKF310" s="110"/>
      <c r="LKG310" s="110"/>
      <c r="LKH310" s="110"/>
      <c r="LKI310" s="110"/>
      <c r="LKJ310" s="110"/>
      <c r="LKK310" s="110"/>
      <c r="LKL310" s="110"/>
      <c r="LKM310" s="110"/>
      <c r="LKN310" s="110"/>
      <c r="LKO310" s="110"/>
      <c r="LKP310" s="110"/>
      <c r="LKQ310" s="110"/>
      <c r="LKR310" s="110"/>
      <c r="LKS310" s="110"/>
      <c r="LKT310" s="110"/>
      <c r="LKU310" s="110"/>
      <c r="LKV310" s="110"/>
      <c r="LKW310" s="110"/>
      <c r="LKX310" s="110"/>
      <c r="LKY310" s="110"/>
      <c r="LKZ310" s="110"/>
      <c r="LLA310" s="110"/>
      <c r="LLB310" s="110"/>
      <c r="LLC310" s="110"/>
      <c r="LLD310" s="110"/>
      <c r="LLE310" s="110"/>
      <c r="LLF310" s="110"/>
      <c r="LLG310" s="110"/>
      <c r="LLH310" s="110"/>
      <c r="LLI310" s="110"/>
      <c r="LLJ310" s="110"/>
      <c r="LLK310" s="110"/>
      <c r="LLL310" s="110"/>
      <c r="LLM310" s="110"/>
      <c r="LLN310" s="110"/>
      <c r="LLO310" s="110"/>
      <c r="LLP310" s="110"/>
      <c r="LLQ310" s="110"/>
      <c r="LLR310" s="110"/>
      <c r="LLS310" s="110"/>
      <c r="LLT310" s="110"/>
      <c r="LLU310" s="110"/>
      <c r="LLV310" s="110"/>
      <c r="LLW310" s="110"/>
      <c r="LLX310" s="110"/>
      <c r="LLY310" s="110"/>
      <c r="LLZ310" s="110"/>
      <c r="LMA310" s="110"/>
      <c r="LMB310" s="110"/>
      <c r="LMC310" s="110"/>
      <c r="LMD310" s="110"/>
      <c r="LME310" s="110"/>
      <c r="LMF310" s="110"/>
      <c r="LMG310" s="110"/>
      <c r="LMH310" s="110"/>
      <c r="LMI310" s="110"/>
      <c r="LMJ310" s="110"/>
      <c r="LMK310" s="110"/>
      <c r="LML310" s="110"/>
      <c r="LMM310" s="110"/>
      <c r="LMN310" s="110"/>
      <c r="LMO310" s="110"/>
      <c r="LMP310" s="110"/>
      <c r="LMQ310" s="110"/>
      <c r="LMR310" s="110"/>
      <c r="LMS310" s="110"/>
      <c r="LMT310" s="110"/>
      <c r="LMU310" s="110"/>
      <c r="LMV310" s="110"/>
      <c r="LMW310" s="110"/>
      <c r="LMX310" s="110"/>
      <c r="LMY310" s="110"/>
      <c r="LMZ310" s="110"/>
      <c r="LNA310" s="110"/>
      <c r="LNB310" s="110"/>
      <c r="LNC310" s="110"/>
      <c r="LND310" s="110"/>
      <c r="LNE310" s="110"/>
      <c r="LNF310" s="110"/>
      <c r="LNG310" s="110"/>
      <c r="LNH310" s="110"/>
      <c r="LNI310" s="110"/>
      <c r="LNJ310" s="110"/>
      <c r="LNK310" s="110"/>
      <c r="LNL310" s="110"/>
      <c r="LNM310" s="110"/>
      <c r="LNN310" s="110"/>
      <c r="LNO310" s="110"/>
      <c r="LNP310" s="110"/>
      <c r="LNQ310" s="110"/>
      <c r="LNR310" s="110"/>
      <c r="LNS310" s="110"/>
      <c r="LNT310" s="110"/>
      <c r="LNU310" s="110"/>
      <c r="LNV310" s="110"/>
      <c r="LNW310" s="110"/>
      <c r="LNX310" s="110"/>
      <c r="LNY310" s="110"/>
      <c r="LNZ310" s="110"/>
      <c r="LOA310" s="110"/>
      <c r="LOB310" s="110"/>
      <c r="LOC310" s="110"/>
      <c r="LOD310" s="110"/>
      <c r="LOE310" s="110"/>
      <c r="LOF310" s="110"/>
      <c r="LOG310" s="110"/>
      <c r="LOH310" s="110"/>
      <c r="LOI310" s="110"/>
      <c r="LOJ310" s="110"/>
      <c r="LOK310" s="110"/>
      <c r="LOL310" s="110"/>
      <c r="LOM310" s="110"/>
      <c r="LON310" s="110"/>
      <c r="LOO310" s="110"/>
      <c r="LOP310" s="110"/>
      <c r="LOQ310" s="110"/>
      <c r="LOR310" s="110"/>
      <c r="LOS310" s="110"/>
      <c r="LOT310" s="110"/>
      <c r="LOU310" s="110"/>
      <c r="LOV310" s="110"/>
      <c r="LOW310" s="110"/>
      <c r="LOX310" s="110"/>
      <c r="LOY310" s="110"/>
      <c r="LOZ310" s="110"/>
      <c r="LPA310" s="110"/>
      <c r="LPB310" s="110"/>
      <c r="LPC310" s="110"/>
      <c r="LPD310" s="110"/>
      <c r="LPE310" s="110"/>
      <c r="LPF310" s="110"/>
      <c r="LPG310" s="110"/>
      <c r="LPH310" s="110"/>
      <c r="LPI310" s="110"/>
      <c r="LPJ310" s="110"/>
      <c r="LPK310" s="110"/>
      <c r="LPL310" s="110"/>
      <c r="LPM310" s="110"/>
      <c r="LPN310" s="110"/>
      <c r="LPO310" s="110"/>
      <c r="LPP310" s="110"/>
      <c r="LPQ310" s="110"/>
      <c r="LPR310" s="110"/>
      <c r="LPS310" s="110"/>
      <c r="LPT310" s="110"/>
      <c r="LPU310" s="110"/>
      <c r="LPV310" s="110"/>
      <c r="LPW310" s="110"/>
      <c r="LPX310" s="110"/>
      <c r="LPY310" s="110"/>
      <c r="LPZ310" s="110"/>
      <c r="LQA310" s="110"/>
      <c r="LQB310" s="110"/>
      <c r="LQC310" s="110"/>
      <c r="LQD310" s="110"/>
      <c r="LQE310" s="110"/>
      <c r="LQF310" s="110"/>
      <c r="LQG310" s="110"/>
      <c r="LQH310" s="110"/>
      <c r="LQI310" s="110"/>
      <c r="LQJ310" s="110"/>
      <c r="LQK310" s="110"/>
      <c r="LQL310" s="110"/>
      <c r="LQM310" s="110"/>
      <c r="LQN310" s="110"/>
      <c r="LQO310" s="110"/>
      <c r="LQP310" s="110"/>
      <c r="LQQ310" s="110"/>
      <c r="LQR310" s="110"/>
      <c r="LQS310" s="110"/>
      <c r="LQT310" s="110"/>
      <c r="LQU310" s="110"/>
      <c r="LQV310" s="110"/>
      <c r="LQW310" s="110"/>
      <c r="LQX310" s="110"/>
      <c r="LQY310" s="110"/>
      <c r="LQZ310" s="110"/>
      <c r="LRA310" s="110"/>
      <c r="LRB310" s="110"/>
      <c r="LRC310" s="110"/>
      <c r="LRD310" s="110"/>
      <c r="LRE310" s="110"/>
      <c r="LRF310" s="110"/>
      <c r="LRG310" s="110"/>
      <c r="LRH310" s="110"/>
      <c r="LRI310" s="110"/>
      <c r="LRJ310" s="110"/>
      <c r="LRK310" s="110"/>
      <c r="LRL310" s="110"/>
      <c r="LRM310" s="110"/>
      <c r="LRN310" s="110"/>
      <c r="LRO310" s="110"/>
      <c r="LRP310" s="110"/>
      <c r="LRQ310" s="110"/>
      <c r="LRR310" s="110"/>
      <c r="LRS310" s="110"/>
      <c r="LRT310" s="110"/>
      <c r="LRU310" s="110"/>
      <c r="LRV310" s="110"/>
      <c r="LRW310" s="110"/>
      <c r="LRX310" s="110"/>
      <c r="LRY310" s="110"/>
      <c r="LRZ310" s="110"/>
      <c r="LSA310" s="110"/>
      <c r="LSB310" s="110"/>
      <c r="LSC310" s="110"/>
      <c r="LSD310" s="110"/>
      <c r="LSE310" s="110"/>
      <c r="LSF310" s="110"/>
      <c r="LSG310" s="110"/>
      <c r="LSH310" s="110"/>
      <c r="LSI310" s="110"/>
      <c r="LSJ310" s="110"/>
      <c r="LSK310" s="110"/>
      <c r="LSL310" s="110"/>
      <c r="LSM310" s="110"/>
      <c r="LSN310" s="110"/>
      <c r="LSO310" s="110"/>
      <c r="LSP310" s="110"/>
      <c r="LSQ310" s="110"/>
      <c r="LSR310" s="110"/>
      <c r="LSS310" s="110"/>
      <c r="LST310" s="110"/>
      <c r="LSU310" s="110"/>
      <c r="LSV310" s="110"/>
      <c r="LSW310" s="110"/>
      <c r="LSX310" s="110"/>
      <c r="LSY310" s="110"/>
      <c r="LSZ310" s="110"/>
      <c r="LTA310" s="110"/>
      <c r="LTB310" s="110"/>
      <c r="LTC310" s="110"/>
      <c r="LTD310" s="110"/>
      <c r="LTE310" s="110"/>
      <c r="LTF310" s="110"/>
      <c r="LTG310" s="110"/>
      <c r="LTH310" s="110"/>
      <c r="LTI310" s="110"/>
      <c r="LTJ310" s="110"/>
      <c r="LTK310" s="110"/>
      <c r="LTL310" s="110"/>
      <c r="LTM310" s="110"/>
      <c r="LTN310" s="110"/>
      <c r="LTO310" s="110"/>
      <c r="LTP310" s="110"/>
      <c r="LTQ310" s="110"/>
      <c r="LTR310" s="110"/>
      <c r="LTS310" s="110"/>
      <c r="LTT310" s="110"/>
      <c r="LTU310" s="110"/>
      <c r="LTV310" s="110"/>
      <c r="LTW310" s="110"/>
      <c r="LTX310" s="110"/>
      <c r="LTY310" s="110"/>
      <c r="LTZ310" s="110"/>
      <c r="LUA310" s="110"/>
      <c r="LUB310" s="110"/>
      <c r="LUC310" s="110"/>
      <c r="LUD310" s="110"/>
      <c r="LUE310" s="110"/>
      <c r="LUF310" s="110"/>
      <c r="LUG310" s="110"/>
      <c r="LUH310" s="110"/>
      <c r="LUI310" s="110"/>
      <c r="LUJ310" s="110"/>
      <c r="LUK310" s="110"/>
      <c r="LUL310" s="110"/>
      <c r="LUM310" s="110"/>
      <c r="LUN310" s="110"/>
      <c r="LUO310" s="110"/>
      <c r="LUP310" s="110"/>
      <c r="LUQ310" s="110"/>
      <c r="LUR310" s="110"/>
      <c r="LUS310" s="110"/>
      <c r="LUT310" s="110"/>
      <c r="LUU310" s="110"/>
      <c r="LUV310" s="110"/>
      <c r="LUW310" s="110"/>
      <c r="LUX310" s="110"/>
      <c r="LUY310" s="110"/>
      <c r="LUZ310" s="110"/>
      <c r="LVA310" s="110"/>
      <c r="LVB310" s="110"/>
      <c r="LVC310" s="110"/>
      <c r="LVD310" s="110"/>
      <c r="LVE310" s="110"/>
      <c r="LVF310" s="110"/>
      <c r="LVG310" s="110"/>
      <c r="LVH310" s="110"/>
      <c r="LVI310" s="110"/>
      <c r="LVJ310" s="110"/>
      <c r="LVK310" s="110"/>
      <c r="LVL310" s="110"/>
      <c r="LVM310" s="110"/>
      <c r="LVN310" s="110"/>
      <c r="LVO310" s="110"/>
      <c r="LVP310" s="110"/>
      <c r="LVQ310" s="110"/>
      <c r="LVR310" s="110"/>
      <c r="LVS310" s="110"/>
      <c r="LVT310" s="110"/>
      <c r="LVU310" s="110"/>
      <c r="LVV310" s="110"/>
      <c r="LVW310" s="110"/>
      <c r="LVX310" s="110"/>
      <c r="LVY310" s="110"/>
      <c r="LVZ310" s="110"/>
      <c r="LWA310" s="110"/>
      <c r="LWB310" s="110"/>
      <c r="LWC310" s="110"/>
      <c r="LWD310" s="110"/>
      <c r="LWE310" s="110"/>
      <c r="LWF310" s="110"/>
      <c r="LWG310" s="110"/>
      <c r="LWH310" s="110"/>
      <c r="LWI310" s="110"/>
      <c r="LWJ310" s="110"/>
      <c r="LWK310" s="110"/>
      <c r="LWL310" s="110"/>
      <c r="LWM310" s="110"/>
      <c r="LWN310" s="110"/>
      <c r="LWO310" s="110"/>
      <c r="LWP310" s="110"/>
      <c r="LWQ310" s="110"/>
      <c r="LWR310" s="110"/>
      <c r="LWS310" s="110"/>
      <c r="LWT310" s="110"/>
      <c r="LWU310" s="110"/>
      <c r="LWV310" s="110"/>
      <c r="LWW310" s="110"/>
      <c r="LWX310" s="110"/>
      <c r="LWY310" s="110"/>
      <c r="LWZ310" s="110"/>
      <c r="LXA310" s="110"/>
      <c r="LXB310" s="110"/>
      <c r="LXC310" s="110"/>
      <c r="LXD310" s="110"/>
      <c r="LXE310" s="110"/>
      <c r="LXF310" s="110"/>
      <c r="LXG310" s="110"/>
      <c r="LXH310" s="110"/>
      <c r="LXI310" s="110"/>
      <c r="LXJ310" s="110"/>
      <c r="LXK310" s="110"/>
      <c r="LXL310" s="110"/>
      <c r="LXM310" s="110"/>
      <c r="LXN310" s="110"/>
      <c r="LXO310" s="110"/>
      <c r="LXP310" s="110"/>
      <c r="LXQ310" s="110"/>
      <c r="LXR310" s="110"/>
      <c r="LXS310" s="110"/>
      <c r="LXT310" s="110"/>
      <c r="LXU310" s="110"/>
      <c r="LXV310" s="110"/>
      <c r="LXW310" s="110"/>
      <c r="LXX310" s="110"/>
      <c r="LXY310" s="110"/>
      <c r="LXZ310" s="110"/>
      <c r="LYA310" s="110"/>
      <c r="LYB310" s="110"/>
      <c r="LYC310" s="110"/>
      <c r="LYD310" s="110"/>
      <c r="LYE310" s="110"/>
      <c r="LYF310" s="110"/>
      <c r="LYG310" s="110"/>
      <c r="LYH310" s="110"/>
      <c r="LYI310" s="110"/>
      <c r="LYJ310" s="110"/>
      <c r="LYK310" s="110"/>
      <c r="LYL310" s="110"/>
      <c r="LYM310" s="110"/>
      <c r="LYN310" s="110"/>
      <c r="LYO310" s="110"/>
      <c r="LYP310" s="110"/>
      <c r="LYQ310" s="110"/>
      <c r="LYR310" s="110"/>
      <c r="LYS310" s="110"/>
      <c r="LYT310" s="110"/>
      <c r="LYU310" s="110"/>
      <c r="LYV310" s="110"/>
      <c r="LYW310" s="110"/>
      <c r="LYX310" s="110"/>
      <c r="LYY310" s="110"/>
      <c r="LYZ310" s="110"/>
      <c r="LZA310" s="110"/>
      <c r="LZB310" s="110"/>
      <c r="LZC310" s="110"/>
      <c r="LZD310" s="110"/>
      <c r="LZE310" s="110"/>
      <c r="LZF310" s="110"/>
      <c r="LZG310" s="110"/>
      <c r="LZH310" s="110"/>
      <c r="LZI310" s="110"/>
      <c r="LZJ310" s="110"/>
      <c r="LZK310" s="110"/>
      <c r="LZL310" s="110"/>
      <c r="LZM310" s="110"/>
      <c r="LZN310" s="110"/>
      <c r="LZO310" s="110"/>
      <c r="LZP310" s="110"/>
      <c r="LZQ310" s="110"/>
      <c r="LZR310" s="110"/>
      <c r="LZS310" s="110"/>
      <c r="LZT310" s="110"/>
      <c r="LZU310" s="110"/>
      <c r="LZV310" s="110"/>
      <c r="LZW310" s="110"/>
      <c r="LZX310" s="110"/>
      <c r="LZY310" s="110"/>
      <c r="LZZ310" s="110"/>
      <c r="MAA310" s="110"/>
      <c r="MAB310" s="110"/>
      <c r="MAC310" s="110"/>
      <c r="MAD310" s="110"/>
      <c r="MAE310" s="110"/>
      <c r="MAF310" s="110"/>
      <c r="MAG310" s="110"/>
      <c r="MAH310" s="110"/>
      <c r="MAI310" s="110"/>
      <c r="MAJ310" s="110"/>
      <c r="MAK310" s="110"/>
      <c r="MAL310" s="110"/>
      <c r="MAM310" s="110"/>
      <c r="MAN310" s="110"/>
      <c r="MAO310" s="110"/>
      <c r="MAP310" s="110"/>
      <c r="MAQ310" s="110"/>
      <c r="MAR310" s="110"/>
      <c r="MAS310" s="110"/>
      <c r="MAT310" s="110"/>
      <c r="MAU310" s="110"/>
      <c r="MAV310" s="110"/>
      <c r="MAW310" s="110"/>
      <c r="MAX310" s="110"/>
      <c r="MAY310" s="110"/>
      <c r="MAZ310" s="110"/>
      <c r="MBA310" s="110"/>
      <c r="MBB310" s="110"/>
      <c r="MBC310" s="110"/>
      <c r="MBD310" s="110"/>
      <c r="MBE310" s="110"/>
      <c r="MBF310" s="110"/>
      <c r="MBG310" s="110"/>
      <c r="MBH310" s="110"/>
      <c r="MBI310" s="110"/>
      <c r="MBJ310" s="110"/>
      <c r="MBK310" s="110"/>
      <c r="MBL310" s="110"/>
      <c r="MBM310" s="110"/>
      <c r="MBN310" s="110"/>
      <c r="MBO310" s="110"/>
      <c r="MBP310" s="110"/>
      <c r="MBQ310" s="110"/>
      <c r="MBR310" s="110"/>
      <c r="MBS310" s="110"/>
      <c r="MBT310" s="110"/>
      <c r="MBU310" s="110"/>
      <c r="MBV310" s="110"/>
      <c r="MBW310" s="110"/>
      <c r="MBX310" s="110"/>
      <c r="MBY310" s="110"/>
      <c r="MBZ310" s="110"/>
      <c r="MCA310" s="110"/>
      <c r="MCB310" s="110"/>
      <c r="MCC310" s="110"/>
      <c r="MCD310" s="110"/>
      <c r="MCE310" s="110"/>
      <c r="MCF310" s="110"/>
      <c r="MCG310" s="110"/>
      <c r="MCH310" s="110"/>
      <c r="MCI310" s="110"/>
      <c r="MCJ310" s="110"/>
      <c r="MCK310" s="110"/>
      <c r="MCL310" s="110"/>
      <c r="MCM310" s="110"/>
      <c r="MCN310" s="110"/>
      <c r="MCO310" s="110"/>
      <c r="MCP310" s="110"/>
      <c r="MCQ310" s="110"/>
      <c r="MCR310" s="110"/>
      <c r="MCS310" s="110"/>
      <c r="MCT310" s="110"/>
      <c r="MCU310" s="110"/>
      <c r="MCV310" s="110"/>
      <c r="MCW310" s="110"/>
      <c r="MCX310" s="110"/>
      <c r="MCY310" s="110"/>
      <c r="MCZ310" s="110"/>
      <c r="MDA310" s="110"/>
      <c r="MDB310" s="110"/>
      <c r="MDC310" s="110"/>
      <c r="MDD310" s="110"/>
      <c r="MDE310" s="110"/>
      <c r="MDF310" s="110"/>
      <c r="MDG310" s="110"/>
      <c r="MDH310" s="110"/>
      <c r="MDI310" s="110"/>
      <c r="MDJ310" s="110"/>
      <c r="MDK310" s="110"/>
      <c r="MDL310" s="110"/>
      <c r="MDM310" s="110"/>
      <c r="MDN310" s="110"/>
      <c r="MDO310" s="110"/>
      <c r="MDP310" s="110"/>
      <c r="MDQ310" s="110"/>
      <c r="MDR310" s="110"/>
      <c r="MDS310" s="110"/>
      <c r="MDT310" s="110"/>
      <c r="MDU310" s="110"/>
      <c r="MDV310" s="110"/>
      <c r="MDW310" s="110"/>
      <c r="MDX310" s="110"/>
      <c r="MDY310" s="110"/>
      <c r="MDZ310" s="110"/>
      <c r="MEA310" s="110"/>
      <c r="MEB310" s="110"/>
      <c r="MEC310" s="110"/>
      <c r="MED310" s="110"/>
      <c r="MEE310" s="110"/>
      <c r="MEF310" s="110"/>
      <c r="MEG310" s="110"/>
      <c r="MEH310" s="110"/>
      <c r="MEI310" s="110"/>
      <c r="MEJ310" s="110"/>
      <c r="MEK310" s="110"/>
      <c r="MEL310" s="110"/>
      <c r="MEM310" s="110"/>
      <c r="MEN310" s="110"/>
      <c r="MEO310" s="110"/>
      <c r="MEP310" s="110"/>
      <c r="MEQ310" s="110"/>
      <c r="MER310" s="110"/>
      <c r="MES310" s="110"/>
      <c r="MET310" s="110"/>
      <c r="MEU310" s="110"/>
      <c r="MEV310" s="110"/>
      <c r="MEW310" s="110"/>
      <c r="MEX310" s="110"/>
      <c r="MEY310" s="110"/>
      <c r="MEZ310" s="110"/>
      <c r="MFA310" s="110"/>
      <c r="MFB310" s="110"/>
      <c r="MFC310" s="110"/>
      <c r="MFD310" s="110"/>
      <c r="MFE310" s="110"/>
      <c r="MFF310" s="110"/>
      <c r="MFG310" s="110"/>
      <c r="MFH310" s="110"/>
      <c r="MFI310" s="110"/>
      <c r="MFJ310" s="110"/>
      <c r="MFK310" s="110"/>
      <c r="MFL310" s="110"/>
      <c r="MFM310" s="110"/>
      <c r="MFN310" s="110"/>
      <c r="MFO310" s="110"/>
      <c r="MFP310" s="110"/>
      <c r="MFQ310" s="110"/>
      <c r="MFR310" s="110"/>
      <c r="MFS310" s="110"/>
      <c r="MFT310" s="110"/>
      <c r="MFU310" s="110"/>
      <c r="MFV310" s="110"/>
      <c r="MFW310" s="110"/>
      <c r="MFX310" s="110"/>
      <c r="MFY310" s="110"/>
      <c r="MFZ310" s="110"/>
      <c r="MGA310" s="110"/>
      <c r="MGB310" s="110"/>
      <c r="MGC310" s="110"/>
      <c r="MGD310" s="110"/>
      <c r="MGE310" s="110"/>
      <c r="MGF310" s="110"/>
      <c r="MGG310" s="110"/>
      <c r="MGH310" s="110"/>
      <c r="MGI310" s="110"/>
      <c r="MGJ310" s="110"/>
      <c r="MGK310" s="110"/>
      <c r="MGL310" s="110"/>
      <c r="MGM310" s="110"/>
      <c r="MGN310" s="110"/>
      <c r="MGO310" s="110"/>
      <c r="MGP310" s="110"/>
      <c r="MGQ310" s="110"/>
      <c r="MGR310" s="110"/>
      <c r="MGS310" s="110"/>
      <c r="MGT310" s="110"/>
      <c r="MGU310" s="110"/>
      <c r="MGV310" s="110"/>
      <c r="MGW310" s="110"/>
      <c r="MGX310" s="110"/>
      <c r="MGY310" s="110"/>
      <c r="MGZ310" s="110"/>
      <c r="MHA310" s="110"/>
      <c r="MHB310" s="110"/>
      <c r="MHC310" s="110"/>
      <c r="MHD310" s="110"/>
      <c r="MHE310" s="110"/>
      <c r="MHF310" s="110"/>
      <c r="MHG310" s="110"/>
      <c r="MHH310" s="110"/>
      <c r="MHI310" s="110"/>
      <c r="MHJ310" s="110"/>
      <c r="MHK310" s="110"/>
      <c r="MHL310" s="110"/>
      <c r="MHM310" s="110"/>
      <c r="MHN310" s="110"/>
      <c r="MHO310" s="110"/>
      <c r="MHP310" s="110"/>
      <c r="MHQ310" s="110"/>
      <c r="MHR310" s="110"/>
      <c r="MHS310" s="110"/>
      <c r="MHT310" s="110"/>
      <c r="MHU310" s="110"/>
      <c r="MHV310" s="110"/>
      <c r="MHW310" s="110"/>
      <c r="MHX310" s="110"/>
      <c r="MHY310" s="110"/>
      <c r="MHZ310" s="110"/>
      <c r="MIA310" s="110"/>
      <c r="MIB310" s="110"/>
      <c r="MIC310" s="110"/>
      <c r="MID310" s="110"/>
      <c r="MIE310" s="110"/>
      <c r="MIF310" s="110"/>
      <c r="MIG310" s="110"/>
      <c r="MIH310" s="110"/>
      <c r="MII310" s="110"/>
      <c r="MIJ310" s="110"/>
      <c r="MIK310" s="110"/>
      <c r="MIL310" s="110"/>
      <c r="MIM310" s="110"/>
      <c r="MIN310" s="110"/>
      <c r="MIO310" s="110"/>
      <c r="MIP310" s="110"/>
      <c r="MIQ310" s="110"/>
      <c r="MIR310" s="110"/>
      <c r="MIS310" s="110"/>
      <c r="MIT310" s="110"/>
      <c r="MIU310" s="110"/>
      <c r="MIV310" s="110"/>
      <c r="MIW310" s="110"/>
      <c r="MIX310" s="110"/>
      <c r="MIY310" s="110"/>
      <c r="MIZ310" s="110"/>
      <c r="MJA310" s="110"/>
      <c r="MJB310" s="110"/>
      <c r="MJC310" s="110"/>
      <c r="MJD310" s="110"/>
      <c r="MJE310" s="110"/>
      <c r="MJF310" s="110"/>
      <c r="MJG310" s="110"/>
      <c r="MJH310" s="110"/>
      <c r="MJI310" s="110"/>
      <c r="MJJ310" s="110"/>
      <c r="MJK310" s="110"/>
      <c r="MJL310" s="110"/>
      <c r="MJM310" s="110"/>
      <c r="MJN310" s="110"/>
      <c r="MJO310" s="110"/>
      <c r="MJP310" s="110"/>
      <c r="MJQ310" s="110"/>
      <c r="MJR310" s="110"/>
      <c r="MJS310" s="110"/>
      <c r="MJT310" s="110"/>
      <c r="MJU310" s="110"/>
      <c r="MJV310" s="110"/>
      <c r="MJW310" s="110"/>
      <c r="MJX310" s="110"/>
      <c r="MJY310" s="110"/>
      <c r="MJZ310" s="110"/>
      <c r="MKA310" s="110"/>
      <c r="MKB310" s="110"/>
      <c r="MKC310" s="110"/>
      <c r="MKD310" s="110"/>
      <c r="MKE310" s="110"/>
      <c r="MKF310" s="110"/>
      <c r="MKG310" s="110"/>
      <c r="MKH310" s="110"/>
      <c r="MKI310" s="110"/>
      <c r="MKJ310" s="110"/>
      <c r="MKK310" s="110"/>
      <c r="MKL310" s="110"/>
      <c r="MKM310" s="110"/>
      <c r="MKN310" s="110"/>
      <c r="MKO310" s="110"/>
      <c r="MKP310" s="110"/>
      <c r="MKQ310" s="110"/>
      <c r="MKR310" s="110"/>
      <c r="MKS310" s="110"/>
      <c r="MKT310" s="110"/>
      <c r="MKU310" s="110"/>
      <c r="MKV310" s="110"/>
      <c r="MKW310" s="110"/>
      <c r="MKX310" s="110"/>
      <c r="MKY310" s="110"/>
      <c r="MKZ310" s="110"/>
      <c r="MLA310" s="110"/>
      <c r="MLB310" s="110"/>
      <c r="MLC310" s="110"/>
      <c r="MLD310" s="110"/>
      <c r="MLE310" s="110"/>
      <c r="MLF310" s="110"/>
      <c r="MLG310" s="110"/>
      <c r="MLH310" s="110"/>
      <c r="MLI310" s="110"/>
      <c r="MLJ310" s="110"/>
      <c r="MLK310" s="110"/>
      <c r="MLL310" s="110"/>
      <c r="MLM310" s="110"/>
      <c r="MLN310" s="110"/>
      <c r="MLO310" s="110"/>
      <c r="MLP310" s="110"/>
      <c r="MLQ310" s="110"/>
      <c r="MLR310" s="110"/>
      <c r="MLS310" s="110"/>
      <c r="MLT310" s="110"/>
      <c r="MLU310" s="110"/>
      <c r="MLV310" s="110"/>
      <c r="MLW310" s="110"/>
      <c r="MLX310" s="110"/>
      <c r="MLY310" s="110"/>
      <c r="MLZ310" s="110"/>
      <c r="MMA310" s="110"/>
      <c r="MMB310" s="110"/>
      <c r="MMC310" s="110"/>
      <c r="MMD310" s="110"/>
      <c r="MME310" s="110"/>
      <c r="MMF310" s="110"/>
      <c r="MMG310" s="110"/>
      <c r="MMH310" s="110"/>
      <c r="MMI310" s="110"/>
      <c r="MMJ310" s="110"/>
      <c r="MMK310" s="110"/>
      <c r="MML310" s="110"/>
      <c r="MMM310" s="110"/>
      <c r="MMN310" s="110"/>
      <c r="MMO310" s="110"/>
      <c r="MMP310" s="110"/>
      <c r="MMQ310" s="110"/>
      <c r="MMR310" s="110"/>
      <c r="MMS310" s="110"/>
      <c r="MMT310" s="110"/>
      <c r="MMU310" s="110"/>
      <c r="MMV310" s="110"/>
      <c r="MMW310" s="110"/>
      <c r="MMX310" s="110"/>
      <c r="MMY310" s="110"/>
      <c r="MMZ310" s="110"/>
      <c r="MNA310" s="110"/>
      <c r="MNB310" s="110"/>
      <c r="MNC310" s="110"/>
      <c r="MND310" s="110"/>
      <c r="MNE310" s="110"/>
      <c r="MNF310" s="110"/>
      <c r="MNG310" s="110"/>
      <c r="MNH310" s="110"/>
      <c r="MNI310" s="110"/>
      <c r="MNJ310" s="110"/>
      <c r="MNK310" s="110"/>
      <c r="MNL310" s="110"/>
      <c r="MNM310" s="110"/>
      <c r="MNN310" s="110"/>
      <c r="MNO310" s="110"/>
      <c r="MNP310" s="110"/>
      <c r="MNQ310" s="110"/>
      <c r="MNR310" s="110"/>
      <c r="MNS310" s="110"/>
      <c r="MNT310" s="110"/>
      <c r="MNU310" s="110"/>
      <c r="MNV310" s="110"/>
      <c r="MNW310" s="110"/>
      <c r="MNX310" s="110"/>
      <c r="MNY310" s="110"/>
      <c r="MNZ310" s="110"/>
      <c r="MOA310" s="110"/>
      <c r="MOB310" s="110"/>
      <c r="MOC310" s="110"/>
      <c r="MOD310" s="110"/>
      <c r="MOE310" s="110"/>
      <c r="MOF310" s="110"/>
      <c r="MOG310" s="110"/>
      <c r="MOH310" s="110"/>
      <c r="MOI310" s="110"/>
      <c r="MOJ310" s="110"/>
      <c r="MOK310" s="110"/>
      <c r="MOL310" s="110"/>
      <c r="MOM310" s="110"/>
      <c r="MON310" s="110"/>
      <c r="MOO310" s="110"/>
      <c r="MOP310" s="110"/>
      <c r="MOQ310" s="110"/>
      <c r="MOR310" s="110"/>
      <c r="MOS310" s="110"/>
      <c r="MOT310" s="110"/>
      <c r="MOU310" s="110"/>
      <c r="MOV310" s="110"/>
      <c r="MOW310" s="110"/>
      <c r="MOX310" s="110"/>
      <c r="MOY310" s="110"/>
      <c r="MOZ310" s="110"/>
      <c r="MPA310" s="110"/>
      <c r="MPB310" s="110"/>
      <c r="MPC310" s="110"/>
      <c r="MPD310" s="110"/>
      <c r="MPE310" s="110"/>
      <c r="MPF310" s="110"/>
      <c r="MPG310" s="110"/>
      <c r="MPH310" s="110"/>
      <c r="MPI310" s="110"/>
      <c r="MPJ310" s="110"/>
      <c r="MPK310" s="110"/>
      <c r="MPL310" s="110"/>
      <c r="MPM310" s="110"/>
      <c r="MPN310" s="110"/>
      <c r="MPO310" s="110"/>
      <c r="MPP310" s="110"/>
      <c r="MPQ310" s="110"/>
      <c r="MPR310" s="110"/>
      <c r="MPS310" s="110"/>
      <c r="MPT310" s="110"/>
      <c r="MPU310" s="110"/>
      <c r="MPV310" s="110"/>
      <c r="MPW310" s="110"/>
      <c r="MPX310" s="110"/>
      <c r="MPY310" s="110"/>
      <c r="MPZ310" s="110"/>
      <c r="MQA310" s="110"/>
      <c r="MQB310" s="110"/>
      <c r="MQC310" s="110"/>
      <c r="MQD310" s="110"/>
      <c r="MQE310" s="110"/>
      <c r="MQF310" s="110"/>
      <c r="MQG310" s="110"/>
      <c r="MQH310" s="110"/>
      <c r="MQI310" s="110"/>
      <c r="MQJ310" s="110"/>
      <c r="MQK310" s="110"/>
      <c r="MQL310" s="110"/>
      <c r="MQM310" s="110"/>
      <c r="MQN310" s="110"/>
      <c r="MQO310" s="110"/>
      <c r="MQP310" s="110"/>
      <c r="MQQ310" s="110"/>
      <c r="MQR310" s="110"/>
      <c r="MQS310" s="110"/>
      <c r="MQT310" s="110"/>
      <c r="MQU310" s="110"/>
      <c r="MQV310" s="110"/>
      <c r="MQW310" s="110"/>
      <c r="MQX310" s="110"/>
      <c r="MQY310" s="110"/>
      <c r="MQZ310" s="110"/>
      <c r="MRA310" s="110"/>
      <c r="MRB310" s="110"/>
      <c r="MRC310" s="110"/>
      <c r="MRD310" s="110"/>
      <c r="MRE310" s="110"/>
      <c r="MRF310" s="110"/>
      <c r="MRG310" s="110"/>
      <c r="MRH310" s="110"/>
      <c r="MRI310" s="110"/>
      <c r="MRJ310" s="110"/>
      <c r="MRK310" s="110"/>
      <c r="MRL310" s="110"/>
      <c r="MRM310" s="110"/>
      <c r="MRN310" s="110"/>
      <c r="MRO310" s="110"/>
      <c r="MRP310" s="110"/>
      <c r="MRQ310" s="110"/>
      <c r="MRR310" s="110"/>
      <c r="MRS310" s="110"/>
      <c r="MRT310" s="110"/>
      <c r="MRU310" s="110"/>
      <c r="MRV310" s="110"/>
      <c r="MRW310" s="110"/>
      <c r="MRX310" s="110"/>
      <c r="MRY310" s="110"/>
      <c r="MRZ310" s="110"/>
      <c r="MSA310" s="110"/>
      <c r="MSB310" s="110"/>
      <c r="MSC310" s="110"/>
      <c r="MSD310" s="110"/>
      <c r="MSE310" s="110"/>
      <c r="MSF310" s="110"/>
      <c r="MSG310" s="110"/>
      <c r="MSH310" s="110"/>
      <c r="MSI310" s="110"/>
      <c r="MSJ310" s="110"/>
      <c r="MSK310" s="110"/>
      <c r="MSL310" s="110"/>
      <c r="MSM310" s="110"/>
      <c r="MSN310" s="110"/>
      <c r="MSO310" s="110"/>
      <c r="MSP310" s="110"/>
      <c r="MSQ310" s="110"/>
      <c r="MSR310" s="110"/>
      <c r="MSS310" s="110"/>
      <c r="MST310" s="110"/>
      <c r="MSU310" s="110"/>
      <c r="MSV310" s="110"/>
      <c r="MSW310" s="110"/>
      <c r="MSX310" s="110"/>
      <c r="MSY310" s="110"/>
      <c r="MSZ310" s="110"/>
      <c r="MTA310" s="110"/>
      <c r="MTB310" s="110"/>
      <c r="MTC310" s="110"/>
      <c r="MTD310" s="110"/>
      <c r="MTE310" s="110"/>
      <c r="MTF310" s="110"/>
      <c r="MTG310" s="110"/>
      <c r="MTH310" s="110"/>
      <c r="MTI310" s="110"/>
      <c r="MTJ310" s="110"/>
      <c r="MTK310" s="110"/>
      <c r="MTL310" s="110"/>
      <c r="MTM310" s="110"/>
      <c r="MTN310" s="110"/>
      <c r="MTO310" s="110"/>
      <c r="MTP310" s="110"/>
      <c r="MTQ310" s="110"/>
      <c r="MTR310" s="110"/>
      <c r="MTS310" s="110"/>
      <c r="MTT310" s="110"/>
      <c r="MTU310" s="110"/>
      <c r="MTV310" s="110"/>
      <c r="MTW310" s="110"/>
      <c r="MTX310" s="110"/>
      <c r="MTY310" s="110"/>
      <c r="MTZ310" s="110"/>
      <c r="MUA310" s="110"/>
      <c r="MUB310" s="110"/>
      <c r="MUC310" s="110"/>
      <c r="MUD310" s="110"/>
      <c r="MUE310" s="110"/>
      <c r="MUF310" s="110"/>
      <c r="MUG310" s="110"/>
      <c r="MUH310" s="110"/>
      <c r="MUI310" s="110"/>
      <c r="MUJ310" s="110"/>
      <c r="MUK310" s="110"/>
      <c r="MUL310" s="110"/>
      <c r="MUM310" s="110"/>
      <c r="MUN310" s="110"/>
      <c r="MUO310" s="110"/>
      <c r="MUP310" s="110"/>
      <c r="MUQ310" s="110"/>
      <c r="MUR310" s="110"/>
      <c r="MUS310" s="110"/>
      <c r="MUT310" s="110"/>
      <c r="MUU310" s="110"/>
      <c r="MUV310" s="110"/>
      <c r="MUW310" s="110"/>
      <c r="MUX310" s="110"/>
      <c r="MUY310" s="110"/>
      <c r="MUZ310" s="110"/>
      <c r="MVA310" s="110"/>
      <c r="MVB310" s="110"/>
      <c r="MVC310" s="110"/>
      <c r="MVD310" s="110"/>
      <c r="MVE310" s="110"/>
      <c r="MVF310" s="110"/>
      <c r="MVG310" s="110"/>
      <c r="MVH310" s="110"/>
      <c r="MVI310" s="110"/>
      <c r="MVJ310" s="110"/>
      <c r="MVK310" s="110"/>
      <c r="MVL310" s="110"/>
      <c r="MVM310" s="110"/>
      <c r="MVN310" s="110"/>
      <c r="MVO310" s="110"/>
      <c r="MVP310" s="110"/>
      <c r="MVQ310" s="110"/>
      <c r="MVR310" s="110"/>
      <c r="MVS310" s="110"/>
      <c r="MVT310" s="110"/>
      <c r="MVU310" s="110"/>
      <c r="MVV310" s="110"/>
      <c r="MVW310" s="110"/>
      <c r="MVX310" s="110"/>
      <c r="MVY310" s="110"/>
      <c r="MVZ310" s="110"/>
      <c r="MWA310" s="110"/>
      <c r="MWB310" s="110"/>
      <c r="MWC310" s="110"/>
      <c r="MWD310" s="110"/>
      <c r="MWE310" s="110"/>
      <c r="MWF310" s="110"/>
      <c r="MWG310" s="110"/>
      <c r="MWH310" s="110"/>
      <c r="MWI310" s="110"/>
      <c r="MWJ310" s="110"/>
      <c r="MWK310" s="110"/>
      <c r="MWL310" s="110"/>
      <c r="MWM310" s="110"/>
      <c r="MWN310" s="110"/>
      <c r="MWO310" s="110"/>
      <c r="MWP310" s="110"/>
      <c r="MWQ310" s="110"/>
      <c r="MWR310" s="110"/>
      <c r="MWS310" s="110"/>
      <c r="MWT310" s="110"/>
      <c r="MWU310" s="110"/>
      <c r="MWV310" s="110"/>
      <c r="MWW310" s="110"/>
      <c r="MWX310" s="110"/>
      <c r="MWY310" s="110"/>
      <c r="MWZ310" s="110"/>
      <c r="MXA310" s="110"/>
      <c r="MXB310" s="110"/>
      <c r="MXC310" s="110"/>
      <c r="MXD310" s="110"/>
      <c r="MXE310" s="110"/>
      <c r="MXF310" s="110"/>
      <c r="MXG310" s="110"/>
      <c r="MXH310" s="110"/>
      <c r="MXI310" s="110"/>
      <c r="MXJ310" s="110"/>
      <c r="MXK310" s="110"/>
      <c r="MXL310" s="110"/>
      <c r="MXM310" s="110"/>
      <c r="MXN310" s="110"/>
      <c r="MXO310" s="110"/>
      <c r="MXP310" s="110"/>
      <c r="MXQ310" s="110"/>
      <c r="MXR310" s="110"/>
      <c r="MXS310" s="110"/>
      <c r="MXT310" s="110"/>
      <c r="MXU310" s="110"/>
      <c r="MXV310" s="110"/>
      <c r="MXW310" s="110"/>
      <c r="MXX310" s="110"/>
      <c r="MXY310" s="110"/>
      <c r="MXZ310" s="110"/>
      <c r="MYA310" s="110"/>
      <c r="MYB310" s="110"/>
      <c r="MYC310" s="110"/>
      <c r="MYD310" s="110"/>
      <c r="MYE310" s="110"/>
      <c r="MYF310" s="110"/>
      <c r="MYG310" s="110"/>
      <c r="MYH310" s="110"/>
      <c r="MYI310" s="110"/>
      <c r="MYJ310" s="110"/>
      <c r="MYK310" s="110"/>
      <c r="MYL310" s="110"/>
      <c r="MYM310" s="110"/>
      <c r="MYN310" s="110"/>
      <c r="MYO310" s="110"/>
      <c r="MYP310" s="110"/>
      <c r="MYQ310" s="110"/>
      <c r="MYR310" s="110"/>
      <c r="MYS310" s="110"/>
      <c r="MYT310" s="110"/>
      <c r="MYU310" s="110"/>
      <c r="MYV310" s="110"/>
      <c r="MYW310" s="110"/>
      <c r="MYX310" s="110"/>
      <c r="MYY310" s="110"/>
      <c r="MYZ310" s="110"/>
      <c r="MZA310" s="110"/>
      <c r="MZB310" s="110"/>
      <c r="MZC310" s="110"/>
      <c r="MZD310" s="110"/>
      <c r="MZE310" s="110"/>
      <c r="MZF310" s="110"/>
      <c r="MZG310" s="110"/>
      <c r="MZH310" s="110"/>
      <c r="MZI310" s="110"/>
      <c r="MZJ310" s="110"/>
      <c r="MZK310" s="110"/>
      <c r="MZL310" s="110"/>
      <c r="MZM310" s="110"/>
      <c r="MZN310" s="110"/>
      <c r="MZO310" s="110"/>
      <c r="MZP310" s="110"/>
      <c r="MZQ310" s="110"/>
      <c r="MZR310" s="110"/>
      <c r="MZS310" s="110"/>
      <c r="MZT310" s="110"/>
      <c r="MZU310" s="110"/>
      <c r="MZV310" s="110"/>
      <c r="MZW310" s="110"/>
      <c r="MZX310" s="110"/>
      <c r="MZY310" s="110"/>
      <c r="MZZ310" s="110"/>
      <c r="NAA310" s="110"/>
      <c r="NAB310" s="110"/>
      <c r="NAC310" s="110"/>
      <c r="NAD310" s="110"/>
      <c r="NAE310" s="110"/>
      <c r="NAF310" s="110"/>
      <c r="NAG310" s="110"/>
      <c r="NAH310" s="110"/>
      <c r="NAI310" s="110"/>
      <c r="NAJ310" s="110"/>
      <c r="NAK310" s="110"/>
      <c r="NAL310" s="110"/>
      <c r="NAM310" s="110"/>
      <c r="NAN310" s="110"/>
      <c r="NAO310" s="110"/>
      <c r="NAP310" s="110"/>
      <c r="NAQ310" s="110"/>
      <c r="NAR310" s="110"/>
      <c r="NAS310" s="110"/>
      <c r="NAT310" s="110"/>
      <c r="NAU310" s="110"/>
      <c r="NAV310" s="110"/>
      <c r="NAW310" s="110"/>
      <c r="NAX310" s="110"/>
      <c r="NAY310" s="110"/>
      <c r="NAZ310" s="110"/>
      <c r="NBA310" s="110"/>
      <c r="NBB310" s="110"/>
      <c r="NBC310" s="110"/>
      <c r="NBD310" s="110"/>
      <c r="NBE310" s="110"/>
      <c r="NBF310" s="110"/>
      <c r="NBG310" s="110"/>
      <c r="NBH310" s="110"/>
      <c r="NBI310" s="110"/>
      <c r="NBJ310" s="110"/>
      <c r="NBK310" s="110"/>
      <c r="NBL310" s="110"/>
      <c r="NBM310" s="110"/>
      <c r="NBN310" s="110"/>
      <c r="NBO310" s="110"/>
      <c r="NBP310" s="110"/>
      <c r="NBQ310" s="110"/>
      <c r="NBR310" s="110"/>
      <c r="NBS310" s="110"/>
      <c r="NBT310" s="110"/>
      <c r="NBU310" s="110"/>
      <c r="NBV310" s="110"/>
      <c r="NBW310" s="110"/>
      <c r="NBX310" s="110"/>
      <c r="NBY310" s="110"/>
      <c r="NBZ310" s="110"/>
      <c r="NCA310" s="110"/>
      <c r="NCB310" s="110"/>
      <c r="NCC310" s="110"/>
      <c r="NCD310" s="110"/>
      <c r="NCE310" s="110"/>
      <c r="NCF310" s="110"/>
      <c r="NCG310" s="110"/>
      <c r="NCH310" s="110"/>
      <c r="NCI310" s="110"/>
      <c r="NCJ310" s="110"/>
      <c r="NCK310" s="110"/>
      <c r="NCL310" s="110"/>
      <c r="NCM310" s="110"/>
      <c r="NCN310" s="110"/>
      <c r="NCO310" s="110"/>
      <c r="NCP310" s="110"/>
      <c r="NCQ310" s="110"/>
      <c r="NCR310" s="110"/>
      <c r="NCS310" s="110"/>
      <c r="NCT310" s="110"/>
      <c r="NCU310" s="110"/>
      <c r="NCV310" s="110"/>
      <c r="NCW310" s="110"/>
      <c r="NCX310" s="110"/>
      <c r="NCY310" s="110"/>
      <c r="NCZ310" s="110"/>
      <c r="NDA310" s="110"/>
      <c r="NDB310" s="110"/>
      <c r="NDC310" s="110"/>
      <c r="NDD310" s="110"/>
      <c r="NDE310" s="110"/>
      <c r="NDF310" s="110"/>
      <c r="NDG310" s="110"/>
      <c r="NDH310" s="110"/>
      <c r="NDI310" s="110"/>
      <c r="NDJ310" s="110"/>
      <c r="NDK310" s="110"/>
      <c r="NDL310" s="110"/>
      <c r="NDM310" s="110"/>
      <c r="NDN310" s="110"/>
      <c r="NDO310" s="110"/>
      <c r="NDP310" s="110"/>
      <c r="NDQ310" s="110"/>
      <c r="NDR310" s="110"/>
      <c r="NDS310" s="110"/>
      <c r="NDT310" s="110"/>
      <c r="NDU310" s="110"/>
      <c r="NDV310" s="110"/>
      <c r="NDW310" s="110"/>
      <c r="NDX310" s="110"/>
      <c r="NDY310" s="110"/>
      <c r="NDZ310" s="110"/>
      <c r="NEA310" s="110"/>
      <c r="NEB310" s="110"/>
      <c r="NEC310" s="110"/>
      <c r="NED310" s="110"/>
      <c r="NEE310" s="110"/>
      <c r="NEF310" s="110"/>
      <c r="NEG310" s="110"/>
      <c r="NEH310" s="110"/>
      <c r="NEI310" s="110"/>
      <c r="NEJ310" s="110"/>
      <c r="NEK310" s="110"/>
      <c r="NEL310" s="110"/>
      <c r="NEM310" s="110"/>
      <c r="NEN310" s="110"/>
      <c r="NEO310" s="110"/>
      <c r="NEP310" s="110"/>
      <c r="NEQ310" s="110"/>
      <c r="NER310" s="110"/>
      <c r="NES310" s="110"/>
      <c r="NET310" s="110"/>
      <c r="NEU310" s="110"/>
      <c r="NEV310" s="110"/>
      <c r="NEW310" s="110"/>
      <c r="NEX310" s="110"/>
      <c r="NEY310" s="110"/>
      <c r="NEZ310" s="110"/>
      <c r="NFA310" s="110"/>
      <c r="NFB310" s="110"/>
      <c r="NFC310" s="110"/>
      <c r="NFD310" s="110"/>
      <c r="NFE310" s="110"/>
      <c r="NFF310" s="110"/>
      <c r="NFG310" s="110"/>
      <c r="NFH310" s="110"/>
      <c r="NFI310" s="110"/>
      <c r="NFJ310" s="110"/>
      <c r="NFK310" s="110"/>
      <c r="NFL310" s="110"/>
      <c r="NFM310" s="110"/>
      <c r="NFN310" s="110"/>
      <c r="NFO310" s="110"/>
      <c r="NFP310" s="110"/>
      <c r="NFQ310" s="110"/>
      <c r="NFR310" s="110"/>
      <c r="NFS310" s="110"/>
      <c r="NFT310" s="110"/>
      <c r="NFU310" s="110"/>
      <c r="NFV310" s="110"/>
      <c r="NFW310" s="110"/>
      <c r="NFX310" s="110"/>
      <c r="NFY310" s="110"/>
      <c r="NFZ310" s="110"/>
      <c r="NGA310" s="110"/>
      <c r="NGB310" s="110"/>
      <c r="NGC310" s="110"/>
      <c r="NGD310" s="110"/>
      <c r="NGE310" s="110"/>
      <c r="NGF310" s="110"/>
      <c r="NGG310" s="110"/>
      <c r="NGH310" s="110"/>
      <c r="NGI310" s="110"/>
      <c r="NGJ310" s="110"/>
      <c r="NGK310" s="110"/>
      <c r="NGL310" s="110"/>
      <c r="NGM310" s="110"/>
      <c r="NGN310" s="110"/>
      <c r="NGO310" s="110"/>
      <c r="NGP310" s="110"/>
      <c r="NGQ310" s="110"/>
      <c r="NGR310" s="110"/>
      <c r="NGS310" s="110"/>
      <c r="NGT310" s="110"/>
      <c r="NGU310" s="110"/>
      <c r="NGV310" s="110"/>
      <c r="NGW310" s="110"/>
      <c r="NGX310" s="110"/>
      <c r="NGY310" s="110"/>
      <c r="NGZ310" s="110"/>
      <c r="NHA310" s="110"/>
      <c r="NHB310" s="110"/>
      <c r="NHC310" s="110"/>
      <c r="NHD310" s="110"/>
      <c r="NHE310" s="110"/>
      <c r="NHF310" s="110"/>
      <c r="NHG310" s="110"/>
      <c r="NHH310" s="110"/>
      <c r="NHI310" s="110"/>
      <c r="NHJ310" s="110"/>
      <c r="NHK310" s="110"/>
      <c r="NHL310" s="110"/>
      <c r="NHM310" s="110"/>
      <c r="NHN310" s="110"/>
      <c r="NHO310" s="110"/>
      <c r="NHP310" s="110"/>
      <c r="NHQ310" s="110"/>
      <c r="NHR310" s="110"/>
      <c r="NHS310" s="110"/>
      <c r="NHT310" s="110"/>
      <c r="NHU310" s="110"/>
      <c r="NHV310" s="110"/>
      <c r="NHW310" s="110"/>
      <c r="NHX310" s="110"/>
      <c r="NHY310" s="110"/>
      <c r="NHZ310" s="110"/>
      <c r="NIA310" s="110"/>
      <c r="NIB310" s="110"/>
      <c r="NIC310" s="110"/>
      <c r="NID310" s="110"/>
      <c r="NIE310" s="110"/>
      <c r="NIF310" s="110"/>
      <c r="NIG310" s="110"/>
      <c r="NIH310" s="110"/>
      <c r="NII310" s="110"/>
      <c r="NIJ310" s="110"/>
      <c r="NIK310" s="110"/>
      <c r="NIL310" s="110"/>
      <c r="NIM310" s="110"/>
      <c r="NIN310" s="110"/>
      <c r="NIO310" s="110"/>
      <c r="NIP310" s="110"/>
      <c r="NIQ310" s="110"/>
      <c r="NIR310" s="110"/>
      <c r="NIS310" s="110"/>
      <c r="NIT310" s="110"/>
      <c r="NIU310" s="110"/>
      <c r="NIV310" s="110"/>
      <c r="NIW310" s="110"/>
      <c r="NIX310" s="110"/>
      <c r="NIY310" s="110"/>
      <c r="NIZ310" s="110"/>
      <c r="NJA310" s="110"/>
      <c r="NJB310" s="110"/>
      <c r="NJC310" s="110"/>
      <c r="NJD310" s="110"/>
      <c r="NJE310" s="110"/>
      <c r="NJF310" s="110"/>
      <c r="NJG310" s="110"/>
      <c r="NJH310" s="110"/>
      <c r="NJI310" s="110"/>
      <c r="NJJ310" s="110"/>
      <c r="NJK310" s="110"/>
      <c r="NJL310" s="110"/>
      <c r="NJM310" s="110"/>
      <c r="NJN310" s="110"/>
      <c r="NJO310" s="110"/>
      <c r="NJP310" s="110"/>
      <c r="NJQ310" s="110"/>
      <c r="NJR310" s="110"/>
      <c r="NJS310" s="110"/>
      <c r="NJT310" s="110"/>
      <c r="NJU310" s="110"/>
      <c r="NJV310" s="110"/>
      <c r="NJW310" s="110"/>
      <c r="NJX310" s="110"/>
      <c r="NJY310" s="110"/>
      <c r="NJZ310" s="110"/>
      <c r="NKA310" s="110"/>
      <c r="NKB310" s="110"/>
      <c r="NKC310" s="110"/>
      <c r="NKD310" s="110"/>
      <c r="NKE310" s="110"/>
      <c r="NKF310" s="110"/>
      <c r="NKG310" s="110"/>
      <c r="NKH310" s="110"/>
      <c r="NKI310" s="110"/>
      <c r="NKJ310" s="110"/>
      <c r="NKK310" s="110"/>
      <c r="NKL310" s="110"/>
      <c r="NKM310" s="110"/>
      <c r="NKN310" s="110"/>
      <c r="NKO310" s="110"/>
      <c r="NKP310" s="110"/>
      <c r="NKQ310" s="110"/>
      <c r="NKR310" s="110"/>
      <c r="NKS310" s="110"/>
      <c r="NKT310" s="110"/>
      <c r="NKU310" s="110"/>
      <c r="NKV310" s="110"/>
      <c r="NKW310" s="110"/>
      <c r="NKX310" s="110"/>
      <c r="NKY310" s="110"/>
      <c r="NKZ310" s="110"/>
      <c r="NLA310" s="110"/>
      <c r="NLB310" s="110"/>
      <c r="NLC310" s="110"/>
      <c r="NLD310" s="110"/>
      <c r="NLE310" s="110"/>
      <c r="NLF310" s="110"/>
      <c r="NLG310" s="110"/>
      <c r="NLH310" s="110"/>
      <c r="NLI310" s="110"/>
      <c r="NLJ310" s="110"/>
      <c r="NLK310" s="110"/>
      <c r="NLL310" s="110"/>
      <c r="NLM310" s="110"/>
      <c r="NLN310" s="110"/>
      <c r="NLO310" s="110"/>
      <c r="NLP310" s="110"/>
      <c r="NLQ310" s="110"/>
      <c r="NLR310" s="110"/>
      <c r="NLS310" s="110"/>
      <c r="NLT310" s="110"/>
      <c r="NLU310" s="110"/>
      <c r="NLV310" s="110"/>
      <c r="NLW310" s="110"/>
      <c r="NLX310" s="110"/>
      <c r="NLY310" s="110"/>
      <c r="NLZ310" s="110"/>
      <c r="NMA310" s="110"/>
      <c r="NMB310" s="110"/>
      <c r="NMC310" s="110"/>
      <c r="NMD310" s="110"/>
      <c r="NME310" s="110"/>
      <c r="NMF310" s="110"/>
      <c r="NMG310" s="110"/>
      <c r="NMH310" s="110"/>
      <c r="NMI310" s="110"/>
      <c r="NMJ310" s="110"/>
      <c r="NMK310" s="110"/>
      <c r="NML310" s="110"/>
      <c r="NMM310" s="110"/>
      <c r="NMN310" s="110"/>
      <c r="NMO310" s="110"/>
      <c r="NMP310" s="110"/>
      <c r="NMQ310" s="110"/>
      <c r="NMR310" s="110"/>
      <c r="NMS310" s="110"/>
      <c r="NMT310" s="110"/>
      <c r="NMU310" s="110"/>
      <c r="NMV310" s="110"/>
      <c r="NMW310" s="110"/>
      <c r="NMX310" s="110"/>
      <c r="NMY310" s="110"/>
      <c r="NMZ310" s="110"/>
      <c r="NNA310" s="110"/>
      <c r="NNB310" s="110"/>
      <c r="NNC310" s="110"/>
      <c r="NND310" s="110"/>
      <c r="NNE310" s="110"/>
      <c r="NNF310" s="110"/>
      <c r="NNG310" s="110"/>
      <c r="NNH310" s="110"/>
      <c r="NNI310" s="110"/>
      <c r="NNJ310" s="110"/>
      <c r="NNK310" s="110"/>
      <c r="NNL310" s="110"/>
      <c r="NNM310" s="110"/>
      <c r="NNN310" s="110"/>
      <c r="NNO310" s="110"/>
      <c r="NNP310" s="110"/>
      <c r="NNQ310" s="110"/>
      <c r="NNR310" s="110"/>
      <c r="NNS310" s="110"/>
      <c r="NNT310" s="110"/>
      <c r="NNU310" s="110"/>
      <c r="NNV310" s="110"/>
      <c r="NNW310" s="110"/>
      <c r="NNX310" s="110"/>
      <c r="NNY310" s="110"/>
      <c r="NNZ310" s="110"/>
      <c r="NOA310" s="110"/>
      <c r="NOB310" s="110"/>
      <c r="NOC310" s="110"/>
      <c r="NOD310" s="110"/>
      <c r="NOE310" s="110"/>
      <c r="NOF310" s="110"/>
      <c r="NOG310" s="110"/>
      <c r="NOH310" s="110"/>
      <c r="NOI310" s="110"/>
      <c r="NOJ310" s="110"/>
      <c r="NOK310" s="110"/>
      <c r="NOL310" s="110"/>
      <c r="NOM310" s="110"/>
      <c r="NON310" s="110"/>
      <c r="NOO310" s="110"/>
      <c r="NOP310" s="110"/>
      <c r="NOQ310" s="110"/>
      <c r="NOR310" s="110"/>
      <c r="NOS310" s="110"/>
      <c r="NOT310" s="110"/>
      <c r="NOU310" s="110"/>
      <c r="NOV310" s="110"/>
      <c r="NOW310" s="110"/>
      <c r="NOX310" s="110"/>
      <c r="NOY310" s="110"/>
      <c r="NOZ310" s="110"/>
      <c r="NPA310" s="110"/>
      <c r="NPB310" s="110"/>
      <c r="NPC310" s="110"/>
      <c r="NPD310" s="110"/>
      <c r="NPE310" s="110"/>
      <c r="NPF310" s="110"/>
      <c r="NPG310" s="110"/>
      <c r="NPH310" s="110"/>
      <c r="NPI310" s="110"/>
      <c r="NPJ310" s="110"/>
      <c r="NPK310" s="110"/>
      <c r="NPL310" s="110"/>
      <c r="NPM310" s="110"/>
      <c r="NPN310" s="110"/>
      <c r="NPO310" s="110"/>
      <c r="NPP310" s="110"/>
      <c r="NPQ310" s="110"/>
      <c r="NPR310" s="110"/>
      <c r="NPS310" s="110"/>
      <c r="NPT310" s="110"/>
      <c r="NPU310" s="110"/>
      <c r="NPV310" s="110"/>
      <c r="NPW310" s="110"/>
      <c r="NPX310" s="110"/>
      <c r="NPY310" s="110"/>
      <c r="NPZ310" s="110"/>
      <c r="NQA310" s="110"/>
      <c r="NQB310" s="110"/>
      <c r="NQC310" s="110"/>
      <c r="NQD310" s="110"/>
      <c r="NQE310" s="110"/>
      <c r="NQF310" s="110"/>
      <c r="NQG310" s="110"/>
      <c r="NQH310" s="110"/>
      <c r="NQI310" s="110"/>
      <c r="NQJ310" s="110"/>
      <c r="NQK310" s="110"/>
      <c r="NQL310" s="110"/>
      <c r="NQM310" s="110"/>
      <c r="NQN310" s="110"/>
      <c r="NQO310" s="110"/>
      <c r="NQP310" s="110"/>
      <c r="NQQ310" s="110"/>
      <c r="NQR310" s="110"/>
      <c r="NQS310" s="110"/>
      <c r="NQT310" s="110"/>
      <c r="NQU310" s="110"/>
      <c r="NQV310" s="110"/>
      <c r="NQW310" s="110"/>
      <c r="NQX310" s="110"/>
      <c r="NQY310" s="110"/>
      <c r="NQZ310" s="110"/>
      <c r="NRA310" s="110"/>
      <c r="NRB310" s="110"/>
      <c r="NRC310" s="110"/>
      <c r="NRD310" s="110"/>
      <c r="NRE310" s="110"/>
      <c r="NRF310" s="110"/>
      <c r="NRG310" s="110"/>
      <c r="NRH310" s="110"/>
      <c r="NRI310" s="110"/>
      <c r="NRJ310" s="110"/>
      <c r="NRK310" s="110"/>
      <c r="NRL310" s="110"/>
      <c r="NRM310" s="110"/>
      <c r="NRN310" s="110"/>
      <c r="NRO310" s="110"/>
      <c r="NRP310" s="110"/>
      <c r="NRQ310" s="110"/>
      <c r="NRR310" s="110"/>
      <c r="NRS310" s="110"/>
      <c r="NRT310" s="110"/>
      <c r="NRU310" s="110"/>
      <c r="NRV310" s="110"/>
      <c r="NRW310" s="110"/>
      <c r="NRX310" s="110"/>
      <c r="NRY310" s="110"/>
      <c r="NRZ310" s="110"/>
      <c r="NSA310" s="110"/>
      <c r="NSB310" s="110"/>
      <c r="NSC310" s="110"/>
      <c r="NSD310" s="110"/>
      <c r="NSE310" s="110"/>
      <c r="NSF310" s="110"/>
      <c r="NSG310" s="110"/>
      <c r="NSH310" s="110"/>
      <c r="NSI310" s="110"/>
      <c r="NSJ310" s="110"/>
      <c r="NSK310" s="110"/>
      <c r="NSL310" s="110"/>
      <c r="NSM310" s="110"/>
      <c r="NSN310" s="110"/>
      <c r="NSO310" s="110"/>
      <c r="NSP310" s="110"/>
      <c r="NSQ310" s="110"/>
      <c r="NSR310" s="110"/>
      <c r="NSS310" s="110"/>
      <c r="NST310" s="110"/>
      <c r="NSU310" s="110"/>
      <c r="NSV310" s="110"/>
      <c r="NSW310" s="110"/>
      <c r="NSX310" s="110"/>
      <c r="NSY310" s="110"/>
      <c r="NSZ310" s="110"/>
      <c r="NTA310" s="110"/>
      <c r="NTB310" s="110"/>
      <c r="NTC310" s="110"/>
      <c r="NTD310" s="110"/>
      <c r="NTE310" s="110"/>
      <c r="NTF310" s="110"/>
      <c r="NTG310" s="110"/>
      <c r="NTH310" s="110"/>
      <c r="NTI310" s="110"/>
      <c r="NTJ310" s="110"/>
      <c r="NTK310" s="110"/>
      <c r="NTL310" s="110"/>
      <c r="NTM310" s="110"/>
      <c r="NTN310" s="110"/>
      <c r="NTO310" s="110"/>
      <c r="NTP310" s="110"/>
      <c r="NTQ310" s="110"/>
      <c r="NTR310" s="110"/>
      <c r="NTS310" s="110"/>
      <c r="NTT310" s="110"/>
      <c r="NTU310" s="110"/>
      <c r="NTV310" s="110"/>
      <c r="NTW310" s="110"/>
      <c r="NTX310" s="110"/>
      <c r="NTY310" s="110"/>
      <c r="NTZ310" s="110"/>
      <c r="NUA310" s="110"/>
      <c r="NUB310" s="110"/>
      <c r="NUC310" s="110"/>
      <c r="NUD310" s="110"/>
      <c r="NUE310" s="110"/>
      <c r="NUF310" s="110"/>
      <c r="NUG310" s="110"/>
      <c r="NUH310" s="110"/>
      <c r="NUI310" s="110"/>
      <c r="NUJ310" s="110"/>
      <c r="NUK310" s="110"/>
      <c r="NUL310" s="110"/>
      <c r="NUM310" s="110"/>
      <c r="NUN310" s="110"/>
      <c r="NUO310" s="110"/>
      <c r="NUP310" s="110"/>
      <c r="NUQ310" s="110"/>
      <c r="NUR310" s="110"/>
      <c r="NUS310" s="110"/>
      <c r="NUT310" s="110"/>
      <c r="NUU310" s="110"/>
      <c r="NUV310" s="110"/>
      <c r="NUW310" s="110"/>
      <c r="NUX310" s="110"/>
      <c r="NUY310" s="110"/>
      <c r="NUZ310" s="110"/>
      <c r="NVA310" s="110"/>
      <c r="NVB310" s="110"/>
      <c r="NVC310" s="110"/>
      <c r="NVD310" s="110"/>
      <c r="NVE310" s="110"/>
      <c r="NVF310" s="110"/>
      <c r="NVG310" s="110"/>
      <c r="NVH310" s="110"/>
      <c r="NVI310" s="110"/>
      <c r="NVJ310" s="110"/>
      <c r="NVK310" s="110"/>
      <c r="NVL310" s="110"/>
      <c r="NVM310" s="110"/>
      <c r="NVN310" s="110"/>
      <c r="NVO310" s="110"/>
      <c r="NVP310" s="110"/>
      <c r="NVQ310" s="110"/>
      <c r="NVR310" s="110"/>
      <c r="NVS310" s="110"/>
      <c r="NVT310" s="110"/>
      <c r="NVU310" s="110"/>
      <c r="NVV310" s="110"/>
      <c r="NVW310" s="110"/>
      <c r="NVX310" s="110"/>
      <c r="NVY310" s="110"/>
      <c r="NVZ310" s="110"/>
      <c r="NWA310" s="110"/>
      <c r="NWB310" s="110"/>
      <c r="NWC310" s="110"/>
      <c r="NWD310" s="110"/>
      <c r="NWE310" s="110"/>
      <c r="NWF310" s="110"/>
      <c r="NWG310" s="110"/>
      <c r="NWH310" s="110"/>
      <c r="NWI310" s="110"/>
      <c r="NWJ310" s="110"/>
      <c r="NWK310" s="110"/>
      <c r="NWL310" s="110"/>
      <c r="NWM310" s="110"/>
      <c r="NWN310" s="110"/>
      <c r="NWO310" s="110"/>
      <c r="NWP310" s="110"/>
      <c r="NWQ310" s="110"/>
      <c r="NWR310" s="110"/>
      <c r="NWS310" s="110"/>
      <c r="NWT310" s="110"/>
      <c r="NWU310" s="110"/>
      <c r="NWV310" s="110"/>
      <c r="NWW310" s="110"/>
      <c r="NWX310" s="110"/>
      <c r="NWY310" s="110"/>
      <c r="NWZ310" s="110"/>
      <c r="NXA310" s="110"/>
      <c r="NXB310" s="110"/>
      <c r="NXC310" s="110"/>
      <c r="NXD310" s="110"/>
      <c r="NXE310" s="110"/>
      <c r="NXF310" s="110"/>
      <c r="NXG310" s="110"/>
      <c r="NXH310" s="110"/>
      <c r="NXI310" s="110"/>
      <c r="NXJ310" s="110"/>
      <c r="NXK310" s="110"/>
      <c r="NXL310" s="110"/>
      <c r="NXM310" s="110"/>
      <c r="NXN310" s="110"/>
      <c r="NXO310" s="110"/>
      <c r="NXP310" s="110"/>
      <c r="NXQ310" s="110"/>
      <c r="NXR310" s="110"/>
      <c r="NXS310" s="110"/>
      <c r="NXT310" s="110"/>
      <c r="NXU310" s="110"/>
      <c r="NXV310" s="110"/>
      <c r="NXW310" s="110"/>
      <c r="NXX310" s="110"/>
      <c r="NXY310" s="110"/>
      <c r="NXZ310" s="110"/>
      <c r="NYA310" s="110"/>
      <c r="NYB310" s="110"/>
      <c r="NYC310" s="110"/>
      <c r="NYD310" s="110"/>
      <c r="NYE310" s="110"/>
      <c r="NYF310" s="110"/>
      <c r="NYG310" s="110"/>
      <c r="NYH310" s="110"/>
      <c r="NYI310" s="110"/>
      <c r="NYJ310" s="110"/>
      <c r="NYK310" s="110"/>
      <c r="NYL310" s="110"/>
      <c r="NYM310" s="110"/>
      <c r="NYN310" s="110"/>
      <c r="NYO310" s="110"/>
      <c r="NYP310" s="110"/>
      <c r="NYQ310" s="110"/>
      <c r="NYR310" s="110"/>
      <c r="NYS310" s="110"/>
      <c r="NYT310" s="110"/>
      <c r="NYU310" s="110"/>
      <c r="NYV310" s="110"/>
      <c r="NYW310" s="110"/>
      <c r="NYX310" s="110"/>
      <c r="NYY310" s="110"/>
      <c r="NYZ310" s="110"/>
      <c r="NZA310" s="110"/>
      <c r="NZB310" s="110"/>
      <c r="NZC310" s="110"/>
      <c r="NZD310" s="110"/>
      <c r="NZE310" s="110"/>
      <c r="NZF310" s="110"/>
      <c r="NZG310" s="110"/>
      <c r="NZH310" s="110"/>
      <c r="NZI310" s="110"/>
      <c r="NZJ310" s="110"/>
      <c r="NZK310" s="110"/>
      <c r="NZL310" s="110"/>
      <c r="NZM310" s="110"/>
      <c r="NZN310" s="110"/>
      <c r="NZO310" s="110"/>
      <c r="NZP310" s="110"/>
      <c r="NZQ310" s="110"/>
      <c r="NZR310" s="110"/>
      <c r="NZS310" s="110"/>
      <c r="NZT310" s="110"/>
      <c r="NZU310" s="110"/>
      <c r="NZV310" s="110"/>
      <c r="NZW310" s="110"/>
      <c r="NZX310" s="110"/>
      <c r="NZY310" s="110"/>
      <c r="NZZ310" s="110"/>
      <c r="OAA310" s="110"/>
      <c r="OAB310" s="110"/>
      <c r="OAC310" s="110"/>
      <c r="OAD310" s="110"/>
      <c r="OAE310" s="110"/>
      <c r="OAF310" s="110"/>
      <c r="OAG310" s="110"/>
      <c r="OAH310" s="110"/>
      <c r="OAI310" s="110"/>
      <c r="OAJ310" s="110"/>
      <c r="OAK310" s="110"/>
      <c r="OAL310" s="110"/>
      <c r="OAM310" s="110"/>
      <c r="OAN310" s="110"/>
      <c r="OAO310" s="110"/>
      <c r="OAP310" s="110"/>
      <c r="OAQ310" s="110"/>
      <c r="OAR310" s="110"/>
      <c r="OAS310" s="110"/>
      <c r="OAT310" s="110"/>
      <c r="OAU310" s="110"/>
      <c r="OAV310" s="110"/>
      <c r="OAW310" s="110"/>
      <c r="OAX310" s="110"/>
      <c r="OAY310" s="110"/>
      <c r="OAZ310" s="110"/>
      <c r="OBA310" s="110"/>
      <c r="OBB310" s="110"/>
      <c r="OBC310" s="110"/>
      <c r="OBD310" s="110"/>
      <c r="OBE310" s="110"/>
      <c r="OBF310" s="110"/>
      <c r="OBG310" s="110"/>
      <c r="OBH310" s="110"/>
      <c r="OBI310" s="110"/>
      <c r="OBJ310" s="110"/>
      <c r="OBK310" s="110"/>
      <c r="OBL310" s="110"/>
      <c r="OBM310" s="110"/>
      <c r="OBN310" s="110"/>
      <c r="OBO310" s="110"/>
      <c r="OBP310" s="110"/>
      <c r="OBQ310" s="110"/>
      <c r="OBR310" s="110"/>
      <c r="OBS310" s="110"/>
      <c r="OBT310" s="110"/>
      <c r="OBU310" s="110"/>
      <c r="OBV310" s="110"/>
      <c r="OBW310" s="110"/>
      <c r="OBX310" s="110"/>
      <c r="OBY310" s="110"/>
      <c r="OBZ310" s="110"/>
      <c r="OCA310" s="110"/>
      <c r="OCB310" s="110"/>
      <c r="OCC310" s="110"/>
      <c r="OCD310" s="110"/>
      <c r="OCE310" s="110"/>
      <c r="OCF310" s="110"/>
      <c r="OCG310" s="110"/>
      <c r="OCH310" s="110"/>
      <c r="OCI310" s="110"/>
      <c r="OCJ310" s="110"/>
      <c r="OCK310" s="110"/>
      <c r="OCL310" s="110"/>
      <c r="OCM310" s="110"/>
      <c r="OCN310" s="110"/>
      <c r="OCO310" s="110"/>
      <c r="OCP310" s="110"/>
      <c r="OCQ310" s="110"/>
      <c r="OCR310" s="110"/>
      <c r="OCS310" s="110"/>
      <c r="OCT310" s="110"/>
      <c r="OCU310" s="110"/>
      <c r="OCV310" s="110"/>
      <c r="OCW310" s="110"/>
      <c r="OCX310" s="110"/>
      <c r="OCY310" s="110"/>
      <c r="OCZ310" s="110"/>
      <c r="ODA310" s="110"/>
      <c r="ODB310" s="110"/>
      <c r="ODC310" s="110"/>
      <c r="ODD310" s="110"/>
      <c r="ODE310" s="110"/>
      <c r="ODF310" s="110"/>
      <c r="ODG310" s="110"/>
      <c r="ODH310" s="110"/>
      <c r="ODI310" s="110"/>
      <c r="ODJ310" s="110"/>
      <c r="ODK310" s="110"/>
      <c r="ODL310" s="110"/>
      <c r="ODM310" s="110"/>
      <c r="ODN310" s="110"/>
      <c r="ODO310" s="110"/>
      <c r="ODP310" s="110"/>
      <c r="ODQ310" s="110"/>
      <c r="ODR310" s="110"/>
      <c r="ODS310" s="110"/>
      <c r="ODT310" s="110"/>
      <c r="ODU310" s="110"/>
      <c r="ODV310" s="110"/>
      <c r="ODW310" s="110"/>
      <c r="ODX310" s="110"/>
      <c r="ODY310" s="110"/>
      <c r="ODZ310" s="110"/>
      <c r="OEA310" s="110"/>
      <c r="OEB310" s="110"/>
      <c r="OEC310" s="110"/>
      <c r="OED310" s="110"/>
      <c r="OEE310" s="110"/>
      <c r="OEF310" s="110"/>
      <c r="OEG310" s="110"/>
      <c r="OEH310" s="110"/>
      <c r="OEI310" s="110"/>
      <c r="OEJ310" s="110"/>
      <c r="OEK310" s="110"/>
      <c r="OEL310" s="110"/>
      <c r="OEM310" s="110"/>
      <c r="OEN310" s="110"/>
      <c r="OEO310" s="110"/>
      <c r="OEP310" s="110"/>
      <c r="OEQ310" s="110"/>
      <c r="OER310" s="110"/>
      <c r="OES310" s="110"/>
      <c r="OET310" s="110"/>
      <c r="OEU310" s="110"/>
      <c r="OEV310" s="110"/>
      <c r="OEW310" s="110"/>
      <c r="OEX310" s="110"/>
      <c r="OEY310" s="110"/>
      <c r="OEZ310" s="110"/>
      <c r="OFA310" s="110"/>
      <c r="OFB310" s="110"/>
      <c r="OFC310" s="110"/>
      <c r="OFD310" s="110"/>
      <c r="OFE310" s="110"/>
      <c r="OFF310" s="110"/>
      <c r="OFG310" s="110"/>
      <c r="OFH310" s="110"/>
      <c r="OFI310" s="110"/>
      <c r="OFJ310" s="110"/>
      <c r="OFK310" s="110"/>
      <c r="OFL310" s="110"/>
      <c r="OFM310" s="110"/>
      <c r="OFN310" s="110"/>
      <c r="OFO310" s="110"/>
      <c r="OFP310" s="110"/>
      <c r="OFQ310" s="110"/>
      <c r="OFR310" s="110"/>
      <c r="OFS310" s="110"/>
      <c r="OFT310" s="110"/>
      <c r="OFU310" s="110"/>
      <c r="OFV310" s="110"/>
      <c r="OFW310" s="110"/>
      <c r="OFX310" s="110"/>
      <c r="OFY310" s="110"/>
      <c r="OFZ310" s="110"/>
      <c r="OGA310" s="110"/>
      <c r="OGB310" s="110"/>
      <c r="OGC310" s="110"/>
      <c r="OGD310" s="110"/>
      <c r="OGE310" s="110"/>
      <c r="OGF310" s="110"/>
      <c r="OGG310" s="110"/>
      <c r="OGH310" s="110"/>
      <c r="OGI310" s="110"/>
      <c r="OGJ310" s="110"/>
      <c r="OGK310" s="110"/>
      <c r="OGL310" s="110"/>
      <c r="OGM310" s="110"/>
      <c r="OGN310" s="110"/>
      <c r="OGO310" s="110"/>
      <c r="OGP310" s="110"/>
      <c r="OGQ310" s="110"/>
      <c r="OGR310" s="110"/>
      <c r="OGS310" s="110"/>
      <c r="OGT310" s="110"/>
      <c r="OGU310" s="110"/>
      <c r="OGV310" s="110"/>
      <c r="OGW310" s="110"/>
      <c r="OGX310" s="110"/>
      <c r="OGY310" s="110"/>
      <c r="OGZ310" s="110"/>
      <c r="OHA310" s="110"/>
      <c r="OHB310" s="110"/>
      <c r="OHC310" s="110"/>
      <c r="OHD310" s="110"/>
      <c r="OHE310" s="110"/>
      <c r="OHF310" s="110"/>
      <c r="OHG310" s="110"/>
      <c r="OHH310" s="110"/>
      <c r="OHI310" s="110"/>
      <c r="OHJ310" s="110"/>
      <c r="OHK310" s="110"/>
      <c r="OHL310" s="110"/>
      <c r="OHM310" s="110"/>
      <c r="OHN310" s="110"/>
      <c r="OHO310" s="110"/>
      <c r="OHP310" s="110"/>
      <c r="OHQ310" s="110"/>
      <c r="OHR310" s="110"/>
      <c r="OHS310" s="110"/>
      <c r="OHT310" s="110"/>
      <c r="OHU310" s="110"/>
      <c r="OHV310" s="110"/>
      <c r="OHW310" s="110"/>
      <c r="OHX310" s="110"/>
      <c r="OHY310" s="110"/>
      <c r="OHZ310" s="110"/>
      <c r="OIA310" s="110"/>
      <c r="OIB310" s="110"/>
      <c r="OIC310" s="110"/>
      <c r="OID310" s="110"/>
      <c r="OIE310" s="110"/>
      <c r="OIF310" s="110"/>
      <c r="OIG310" s="110"/>
      <c r="OIH310" s="110"/>
      <c r="OII310" s="110"/>
      <c r="OIJ310" s="110"/>
      <c r="OIK310" s="110"/>
      <c r="OIL310" s="110"/>
      <c r="OIM310" s="110"/>
      <c r="OIN310" s="110"/>
      <c r="OIO310" s="110"/>
      <c r="OIP310" s="110"/>
      <c r="OIQ310" s="110"/>
      <c r="OIR310" s="110"/>
      <c r="OIS310" s="110"/>
      <c r="OIT310" s="110"/>
      <c r="OIU310" s="110"/>
      <c r="OIV310" s="110"/>
      <c r="OIW310" s="110"/>
      <c r="OIX310" s="110"/>
      <c r="OIY310" s="110"/>
      <c r="OIZ310" s="110"/>
      <c r="OJA310" s="110"/>
      <c r="OJB310" s="110"/>
      <c r="OJC310" s="110"/>
      <c r="OJD310" s="110"/>
      <c r="OJE310" s="110"/>
      <c r="OJF310" s="110"/>
      <c r="OJG310" s="110"/>
      <c r="OJH310" s="110"/>
      <c r="OJI310" s="110"/>
      <c r="OJJ310" s="110"/>
      <c r="OJK310" s="110"/>
      <c r="OJL310" s="110"/>
      <c r="OJM310" s="110"/>
      <c r="OJN310" s="110"/>
      <c r="OJO310" s="110"/>
      <c r="OJP310" s="110"/>
      <c r="OJQ310" s="110"/>
      <c r="OJR310" s="110"/>
      <c r="OJS310" s="110"/>
      <c r="OJT310" s="110"/>
      <c r="OJU310" s="110"/>
      <c r="OJV310" s="110"/>
      <c r="OJW310" s="110"/>
      <c r="OJX310" s="110"/>
      <c r="OJY310" s="110"/>
      <c r="OJZ310" s="110"/>
      <c r="OKA310" s="110"/>
      <c r="OKB310" s="110"/>
      <c r="OKC310" s="110"/>
      <c r="OKD310" s="110"/>
      <c r="OKE310" s="110"/>
      <c r="OKF310" s="110"/>
      <c r="OKG310" s="110"/>
      <c r="OKH310" s="110"/>
      <c r="OKI310" s="110"/>
      <c r="OKJ310" s="110"/>
      <c r="OKK310" s="110"/>
      <c r="OKL310" s="110"/>
      <c r="OKM310" s="110"/>
      <c r="OKN310" s="110"/>
      <c r="OKO310" s="110"/>
      <c r="OKP310" s="110"/>
      <c r="OKQ310" s="110"/>
      <c r="OKR310" s="110"/>
      <c r="OKS310" s="110"/>
      <c r="OKT310" s="110"/>
      <c r="OKU310" s="110"/>
      <c r="OKV310" s="110"/>
      <c r="OKW310" s="110"/>
      <c r="OKX310" s="110"/>
      <c r="OKY310" s="110"/>
      <c r="OKZ310" s="110"/>
      <c r="OLA310" s="110"/>
      <c r="OLB310" s="110"/>
      <c r="OLC310" s="110"/>
      <c r="OLD310" s="110"/>
      <c r="OLE310" s="110"/>
      <c r="OLF310" s="110"/>
      <c r="OLG310" s="110"/>
      <c r="OLH310" s="110"/>
      <c r="OLI310" s="110"/>
      <c r="OLJ310" s="110"/>
      <c r="OLK310" s="110"/>
      <c r="OLL310" s="110"/>
      <c r="OLM310" s="110"/>
      <c r="OLN310" s="110"/>
      <c r="OLO310" s="110"/>
      <c r="OLP310" s="110"/>
      <c r="OLQ310" s="110"/>
      <c r="OLR310" s="110"/>
      <c r="OLS310" s="110"/>
      <c r="OLT310" s="110"/>
      <c r="OLU310" s="110"/>
      <c r="OLV310" s="110"/>
      <c r="OLW310" s="110"/>
      <c r="OLX310" s="110"/>
      <c r="OLY310" s="110"/>
      <c r="OLZ310" s="110"/>
      <c r="OMA310" s="110"/>
      <c r="OMB310" s="110"/>
      <c r="OMC310" s="110"/>
      <c r="OMD310" s="110"/>
      <c r="OME310" s="110"/>
      <c r="OMF310" s="110"/>
      <c r="OMG310" s="110"/>
      <c r="OMH310" s="110"/>
      <c r="OMI310" s="110"/>
      <c r="OMJ310" s="110"/>
      <c r="OMK310" s="110"/>
      <c r="OML310" s="110"/>
      <c r="OMM310" s="110"/>
      <c r="OMN310" s="110"/>
      <c r="OMO310" s="110"/>
      <c r="OMP310" s="110"/>
      <c r="OMQ310" s="110"/>
      <c r="OMR310" s="110"/>
      <c r="OMS310" s="110"/>
      <c r="OMT310" s="110"/>
      <c r="OMU310" s="110"/>
      <c r="OMV310" s="110"/>
      <c r="OMW310" s="110"/>
      <c r="OMX310" s="110"/>
      <c r="OMY310" s="110"/>
      <c r="OMZ310" s="110"/>
      <c r="ONA310" s="110"/>
      <c r="ONB310" s="110"/>
      <c r="ONC310" s="110"/>
      <c r="OND310" s="110"/>
      <c r="ONE310" s="110"/>
      <c r="ONF310" s="110"/>
      <c r="ONG310" s="110"/>
      <c r="ONH310" s="110"/>
      <c r="ONI310" s="110"/>
      <c r="ONJ310" s="110"/>
      <c r="ONK310" s="110"/>
      <c r="ONL310" s="110"/>
      <c r="ONM310" s="110"/>
      <c r="ONN310" s="110"/>
      <c r="ONO310" s="110"/>
      <c r="ONP310" s="110"/>
      <c r="ONQ310" s="110"/>
      <c r="ONR310" s="110"/>
      <c r="ONS310" s="110"/>
      <c r="ONT310" s="110"/>
      <c r="ONU310" s="110"/>
      <c r="ONV310" s="110"/>
      <c r="ONW310" s="110"/>
      <c r="ONX310" s="110"/>
      <c r="ONY310" s="110"/>
      <c r="ONZ310" s="110"/>
      <c r="OOA310" s="110"/>
      <c r="OOB310" s="110"/>
      <c r="OOC310" s="110"/>
      <c r="OOD310" s="110"/>
      <c r="OOE310" s="110"/>
      <c r="OOF310" s="110"/>
      <c r="OOG310" s="110"/>
      <c r="OOH310" s="110"/>
      <c r="OOI310" s="110"/>
      <c r="OOJ310" s="110"/>
      <c r="OOK310" s="110"/>
      <c r="OOL310" s="110"/>
      <c r="OOM310" s="110"/>
      <c r="OON310" s="110"/>
      <c r="OOO310" s="110"/>
      <c r="OOP310" s="110"/>
      <c r="OOQ310" s="110"/>
      <c r="OOR310" s="110"/>
      <c r="OOS310" s="110"/>
      <c r="OOT310" s="110"/>
      <c r="OOU310" s="110"/>
      <c r="OOV310" s="110"/>
      <c r="OOW310" s="110"/>
      <c r="OOX310" s="110"/>
      <c r="OOY310" s="110"/>
      <c r="OOZ310" s="110"/>
      <c r="OPA310" s="110"/>
      <c r="OPB310" s="110"/>
      <c r="OPC310" s="110"/>
      <c r="OPD310" s="110"/>
      <c r="OPE310" s="110"/>
      <c r="OPF310" s="110"/>
      <c r="OPG310" s="110"/>
      <c r="OPH310" s="110"/>
      <c r="OPI310" s="110"/>
      <c r="OPJ310" s="110"/>
      <c r="OPK310" s="110"/>
      <c r="OPL310" s="110"/>
      <c r="OPM310" s="110"/>
      <c r="OPN310" s="110"/>
      <c r="OPO310" s="110"/>
      <c r="OPP310" s="110"/>
      <c r="OPQ310" s="110"/>
      <c r="OPR310" s="110"/>
      <c r="OPS310" s="110"/>
      <c r="OPT310" s="110"/>
      <c r="OPU310" s="110"/>
      <c r="OPV310" s="110"/>
      <c r="OPW310" s="110"/>
      <c r="OPX310" s="110"/>
      <c r="OPY310" s="110"/>
      <c r="OPZ310" s="110"/>
      <c r="OQA310" s="110"/>
      <c r="OQB310" s="110"/>
      <c r="OQC310" s="110"/>
      <c r="OQD310" s="110"/>
      <c r="OQE310" s="110"/>
      <c r="OQF310" s="110"/>
      <c r="OQG310" s="110"/>
      <c r="OQH310" s="110"/>
      <c r="OQI310" s="110"/>
      <c r="OQJ310" s="110"/>
      <c r="OQK310" s="110"/>
      <c r="OQL310" s="110"/>
      <c r="OQM310" s="110"/>
      <c r="OQN310" s="110"/>
      <c r="OQO310" s="110"/>
      <c r="OQP310" s="110"/>
      <c r="OQQ310" s="110"/>
      <c r="OQR310" s="110"/>
      <c r="OQS310" s="110"/>
      <c r="OQT310" s="110"/>
      <c r="OQU310" s="110"/>
      <c r="OQV310" s="110"/>
      <c r="OQW310" s="110"/>
      <c r="OQX310" s="110"/>
      <c r="OQY310" s="110"/>
      <c r="OQZ310" s="110"/>
      <c r="ORA310" s="110"/>
      <c r="ORB310" s="110"/>
      <c r="ORC310" s="110"/>
      <c r="ORD310" s="110"/>
      <c r="ORE310" s="110"/>
      <c r="ORF310" s="110"/>
      <c r="ORG310" s="110"/>
      <c r="ORH310" s="110"/>
      <c r="ORI310" s="110"/>
      <c r="ORJ310" s="110"/>
      <c r="ORK310" s="110"/>
      <c r="ORL310" s="110"/>
      <c r="ORM310" s="110"/>
      <c r="ORN310" s="110"/>
      <c r="ORO310" s="110"/>
      <c r="ORP310" s="110"/>
      <c r="ORQ310" s="110"/>
      <c r="ORR310" s="110"/>
      <c r="ORS310" s="110"/>
      <c r="ORT310" s="110"/>
      <c r="ORU310" s="110"/>
      <c r="ORV310" s="110"/>
      <c r="ORW310" s="110"/>
      <c r="ORX310" s="110"/>
      <c r="ORY310" s="110"/>
      <c r="ORZ310" s="110"/>
      <c r="OSA310" s="110"/>
      <c r="OSB310" s="110"/>
      <c r="OSC310" s="110"/>
      <c r="OSD310" s="110"/>
      <c r="OSE310" s="110"/>
      <c r="OSF310" s="110"/>
      <c r="OSG310" s="110"/>
      <c r="OSH310" s="110"/>
      <c r="OSI310" s="110"/>
      <c r="OSJ310" s="110"/>
      <c r="OSK310" s="110"/>
      <c r="OSL310" s="110"/>
      <c r="OSM310" s="110"/>
      <c r="OSN310" s="110"/>
      <c r="OSO310" s="110"/>
      <c r="OSP310" s="110"/>
      <c r="OSQ310" s="110"/>
      <c r="OSR310" s="110"/>
      <c r="OSS310" s="110"/>
      <c r="OST310" s="110"/>
      <c r="OSU310" s="110"/>
      <c r="OSV310" s="110"/>
      <c r="OSW310" s="110"/>
      <c r="OSX310" s="110"/>
      <c r="OSY310" s="110"/>
      <c r="OSZ310" s="110"/>
      <c r="OTA310" s="110"/>
      <c r="OTB310" s="110"/>
      <c r="OTC310" s="110"/>
      <c r="OTD310" s="110"/>
      <c r="OTE310" s="110"/>
      <c r="OTF310" s="110"/>
      <c r="OTG310" s="110"/>
      <c r="OTH310" s="110"/>
      <c r="OTI310" s="110"/>
      <c r="OTJ310" s="110"/>
      <c r="OTK310" s="110"/>
      <c r="OTL310" s="110"/>
      <c r="OTM310" s="110"/>
      <c r="OTN310" s="110"/>
      <c r="OTO310" s="110"/>
      <c r="OTP310" s="110"/>
      <c r="OTQ310" s="110"/>
      <c r="OTR310" s="110"/>
      <c r="OTS310" s="110"/>
      <c r="OTT310" s="110"/>
      <c r="OTU310" s="110"/>
      <c r="OTV310" s="110"/>
      <c r="OTW310" s="110"/>
      <c r="OTX310" s="110"/>
      <c r="OTY310" s="110"/>
      <c r="OTZ310" s="110"/>
      <c r="OUA310" s="110"/>
      <c r="OUB310" s="110"/>
      <c r="OUC310" s="110"/>
      <c r="OUD310" s="110"/>
      <c r="OUE310" s="110"/>
      <c r="OUF310" s="110"/>
      <c r="OUG310" s="110"/>
      <c r="OUH310" s="110"/>
      <c r="OUI310" s="110"/>
      <c r="OUJ310" s="110"/>
      <c r="OUK310" s="110"/>
      <c r="OUL310" s="110"/>
      <c r="OUM310" s="110"/>
      <c r="OUN310" s="110"/>
      <c r="OUO310" s="110"/>
      <c r="OUP310" s="110"/>
      <c r="OUQ310" s="110"/>
      <c r="OUR310" s="110"/>
      <c r="OUS310" s="110"/>
      <c r="OUT310" s="110"/>
      <c r="OUU310" s="110"/>
      <c r="OUV310" s="110"/>
      <c r="OUW310" s="110"/>
      <c r="OUX310" s="110"/>
      <c r="OUY310" s="110"/>
      <c r="OUZ310" s="110"/>
      <c r="OVA310" s="110"/>
      <c r="OVB310" s="110"/>
      <c r="OVC310" s="110"/>
      <c r="OVD310" s="110"/>
      <c r="OVE310" s="110"/>
      <c r="OVF310" s="110"/>
      <c r="OVG310" s="110"/>
      <c r="OVH310" s="110"/>
      <c r="OVI310" s="110"/>
      <c r="OVJ310" s="110"/>
      <c r="OVK310" s="110"/>
      <c r="OVL310" s="110"/>
      <c r="OVM310" s="110"/>
      <c r="OVN310" s="110"/>
      <c r="OVO310" s="110"/>
      <c r="OVP310" s="110"/>
      <c r="OVQ310" s="110"/>
      <c r="OVR310" s="110"/>
      <c r="OVS310" s="110"/>
      <c r="OVT310" s="110"/>
      <c r="OVU310" s="110"/>
      <c r="OVV310" s="110"/>
      <c r="OVW310" s="110"/>
      <c r="OVX310" s="110"/>
      <c r="OVY310" s="110"/>
      <c r="OVZ310" s="110"/>
      <c r="OWA310" s="110"/>
      <c r="OWB310" s="110"/>
      <c r="OWC310" s="110"/>
      <c r="OWD310" s="110"/>
      <c r="OWE310" s="110"/>
      <c r="OWF310" s="110"/>
      <c r="OWG310" s="110"/>
      <c r="OWH310" s="110"/>
      <c r="OWI310" s="110"/>
      <c r="OWJ310" s="110"/>
      <c r="OWK310" s="110"/>
      <c r="OWL310" s="110"/>
      <c r="OWM310" s="110"/>
      <c r="OWN310" s="110"/>
      <c r="OWO310" s="110"/>
      <c r="OWP310" s="110"/>
      <c r="OWQ310" s="110"/>
      <c r="OWR310" s="110"/>
      <c r="OWS310" s="110"/>
      <c r="OWT310" s="110"/>
      <c r="OWU310" s="110"/>
      <c r="OWV310" s="110"/>
      <c r="OWW310" s="110"/>
      <c r="OWX310" s="110"/>
      <c r="OWY310" s="110"/>
      <c r="OWZ310" s="110"/>
      <c r="OXA310" s="110"/>
      <c r="OXB310" s="110"/>
      <c r="OXC310" s="110"/>
      <c r="OXD310" s="110"/>
      <c r="OXE310" s="110"/>
      <c r="OXF310" s="110"/>
      <c r="OXG310" s="110"/>
      <c r="OXH310" s="110"/>
      <c r="OXI310" s="110"/>
      <c r="OXJ310" s="110"/>
      <c r="OXK310" s="110"/>
      <c r="OXL310" s="110"/>
      <c r="OXM310" s="110"/>
      <c r="OXN310" s="110"/>
      <c r="OXO310" s="110"/>
      <c r="OXP310" s="110"/>
      <c r="OXQ310" s="110"/>
      <c r="OXR310" s="110"/>
      <c r="OXS310" s="110"/>
      <c r="OXT310" s="110"/>
      <c r="OXU310" s="110"/>
      <c r="OXV310" s="110"/>
      <c r="OXW310" s="110"/>
      <c r="OXX310" s="110"/>
      <c r="OXY310" s="110"/>
      <c r="OXZ310" s="110"/>
      <c r="OYA310" s="110"/>
      <c r="OYB310" s="110"/>
      <c r="OYC310" s="110"/>
      <c r="OYD310" s="110"/>
      <c r="OYE310" s="110"/>
      <c r="OYF310" s="110"/>
      <c r="OYG310" s="110"/>
      <c r="OYH310" s="110"/>
      <c r="OYI310" s="110"/>
      <c r="OYJ310" s="110"/>
      <c r="OYK310" s="110"/>
      <c r="OYL310" s="110"/>
      <c r="OYM310" s="110"/>
      <c r="OYN310" s="110"/>
      <c r="OYO310" s="110"/>
      <c r="OYP310" s="110"/>
      <c r="OYQ310" s="110"/>
      <c r="OYR310" s="110"/>
      <c r="OYS310" s="110"/>
      <c r="OYT310" s="110"/>
      <c r="OYU310" s="110"/>
      <c r="OYV310" s="110"/>
      <c r="OYW310" s="110"/>
      <c r="OYX310" s="110"/>
      <c r="OYY310" s="110"/>
      <c r="OYZ310" s="110"/>
      <c r="OZA310" s="110"/>
      <c r="OZB310" s="110"/>
      <c r="OZC310" s="110"/>
      <c r="OZD310" s="110"/>
      <c r="OZE310" s="110"/>
      <c r="OZF310" s="110"/>
      <c r="OZG310" s="110"/>
      <c r="OZH310" s="110"/>
      <c r="OZI310" s="110"/>
      <c r="OZJ310" s="110"/>
      <c r="OZK310" s="110"/>
      <c r="OZL310" s="110"/>
      <c r="OZM310" s="110"/>
      <c r="OZN310" s="110"/>
      <c r="OZO310" s="110"/>
      <c r="OZP310" s="110"/>
      <c r="OZQ310" s="110"/>
      <c r="OZR310" s="110"/>
      <c r="OZS310" s="110"/>
      <c r="OZT310" s="110"/>
      <c r="OZU310" s="110"/>
      <c r="OZV310" s="110"/>
      <c r="OZW310" s="110"/>
      <c r="OZX310" s="110"/>
      <c r="OZY310" s="110"/>
      <c r="OZZ310" s="110"/>
      <c r="PAA310" s="110"/>
      <c r="PAB310" s="110"/>
      <c r="PAC310" s="110"/>
      <c r="PAD310" s="110"/>
      <c r="PAE310" s="110"/>
      <c r="PAF310" s="110"/>
      <c r="PAG310" s="110"/>
      <c r="PAH310" s="110"/>
      <c r="PAI310" s="110"/>
      <c r="PAJ310" s="110"/>
      <c r="PAK310" s="110"/>
      <c r="PAL310" s="110"/>
      <c r="PAM310" s="110"/>
      <c r="PAN310" s="110"/>
      <c r="PAO310" s="110"/>
      <c r="PAP310" s="110"/>
      <c r="PAQ310" s="110"/>
      <c r="PAR310" s="110"/>
      <c r="PAS310" s="110"/>
      <c r="PAT310" s="110"/>
      <c r="PAU310" s="110"/>
      <c r="PAV310" s="110"/>
      <c r="PAW310" s="110"/>
      <c r="PAX310" s="110"/>
      <c r="PAY310" s="110"/>
      <c r="PAZ310" s="110"/>
      <c r="PBA310" s="110"/>
      <c r="PBB310" s="110"/>
      <c r="PBC310" s="110"/>
      <c r="PBD310" s="110"/>
      <c r="PBE310" s="110"/>
      <c r="PBF310" s="110"/>
      <c r="PBG310" s="110"/>
      <c r="PBH310" s="110"/>
      <c r="PBI310" s="110"/>
      <c r="PBJ310" s="110"/>
      <c r="PBK310" s="110"/>
      <c r="PBL310" s="110"/>
      <c r="PBM310" s="110"/>
      <c r="PBN310" s="110"/>
      <c r="PBO310" s="110"/>
      <c r="PBP310" s="110"/>
      <c r="PBQ310" s="110"/>
      <c r="PBR310" s="110"/>
      <c r="PBS310" s="110"/>
      <c r="PBT310" s="110"/>
      <c r="PBU310" s="110"/>
      <c r="PBV310" s="110"/>
      <c r="PBW310" s="110"/>
      <c r="PBX310" s="110"/>
      <c r="PBY310" s="110"/>
      <c r="PBZ310" s="110"/>
      <c r="PCA310" s="110"/>
      <c r="PCB310" s="110"/>
      <c r="PCC310" s="110"/>
      <c r="PCD310" s="110"/>
      <c r="PCE310" s="110"/>
      <c r="PCF310" s="110"/>
      <c r="PCG310" s="110"/>
      <c r="PCH310" s="110"/>
      <c r="PCI310" s="110"/>
      <c r="PCJ310" s="110"/>
      <c r="PCK310" s="110"/>
      <c r="PCL310" s="110"/>
      <c r="PCM310" s="110"/>
      <c r="PCN310" s="110"/>
      <c r="PCO310" s="110"/>
      <c r="PCP310" s="110"/>
      <c r="PCQ310" s="110"/>
      <c r="PCR310" s="110"/>
      <c r="PCS310" s="110"/>
      <c r="PCT310" s="110"/>
      <c r="PCU310" s="110"/>
      <c r="PCV310" s="110"/>
      <c r="PCW310" s="110"/>
      <c r="PCX310" s="110"/>
      <c r="PCY310" s="110"/>
      <c r="PCZ310" s="110"/>
      <c r="PDA310" s="110"/>
      <c r="PDB310" s="110"/>
      <c r="PDC310" s="110"/>
      <c r="PDD310" s="110"/>
      <c r="PDE310" s="110"/>
      <c r="PDF310" s="110"/>
      <c r="PDG310" s="110"/>
      <c r="PDH310" s="110"/>
      <c r="PDI310" s="110"/>
      <c r="PDJ310" s="110"/>
      <c r="PDK310" s="110"/>
      <c r="PDL310" s="110"/>
      <c r="PDM310" s="110"/>
      <c r="PDN310" s="110"/>
      <c r="PDO310" s="110"/>
      <c r="PDP310" s="110"/>
      <c r="PDQ310" s="110"/>
      <c r="PDR310" s="110"/>
      <c r="PDS310" s="110"/>
      <c r="PDT310" s="110"/>
      <c r="PDU310" s="110"/>
      <c r="PDV310" s="110"/>
      <c r="PDW310" s="110"/>
      <c r="PDX310" s="110"/>
      <c r="PDY310" s="110"/>
      <c r="PDZ310" s="110"/>
      <c r="PEA310" s="110"/>
      <c r="PEB310" s="110"/>
      <c r="PEC310" s="110"/>
      <c r="PED310" s="110"/>
      <c r="PEE310" s="110"/>
      <c r="PEF310" s="110"/>
      <c r="PEG310" s="110"/>
      <c r="PEH310" s="110"/>
      <c r="PEI310" s="110"/>
      <c r="PEJ310" s="110"/>
      <c r="PEK310" s="110"/>
      <c r="PEL310" s="110"/>
      <c r="PEM310" s="110"/>
      <c r="PEN310" s="110"/>
      <c r="PEO310" s="110"/>
      <c r="PEP310" s="110"/>
      <c r="PEQ310" s="110"/>
      <c r="PER310" s="110"/>
      <c r="PES310" s="110"/>
      <c r="PET310" s="110"/>
      <c r="PEU310" s="110"/>
      <c r="PEV310" s="110"/>
      <c r="PEW310" s="110"/>
      <c r="PEX310" s="110"/>
      <c r="PEY310" s="110"/>
      <c r="PEZ310" s="110"/>
      <c r="PFA310" s="110"/>
      <c r="PFB310" s="110"/>
      <c r="PFC310" s="110"/>
      <c r="PFD310" s="110"/>
      <c r="PFE310" s="110"/>
      <c r="PFF310" s="110"/>
      <c r="PFG310" s="110"/>
      <c r="PFH310" s="110"/>
      <c r="PFI310" s="110"/>
      <c r="PFJ310" s="110"/>
      <c r="PFK310" s="110"/>
      <c r="PFL310" s="110"/>
      <c r="PFM310" s="110"/>
      <c r="PFN310" s="110"/>
      <c r="PFO310" s="110"/>
      <c r="PFP310" s="110"/>
      <c r="PFQ310" s="110"/>
      <c r="PFR310" s="110"/>
      <c r="PFS310" s="110"/>
      <c r="PFT310" s="110"/>
      <c r="PFU310" s="110"/>
      <c r="PFV310" s="110"/>
      <c r="PFW310" s="110"/>
      <c r="PFX310" s="110"/>
      <c r="PFY310" s="110"/>
      <c r="PFZ310" s="110"/>
      <c r="PGA310" s="110"/>
      <c r="PGB310" s="110"/>
      <c r="PGC310" s="110"/>
      <c r="PGD310" s="110"/>
      <c r="PGE310" s="110"/>
      <c r="PGF310" s="110"/>
      <c r="PGG310" s="110"/>
      <c r="PGH310" s="110"/>
      <c r="PGI310" s="110"/>
      <c r="PGJ310" s="110"/>
      <c r="PGK310" s="110"/>
      <c r="PGL310" s="110"/>
      <c r="PGM310" s="110"/>
      <c r="PGN310" s="110"/>
      <c r="PGO310" s="110"/>
      <c r="PGP310" s="110"/>
      <c r="PGQ310" s="110"/>
      <c r="PGR310" s="110"/>
      <c r="PGS310" s="110"/>
      <c r="PGT310" s="110"/>
      <c r="PGU310" s="110"/>
      <c r="PGV310" s="110"/>
      <c r="PGW310" s="110"/>
      <c r="PGX310" s="110"/>
      <c r="PGY310" s="110"/>
      <c r="PGZ310" s="110"/>
      <c r="PHA310" s="110"/>
      <c r="PHB310" s="110"/>
      <c r="PHC310" s="110"/>
      <c r="PHD310" s="110"/>
      <c r="PHE310" s="110"/>
      <c r="PHF310" s="110"/>
      <c r="PHG310" s="110"/>
      <c r="PHH310" s="110"/>
      <c r="PHI310" s="110"/>
      <c r="PHJ310" s="110"/>
      <c r="PHK310" s="110"/>
      <c r="PHL310" s="110"/>
      <c r="PHM310" s="110"/>
      <c r="PHN310" s="110"/>
      <c r="PHO310" s="110"/>
      <c r="PHP310" s="110"/>
      <c r="PHQ310" s="110"/>
      <c r="PHR310" s="110"/>
      <c r="PHS310" s="110"/>
      <c r="PHT310" s="110"/>
      <c r="PHU310" s="110"/>
      <c r="PHV310" s="110"/>
      <c r="PHW310" s="110"/>
      <c r="PHX310" s="110"/>
      <c r="PHY310" s="110"/>
      <c r="PHZ310" s="110"/>
      <c r="PIA310" s="110"/>
      <c r="PIB310" s="110"/>
      <c r="PIC310" s="110"/>
      <c r="PID310" s="110"/>
      <c r="PIE310" s="110"/>
      <c r="PIF310" s="110"/>
      <c r="PIG310" s="110"/>
      <c r="PIH310" s="110"/>
      <c r="PII310" s="110"/>
      <c r="PIJ310" s="110"/>
      <c r="PIK310" s="110"/>
      <c r="PIL310" s="110"/>
      <c r="PIM310" s="110"/>
      <c r="PIN310" s="110"/>
      <c r="PIO310" s="110"/>
      <c r="PIP310" s="110"/>
      <c r="PIQ310" s="110"/>
      <c r="PIR310" s="110"/>
      <c r="PIS310" s="110"/>
      <c r="PIT310" s="110"/>
      <c r="PIU310" s="110"/>
      <c r="PIV310" s="110"/>
      <c r="PIW310" s="110"/>
      <c r="PIX310" s="110"/>
      <c r="PIY310" s="110"/>
      <c r="PIZ310" s="110"/>
      <c r="PJA310" s="110"/>
      <c r="PJB310" s="110"/>
      <c r="PJC310" s="110"/>
      <c r="PJD310" s="110"/>
      <c r="PJE310" s="110"/>
      <c r="PJF310" s="110"/>
      <c r="PJG310" s="110"/>
      <c r="PJH310" s="110"/>
      <c r="PJI310" s="110"/>
      <c r="PJJ310" s="110"/>
      <c r="PJK310" s="110"/>
      <c r="PJL310" s="110"/>
      <c r="PJM310" s="110"/>
      <c r="PJN310" s="110"/>
      <c r="PJO310" s="110"/>
      <c r="PJP310" s="110"/>
      <c r="PJQ310" s="110"/>
      <c r="PJR310" s="110"/>
      <c r="PJS310" s="110"/>
      <c r="PJT310" s="110"/>
      <c r="PJU310" s="110"/>
      <c r="PJV310" s="110"/>
      <c r="PJW310" s="110"/>
      <c r="PJX310" s="110"/>
      <c r="PJY310" s="110"/>
      <c r="PJZ310" s="110"/>
      <c r="PKA310" s="110"/>
      <c r="PKB310" s="110"/>
      <c r="PKC310" s="110"/>
      <c r="PKD310" s="110"/>
      <c r="PKE310" s="110"/>
      <c r="PKF310" s="110"/>
      <c r="PKG310" s="110"/>
      <c r="PKH310" s="110"/>
      <c r="PKI310" s="110"/>
      <c r="PKJ310" s="110"/>
      <c r="PKK310" s="110"/>
      <c r="PKL310" s="110"/>
      <c r="PKM310" s="110"/>
      <c r="PKN310" s="110"/>
      <c r="PKO310" s="110"/>
      <c r="PKP310" s="110"/>
      <c r="PKQ310" s="110"/>
      <c r="PKR310" s="110"/>
      <c r="PKS310" s="110"/>
      <c r="PKT310" s="110"/>
      <c r="PKU310" s="110"/>
      <c r="PKV310" s="110"/>
      <c r="PKW310" s="110"/>
      <c r="PKX310" s="110"/>
      <c r="PKY310" s="110"/>
      <c r="PKZ310" s="110"/>
      <c r="PLA310" s="110"/>
      <c r="PLB310" s="110"/>
      <c r="PLC310" s="110"/>
      <c r="PLD310" s="110"/>
      <c r="PLE310" s="110"/>
      <c r="PLF310" s="110"/>
      <c r="PLG310" s="110"/>
      <c r="PLH310" s="110"/>
      <c r="PLI310" s="110"/>
      <c r="PLJ310" s="110"/>
      <c r="PLK310" s="110"/>
      <c r="PLL310" s="110"/>
      <c r="PLM310" s="110"/>
      <c r="PLN310" s="110"/>
      <c r="PLO310" s="110"/>
      <c r="PLP310" s="110"/>
      <c r="PLQ310" s="110"/>
      <c r="PLR310" s="110"/>
      <c r="PLS310" s="110"/>
      <c r="PLT310" s="110"/>
      <c r="PLU310" s="110"/>
      <c r="PLV310" s="110"/>
      <c r="PLW310" s="110"/>
      <c r="PLX310" s="110"/>
      <c r="PLY310" s="110"/>
      <c r="PLZ310" s="110"/>
      <c r="PMA310" s="110"/>
      <c r="PMB310" s="110"/>
      <c r="PMC310" s="110"/>
      <c r="PMD310" s="110"/>
      <c r="PME310" s="110"/>
      <c r="PMF310" s="110"/>
      <c r="PMG310" s="110"/>
      <c r="PMH310" s="110"/>
      <c r="PMI310" s="110"/>
      <c r="PMJ310" s="110"/>
      <c r="PMK310" s="110"/>
      <c r="PML310" s="110"/>
      <c r="PMM310" s="110"/>
      <c r="PMN310" s="110"/>
      <c r="PMO310" s="110"/>
      <c r="PMP310" s="110"/>
      <c r="PMQ310" s="110"/>
      <c r="PMR310" s="110"/>
      <c r="PMS310" s="110"/>
      <c r="PMT310" s="110"/>
      <c r="PMU310" s="110"/>
      <c r="PMV310" s="110"/>
      <c r="PMW310" s="110"/>
      <c r="PMX310" s="110"/>
      <c r="PMY310" s="110"/>
      <c r="PMZ310" s="110"/>
      <c r="PNA310" s="110"/>
      <c r="PNB310" s="110"/>
      <c r="PNC310" s="110"/>
      <c r="PND310" s="110"/>
      <c r="PNE310" s="110"/>
      <c r="PNF310" s="110"/>
      <c r="PNG310" s="110"/>
      <c r="PNH310" s="110"/>
      <c r="PNI310" s="110"/>
      <c r="PNJ310" s="110"/>
      <c r="PNK310" s="110"/>
      <c r="PNL310" s="110"/>
      <c r="PNM310" s="110"/>
      <c r="PNN310" s="110"/>
      <c r="PNO310" s="110"/>
      <c r="PNP310" s="110"/>
      <c r="PNQ310" s="110"/>
      <c r="PNR310" s="110"/>
      <c r="PNS310" s="110"/>
      <c r="PNT310" s="110"/>
      <c r="PNU310" s="110"/>
      <c r="PNV310" s="110"/>
      <c r="PNW310" s="110"/>
      <c r="PNX310" s="110"/>
      <c r="PNY310" s="110"/>
      <c r="PNZ310" s="110"/>
      <c r="POA310" s="110"/>
      <c r="POB310" s="110"/>
      <c r="POC310" s="110"/>
      <c r="POD310" s="110"/>
      <c r="POE310" s="110"/>
      <c r="POF310" s="110"/>
      <c r="POG310" s="110"/>
      <c r="POH310" s="110"/>
      <c r="POI310" s="110"/>
      <c r="POJ310" s="110"/>
      <c r="POK310" s="110"/>
      <c r="POL310" s="110"/>
      <c r="POM310" s="110"/>
      <c r="PON310" s="110"/>
      <c r="POO310" s="110"/>
      <c r="POP310" s="110"/>
      <c r="POQ310" s="110"/>
      <c r="POR310" s="110"/>
      <c r="POS310" s="110"/>
      <c r="POT310" s="110"/>
      <c r="POU310" s="110"/>
      <c r="POV310" s="110"/>
      <c r="POW310" s="110"/>
      <c r="POX310" s="110"/>
      <c r="POY310" s="110"/>
      <c r="POZ310" s="110"/>
      <c r="PPA310" s="110"/>
      <c r="PPB310" s="110"/>
      <c r="PPC310" s="110"/>
      <c r="PPD310" s="110"/>
      <c r="PPE310" s="110"/>
      <c r="PPF310" s="110"/>
      <c r="PPG310" s="110"/>
      <c r="PPH310" s="110"/>
      <c r="PPI310" s="110"/>
      <c r="PPJ310" s="110"/>
      <c r="PPK310" s="110"/>
      <c r="PPL310" s="110"/>
      <c r="PPM310" s="110"/>
      <c r="PPN310" s="110"/>
      <c r="PPO310" s="110"/>
      <c r="PPP310" s="110"/>
      <c r="PPQ310" s="110"/>
      <c r="PPR310" s="110"/>
      <c r="PPS310" s="110"/>
      <c r="PPT310" s="110"/>
      <c r="PPU310" s="110"/>
      <c r="PPV310" s="110"/>
      <c r="PPW310" s="110"/>
      <c r="PPX310" s="110"/>
      <c r="PPY310" s="110"/>
      <c r="PPZ310" s="110"/>
      <c r="PQA310" s="110"/>
      <c r="PQB310" s="110"/>
      <c r="PQC310" s="110"/>
      <c r="PQD310" s="110"/>
      <c r="PQE310" s="110"/>
      <c r="PQF310" s="110"/>
      <c r="PQG310" s="110"/>
      <c r="PQH310" s="110"/>
      <c r="PQI310" s="110"/>
      <c r="PQJ310" s="110"/>
      <c r="PQK310" s="110"/>
      <c r="PQL310" s="110"/>
      <c r="PQM310" s="110"/>
      <c r="PQN310" s="110"/>
      <c r="PQO310" s="110"/>
      <c r="PQP310" s="110"/>
      <c r="PQQ310" s="110"/>
      <c r="PQR310" s="110"/>
      <c r="PQS310" s="110"/>
      <c r="PQT310" s="110"/>
      <c r="PQU310" s="110"/>
      <c r="PQV310" s="110"/>
      <c r="PQW310" s="110"/>
      <c r="PQX310" s="110"/>
      <c r="PQY310" s="110"/>
      <c r="PQZ310" s="110"/>
      <c r="PRA310" s="110"/>
      <c r="PRB310" s="110"/>
      <c r="PRC310" s="110"/>
      <c r="PRD310" s="110"/>
      <c r="PRE310" s="110"/>
      <c r="PRF310" s="110"/>
      <c r="PRG310" s="110"/>
      <c r="PRH310" s="110"/>
      <c r="PRI310" s="110"/>
      <c r="PRJ310" s="110"/>
      <c r="PRK310" s="110"/>
      <c r="PRL310" s="110"/>
      <c r="PRM310" s="110"/>
      <c r="PRN310" s="110"/>
      <c r="PRO310" s="110"/>
      <c r="PRP310" s="110"/>
      <c r="PRQ310" s="110"/>
      <c r="PRR310" s="110"/>
      <c r="PRS310" s="110"/>
      <c r="PRT310" s="110"/>
      <c r="PRU310" s="110"/>
      <c r="PRV310" s="110"/>
      <c r="PRW310" s="110"/>
      <c r="PRX310" s="110"/>
      <c r="PRY310" s="110"/>
      <c r="PRZ310" s="110"/>
      <c r="PSA310" s="110"/>
      <c r="PSB310" s="110"/>
      <c r="PSC310" s="110"/>
      <c r="PSD310" s="110"/>
      <c r="PSE310" s="110"/>
      <c r="PSF310" s="110"/>
      <c r="PSG310" s="110"/>
      <c r="PSH310" s="110"/>
      <c r="PSI310" s="110"/>
      <c r="PSJ310" s="110"/>
      <c r="PSK310" s="110"/>
      <c r="PSL310" s="110"/>
      <c r="PSM310" s="110"/>
      <c r="PSN310" s="110"/>
      <c r="PSO310" s="110"/>
      <c r="PSP310" s="110"/>
      <c r="PSQ310" s="110"/>
      <c r="PSR310" s="110"/>
      <c r="PSS310" s="110"/>
      <c r="PST310" s="110"/>
      <c r="PSU310" s="110"/>
      <c r="PSV310" s="110"/>
      <c r="PSW310" s="110"/>
      <c r="PSX310" s="110"/>
      <c r="PSY310" s="110"/>
      <c r="PSZ310" s="110"/>
      <c r="PTA310" s="110"/>
      <c r="PTB310" s="110"/>
      <c r="PTC310" s="110"/>
      <c r="PTD310" s="110"/>
      <c r="PTE310" s="110"/>
      <c r="PTF310" s="110"/>
      <c r="PTG310" s="110"/>
      <c r="PTH310" s="110"/>
      <c r="PTI310" s="110"/>
      <c r="PTJ310" s="110"/>
      <c r="PTK310" s="110"/>
      <c r="PTL310" s="110"/>
      <c r="PTM310" s="110"/>
      <c r="PTN310" s="110"/>
      <c r="PTO310" s="110"/>
      <c r="PTP310" s="110"/>
      <c r="PTQ310" s="110"/>
      <c r="PTR310" s="110"/>
      <c r="PTS310" s="110"/>
      <c r="PTT310" s="110"/>
      <c r="PTU310" s="110"/>
      <c r="PTV310" s="110"/>
      <c r="PTW310" s="110"/>
      <c r="PTX310" s="110"/>
      <c r="PTY310" s="110"/>
      <c r="PTZ310" s="110"/>
      <c r="PUA310" s="110"/>
      <c r="PUB310" s="110"/>
      <c r="PUC310" s="110"/>
      <c r="PUD310" s="110"/>
      <c r="PUE310" s="110"/>
      <c r="PUF310" s="110"/>
      <c r="PUG310" s="110"/>
      <c r="PUH310" s="110"/>
      <c r="PUI310" s="110"/>
      <c r="PUJ310" s="110"/>
      <c r="PUK310" s="110"/>
      <c r="PUL310" s="110"/>
      <c r="PUM310" s="110"/>
      <c r="PUN310" s="110"/>
      <c r="PUO310" s="110"/>
      <c r="PUP310" s="110"/>
      <c r="PUQ310" s="110"/>
      <c r="PUR310" s="110"/>
      <c r="PUS310" s="110"/>
      <c r="PUT310" s="110"/>
      <c r="PUU310" s="110"/>
      <c r="PUV310" s="110"/>
      <c r="PUW310" s="110"/>
      <c r="PUX310" s="110"/>
      <c r="PUY310" s="110"/>
      <c r="PUZ310" s="110"/>
      <c r="PVA310" s="110"/>
      <c r="PVB310" s="110"/>
      <c r="PVC310" s="110"/>
      <c r="PVD310" s="110"/>
      <c r="PVE310" s="110"/>
      <c r="PVF310" s="110"/>
      <c r="PVG310" s="110"/>
      <c r="PVH310" s="110"/>
      <c r="PVI310" s="110"/>
      <c r="PVJ310" s="110"/>
      <c r="PVK310" s="110"/>
      <c r="PVL310" s="110"/>
      <c r="PVM310" s="110"/>
      <c r="PVN310" s="110"/>
      <c r="PVO310" s="110"/>
      <c r="PVP310" s="110"/>
      <c r="PVQ310" s="110"/>
      <c r="PVR310" s="110"/>
      <c r="PVS310" s="110"/>
      <c r="PVT310" s="110"/>
      <c r="PVU310" s="110"/>
      <c r="PVV310" s="110"/>
      <c r="PVW310" s="110"/>
      <c r="PVX310" s="110"/>
      <c r="PVY310" s="110"/>
      <c r="PVZ310" s="110"/>
      <c r="PWA310" s="110"/>
      <c r="PWB310" s="110"/>
      <c r="PWC310" s="110"/>
      <c r="PWD310" s="110"/>
      <c r="PWE310" s="110"/>
      <c r="PWF310" s="110"/>
      <c r="PWG310" s="110"/>
      <c r="PWH310" s="110"/>
      <c r="PWI310" s="110"/>
      <c r="PWJ310" s="110"/>
      <c r="PWK310" s="110"/>
      <c r="PWL310" s="110"/>
      <c r="PWM310" s="110"/>
      <c r="PWN310" s="110"/>
      <c r="PWO310" s="110"/>
      <c r="PWP310" s="110"/>
      <c r="PWQ310" s="110"/>
      <c r="PWR310" s="110"/>
      <c r="PWS310" s="110"/>
      <c r="PWT310" s="110"/>
      <c r="PWU310" s="110"/>
      <c r="PWV310" s="110"/>
      <c r="PWW310" s="110"/>
      <c r="PWX310" s="110"/>
      <c r="PWY310" s="110"/>
      <c r="PWZ310" s="110"/>
      <c r="PXA310" s="110"/>
      <c r="PXB310" s="110"/>
      <c r="PXC310" s="110"/>
      <c r="PXD310" s="110"/>
      <c r="PXE310" s="110"/>
      <c r="PXF310" s="110"/>
      <c r="PXG310" s="110"/>
      <c r="PXH310" s="110"/>
      <c r="PXI310" s="110"/>
      <c r="PXJ310" s="110"/>
      <c r="PXK310" s="110"/>
      <c r="PXL310" s="110"/>
      <c r="PXM310" s="110"/>
      <c r="PXN310" s="110"/>
      <c r="PXO310" s="110"/>
      <c r="PXP310" s="110"/>
      <c r="PXQ310" s="110"/>
      <c r="PXR310" s="110"/>
      <c r="PXS310" s="110"/>
      <c r="PXT310" s="110"/>
      <c r="PXU310" s="110"/>
      <c r="PXV310" s="110"/>
      <c r="PXW310" s="110"/>
      <c r="PXX310" s="110"/>
      <c r="PXY310" s="110"/>
      <c r="PXZ310" s="110"/>
      <c r="PYA310" s="110"/>
      <c r="PYB310" s="110"/>
      <c r="PYC310" s="110"/>
      <c r="PYD310" s="110"/>
      <c r="PYE310" s="110"/>
      <c r="PYF310" s="110"/>
      <c r="PYG310" s="110"/>
      <c r="PYH310" s="110"/>
      <c r="PYI310" s="110"/>
      <c r="PYJ310" s="110"/>
      <c r="PYK310" s="110"/>
      <c r="PYL310" s="110"/>
      <c r="PYM310" s="110"/>
      <c r="PYN310" s="110"/>
      <c r="PYO310" s="110"/>
      <c r="PYP310" s="110"/>
      <c r="PYQ310" s="110"/>
      <c r="PYR310" s="110"/>
      <c r="PYS310" s="110"/>
      <c r="PYT310" s="110"/>
      <c r="PYU310" s="110"/>
      <c r="PYV310" s="110"/>
      <c r="PYW310" s="110"/>
      <c r="PYX310" s="110"/>
      <c r="PYY310" s="110"/>
      <c r="PYZ310" s="110"/>
      <c r="PZA310" s="110"/>
      <c r="PZB310" s="110"/>
      <c r="PZC310" s="110"/>
      <c r="PZD310" s="110"/>
      <c r="PZE310" s="110"/>
      <c r="PZF310" s="110"/>
      <c r="PZG310" s="110"/>
      <c r="PZH310" s="110"/>
      <c r="PZI310" s="110"/>
      <c r="PZJ310" s="110"/>
      <c r="PZK310" s="110"/>
      <c r="PZL310" s="110"/>
      <c r="PZM310" s="110"/>
      <c r="PZN310" s="110"/>
      <c r="PZO310" s="110"/>
      <c r="PZP310" s="110"/>
      <c r="PZQ310" s="110"/>
      <c r="PZR310" s="110"/>
      <c r="PZS310" s="110"/>
      <c r="PZT310" s="110"/>
      <c r="PZU310" s="110"/>
      <c r="PZV310" s="110"/>
      <c r="PZW310" s="110"/>
      <c r="PZX310" s="110"/>
      <c r="PZY310" s="110"/>
      <c r="PZZ310" s="110"/>
      <c r="QAA310" s="110"/>
      <c r="QAB310" s="110"/>
      <c r="QAC310" s="110"/>
      <c r="QAD310" s="110"/>
      <c r="QAE310" s="110"/>
      <c r="QAF310" s="110"/>
      <c r="QAG310" s="110"/>
      <c r="QAH310" s="110"/>
      <c r="QAI310" s="110"/>
      <c r="QAJ310" s="110"/>
      <c r="QAK310" s="110"/>
      <c r="QAL310" s="110"/>
      <c r="QAM310" s="110"/>
      <c r="QAN310" s="110"/>
      <c r="QAO310" s="110"/>
      <c r="QAP310" s="110"/>
      <c r="QAQ310" s="110"/>
      <c r="QAR310" s="110"/>
      <c r="QAS310" s="110"/>
      <c r="QAT310" s="110"/>
      <c r="QAU310" s="110"/>
      <c r="QAV310" s="110"/>
      <c r="QAW310" s="110"/>
      <c r="QAX310" s="110"/>
      <c r="QAY310" s="110"/>
      <c r="QAZ310" s="110"/>
      <c r="QBA310" s="110"/>
      <c r="QBB310" s="110"/>
      <c r="QBC310" s="110"/>
      <c r="QBD310" s="110"/>
      <c r="QBE310" s="110"/>
      <c r="QBF310" s="110"/>
      <c r="QBG310" s="110"/>
      <c r="QBH310" s="110"/>
      <c r="QBI310" s="110"/>
      <c r="QBJ310" s="110"/>
      <c r="QBK310" s="110"/>
      <c r="QBL310" s="110"/>
      <c r="QBM310" s="110"/>
      <c r="QBN310" s="110"/>
      <c r="QBO310" s="110"/>
      <c r="QBP310" s="110"/>
      <c r="QBQ310" s="110"/>
      <c r="QBR310" s="110"/>
      <c r="QBS310" s="110"/>
      <c r="QBT310" s="110"/>
      <c r="QBU310" s="110"/>
      <c r="QBV310" s="110"/>
      <c r="QBW310" s="110"/>
      <c r="QBX310" s="110"/>
      <c r="QBY310" s="110"/>
      <c r="QBZ310" s="110"/>
      <c r="QCA310" s="110"/>
      <c r="QCB310" s="110"/>
      <c r="QCC310" s="110"/>
      <c r="QCD310" s="110"/>
      <c r="QCE310" s="110"/>
      <c r="QCF310" s="110"/>
      <c r="QCG310" s="110"/>
      <c r="QCH310" s="110"/>
      <c r="QCI310" s="110"/>
      <c r="QCJ310" s="110"/>
      <c r="QCK310" s="110"/>
      <c r="QCL310" s="110"/>
      <c r="QCM310" s="110"/>
      <c r="QCN310" s="110"/>
      <c r="QCO310" s="110"/>
      <c r="QCP310" s="110"/>
      <c r="QCQ310" s="110"/>
      <c r="QCR310" s="110"/>
      <c r="QCS310" s="110"/>
      <c r="QCT310" s="110"/>
      <c r="QCU310" s="110"/>
      <c r="QCV310" s="110"/>
      <c r="QCW310" s="110"/>
      <c r="QCX310" s="110"/>
      <c r="QCY310" s="110"/>
      <c r="QCZ310" s="110"/>
      <c r="QDA310" s="110"/>
      <c r="QDB310" s="110"/>
      <c r="QDC310" s="110"/>
      <c r="QDD310" s="110"/>
      <c r="QDE310" s="110"/>
      <c r="QDF310" s="110"/>
      <c r="QDG310" s="110"/>
      <c r="QDH310" s="110"/>
      <c r="QDI310" s="110"/>
      <c r="QDJ310" s="110"/>
      <c r="QDK310" s="110"/>
      <c r="QDL310" s="110"/>
      <c r="QDM310" s="110"/>
      <c r="QDN310" s="110"/>
      <c r="QDO310" s="110"/>
      <c r="QDP310" s="110"/>
      <c r="QDQ310" s="110"/>
      <c r="QDR310" s="110"/>
      <c r="QDS310" s="110"/>
      <c r="QDT310" s="110"/>
      <c r="QDU310" s="110"/>
      <c r="QDV310" s="110"/>
      <c r="QDW310" s="110"/>
      <c r="QDX310" s="110"/>
      <c r="QDY310" s="110"/>
      <c r="QDZ310" s="110"/>
      <c r="QEA310" s="110"/>
      <c r="QEB310" s="110"/>
      <c r="QEC310" s="110"/>
      <c r="QED310" s="110"/>
      <c r="QEE310" s="110"/>
      <c r="QEF310" s="110"/>
      <c r="QEG310" s="110"/>
      <c r="QEH310" s="110"/>
      <c r="QEI310" s="110"/>
      <c r="QEJ310" s="110"/>
      <c r="QEK310" s="110"/>
      <c r="QEL310" s="110"/>
      <c r="QEM310" s="110"/>
      <c r="QEN310" s="110"/>
      <c r="QEO310" s="110"/>
      <c r="QEP310" s="110"/>
      <c r="QEQ310" s="110"/>
      <c r="QER310" s="110"/>
      <c r="QES310" s="110"/>
      <c r="QET310" s="110"/>
      <c r="QEU310" s="110"/>
      <c r="QEV310" s="110"/>
      <c r="QEW310" s="110"/>
      <c r="QEX310" s="110"/>
      <c r="QEY310" s="110"/>
      <c r="QEZ310" s="110"/>
      <c r="QFA310" s="110"/>
      <c r="QFB310" s="110"/>
      <c r="QFC310" s="110"/>
      <c r="QFD310" s="110"/>
      <c r="QFE310" s="110"/>
      <c r="QFF310" s="110"/>
      <c r="QFG310" s="110"/>
      <c r="QFH310" s="110"/>
      <c r="QFI310" s="110"/>
      <c r="QFJ310" s="110"/>
      <c r="QFK310" s="110"/>
      <c r="QFL310" s="110"/>
      <c r="QFM310" s="110"/>
      <c r="QFN310" s="110"/>
      <c r="QFO310" s="110"/>
      <c r="QFP310" s="110"/>
      <c r="QFQ310" s="110"/>
      <c r="QFR310" s="110"/>
      <c r="QFS310" s="110"/>
      <c r="QFT310" s="110"/>
      <c r="QFU310" s="110"/>
      <c r="QFV310" s="110"/>
      <c r="QFW310" s="110"/>
      <c r="QFX310" s="110"/>
      <c r="QFY310" s="110"/>
      <c r="QFZ310" s="110"/>
      <c r="QGA310" s="110"/>
      <c r="QGB310" s="110"/>
      <c r="QGC310" s="110"/>
      <c r="QGD310" s="110"/>
      <c r="QGE310" s="110"/>
      <c r="QGF310" s="110"/>
      <c r="QGG310" s="110"/>
      <c r="QGH310" s="110"/>
      <c r="QGI310" s="110"/>
      <c r="QGJ310" s="110"/>
      <c r="QGK310" s="110"/>
      <c r="QGL310" s="110"/>
      <c r="QGM310" s="110"/>
      <c r="QGN310" s="110"/>
      <c r="QGO310" s="110"/>
      <c r="QGP310" s="110"/>
      <c r="QGQ310" s="110"/>
      <c r="QGR310" s="110"/>
      <c r="QGS310" s="110"/>
      <c r="QGT310" s="110"/>
      <c r="QGU310" s="110"/>
      <c r="QGV310" s="110"/>
      <c r="QGW310" s="110"/>
      <c r="QGX310" s="110"/>
      <c r="QGY310" s="110"/>
      <c r="QGZ310" s="110"/>
      <c r="QHA310" s="110"/>
      <c r="QHB310" s="110"/>
      <c r="QHC310" s="110"/>
      <c r="QHD310" s="110"/>
      <c r="QHE310" s="110"/>
      <c r="QHF310" s="110"/>
      <c r="QHG310" s="110"/>
      <c r="QHH310" s="110"/>
      <c r="QHI310" s="110"/>
      <c r="QHJ310" s="110"/>
      <c r="QHK310" s="110"/>
      <c r="QHL310" s="110"/>
      <c r="QHM310" s="110"/>
      <c r="QHN310" s="110"/>
      <c r="QHO310" s="110"/>
      <c r="QHP310" s="110"/>
      <c r="QHQ310" s="110"/>
      <c r="QHR310" s="110"/>
      <c r="QHS310" s="110"/>
      <c r="QHT310" s="110"/>
      <c r="QHU310" s="110"/>
      <c r="QHV310" s="110"/>
      <c r="QHW310" s="110"/>
      <c r="QHX310" s="110"/>
      <c r="QHY310" s="110"/>
      <c r="QHZ310" s="110"/>
      <c r="QIA310" s="110"/>
      <c r="QIB310" s="110"/>
      <c r="QIC310" s="110"/>
      <c r="QID310" s="110"/>
      <c r="QIE310" s="110"/>
      <c r="QIF310" s="110"/>
      <c r="QIG310" s="110"/>
      <c r="QIH310" s="110"/>
      <c r="QII310" s="110"/>
      <c r="QIJ310" s="110"/>
      <c r="QIK310" s="110"/>
      <c r="QIL310" s="110"/>
      <c r="QIM310" s="110"/>
      <c r="QIN310" s="110"/>
      <c r="QIO310" s="110"/>
      <c r="QIP310" s="110"/>
      <c r="QIQ310" s="110"/>
      <c r="QIR310" s="110"/>
      <c r="QIS310" s="110"/>
      <c r="QIT310" s="110"/>
      <c r="QIU310" s="110"/>
      <c r="QIV310" s="110"/>
      <c r="QIW310" s="110"/>
      <c r="QIX310" s="110"/>
      <c r="QIY310" s="110"/>
      <c r="QIZ310" s="110"/>
      <c r="QJA310" s="110"/>
      <c r="QJB310" s="110"/>
      <c r="QJC310" s="110"/>
      <c r="QJD310" s="110"/>
      <c r="QJE310" s="110"/>
      <c r="QJF310" s="110"/>
      <c r="QJG310" s="110"/>
      <c r="QJH310" s="110"/>
      <c r="QJI310" s="110"/>
      <c r="QJJ310" s="110"/>
      <c r="QJK310" s="110"/>
      <c r="QJL310" s="110"/>
      <c r="QJM310" s="110"/>
      <c r="QJN310" s="110"/>
      <c r="QJO310" s="110"/>
      <c r="QJP310" s="110"/>
      <c r="QJQ310" s="110"/>
      <c r="QJR310" s="110"/>
      <c r="QJS310" s="110"/>
      <c r="QJT310" s="110"/>
      <c r="QJU310" s="110"/>
      <c r="QJV310" s="110"/>
      <c r="QJW310" s="110"/>
      <c r="QJX310" s="110"/>
      <c r="QJY310" s="110"/>
      <c r="QJZ310" s="110"/>
      <c r="QKA310" s="110"/>
      <c r="QKB310" s="110"/>
      <c r="QKC310" s="110"/>
      <c r="QKD310" s="110"/>
      <c r="QKE310" s="110"/>
      <c r="QKF310" s="110"/>
      <c r="QKG310" s="110"/>
      <c r="QKH310" s="110"/>
      <c r="QKI310" s="110"/>
      <c r="QKJ310" s="110"/>
      <c r="QKK310" s="110"/>
      <c r="QKL310" s="110"/>
      <c r="QKM310" s="110"/>
      <c r="QKN310" s="110"/>
      <c r="QKO310" s="110"/>
      <c r="QKP310" s="110"/>
      <c r="QKQ310" s="110"/>
      <c r="QKR310" s="110"/>
      <c r="QKS310" s="110"/>
      <c r="QKT310" s="110"/>
      <c r="QKU310" s="110"/>
      <c r="QKV310" s="110"/>
      <c r="QKW310" s="110"/>
      <c r="QKX310" s="110"/>
      <c r="QKY310" s="110"/>
      <c r="QKZ310" s="110"/>
      <c r="QLA310" s="110"/>
      <c r="QLB310" s="110"/>
      <c r="QLC310" s="110"/>
      <c r="QLD310" s="110"/>
      <c r="QLE310" s="110"/>
      <c r="QLF310" s="110"/>
      <c r="QLG310" s="110"/>
      <c r="QLH310" s="110"/>
      <c r="QLI310" s="110"/>
      <c r="QLJ310" s="110"/>
      <c r="QLK310" s="110"/>
      <c r="QLL310" s="110"/>
      <c r="QLM310" s="110"/>
      <c r="QLN310" s="110"/>
      <c r="QLO310" s="110"/>
      <c r="QLP310" s="110"/>
      <c r="QLQ310" s="110"/>
      <c r="QLR310" s="110"/>
      <c r="QLS310" s="110"/>
      <c r="QLT310" s="110"/>
      <c r="QLU310" s="110"/>
      <c r="QLV310" s="110"/>
      <c r="QLW310" s="110"/>
      <c r="QLX310" s="110"/>
      <c r="QLY310" s="110"/>
      <c r="QLZ310" s="110"/>
      <c r="QMA310" s="110"/>
      <c r="QMB310" s="110"/>
      <c r="QMC310" s="110"/>
      <c r="QMD310" s="110"/>
      <c r="QME310" s="110"/>
      <c r="QMF310" s="110"/>
      <c r="QMG310" s="110"/>
      <c r="QMH310" s="110"/>
      <c r="QMI310" s="110"/>
      <c r="QMJ310" s="110"/>
      <c r="QMK310" s="110"/>
      <c r="QML310" s="110"/>
      <c r="QMM310" s="110"/>
      <c r="QMN310" s="110"/>
      <c r="QMO310" s="110"/>
      <c r="QMP310" s="110"/>
      <c r="QMQ310" s="110"/>
      <c r="QMR310" s="110"/>
      <c r="QMS310" s="110"/>
      <c r="QMT310" s="110"/>
      <c r="QMU310" s="110"/>
      <c r="QMV310" s="110"/>
      <c r="QMW310" s="110"/>
      <c r="QMX310" s="110"/>
      <c r="QMY310" s="110"/>
      <c r="QMZ310" s="110"/>
      <c r="QNA310" s="110"/>
      <c r="QNB310" s="110"/>
      <c r="QNC310" s="110"/>
      <c r="QND310" s="110"/>
      <c r="QNE310" s="110"/>
      <c r="QNF310" s="110"/>
      <c r="QNG310" s="110"/>
      <c r="QNH310" s="110"/>
      <c r="QNI310" s="110"/>
      <c r="QNJ310" s="110"/>
      <c r="QNK310" s="110"/>
      <c r="QNL310" s="110"/>
      <c r="QNM310" s="110"/>
      <c r="QNN310" s="110"/>
      <c r="QNO310" s="110"/>
      <c r="QNP310" s="110"/>
      <c r="QNQ310" s="110"/>
      <c r="QNR310" s="110"/>
      <c r="QNS310" s="110"/>
      <c r="QNT310" s="110"/>
      <c r="QNU310" s="110"/>
      <c r="QNV310" s="110"/>
      <c r="QNW310" s="110"/>
      <c r="QNX310" s="110"/>
      <c r="QNY310" s="110"/>
      <c r="QNZ310" s="110"/>
      <c r="QOA310" s="110"/>
      <c r="QOB310" s="110"/>
      <c r="QOC310" s="110"/>
      <c r="QOD310" s="110"/>
      <c r="QOE310" s="110"/>
      <c r="QOF310" s="110"/>
      <c r="QOG310" s="110"/>
      <c r="QOH310" s="110"/>
      <c r="QOI310" s="110"/>
      <c r="QOJ310" s="110"/>
      <c r="QOK310" s="110"/>
      <c r="QOL310" s="110"/>
      <c r="QOM310" s="110"/>
      <c r="QON310" s="110"/>
      <c r="QOO310" s="110"/>
      <c r="QOP310" s="110"/>
      <c r="QOQ310" s="110"/>
      <c r="QOR310" s="110"/>
      <c r="QOS310" s="110"/>
      <c r="QOT310" s="110"/>
      <c r="QOU310" s="110"/>
      <c r="QOV310" s="110"/>
      <c r="QOW310" s="110"/>
      <c r="QOX310" s="110"/>
      <c r="QOY310" s="110"/>
      <c r="QOZ310" s="110"/>
      <c r="QPA310" s="110"/>
      <c r="QPB310" s="110"/>
      <c r="QPC310" s="110"/>
      <c r="QPD310" s="110"/>
      <c r="QPE310" s="110"/>
      <c r="QPF310" s="110"/>
      <c r="QPG310" s="110"/>
      <c r="QPH310" s="110"/>
      <c r="QPI310" s="110"/>
      <c r="QPJ310" s="110"/>
      <c r="QPK310" s="110"/>
      <c r="QPL310" s="110"/>
      <c r="QPM310" s="110"/>
      <c r="QPN310" s="110"/>
      <c r="QPO310" s="110"/>
      <c r="QPP310" s="110"/>
      <c r="QPQ310" s="110"/>
      <c r="QPR310" s="110"/>
      <c r="QPS310" s="110"/>
      <c r="QPT310" s="110"/>
      <c r="QPU310" s="110"/>
      <c r="QPV310" s="110"/>
      <c r="QPW310" s="110"/>
      <c r="QPX310" s="110"/>
      <c r="QPY310" s="110"/>
      <c r="QPZ310" s="110"/>
      <c r="QQA310" s="110"/>
      <c r="QQB310" s="110"/>
      <c r="QQC310" s="110"/>
      <c r="QQD310" s="110"/>
      <c r="QQE310" s="110"/>
      <c r="QQF310" s="110"/>
      <c r="QQG310" s="110"/>
      <c r="QQH310" s="110"/>
      <c r="QQI310" s="110"/>
      <c r="QQJ310" s="110"/>
      <c r="QQK310" s="110"/>
      <c r="QQL310" s="110"/>
      <c r="QQM310" s="110"/>
      <c r="QQN310" s="110"/>
      <c r="QQO310" s="110"/>
      <c r="QQP310" s="110"/>
      <c r="QQQ310" s="110"/>
      <c r="QQR310" s="110"/>
      <c r="QQS310" s="110"/>
      <c r="QQT310" s="110"/>
      <c r="QQU310" s="110"/>
      <c r="QQV310" s="110"/>
      <c r="QQW310" s="110"/>
      <c r="QQX310" s="110"/>
      <c r="QQY310" s="110"/>
      <c r="QQZ310" s="110"/>
      <c r="QRA310" s="110"/>
      <c r="QRB310" s="110"/>
      <c r="QRC310" s="110"/>
      <c r="QRD310" s="110"/>
      <c r="QRE310" s="110"/>
      <c r="QRF310" s="110"/>
      <c r="QRG310" s="110"/>
      <c r="QRH310" s="110"/>
      <c r="QRI310" s="110"/>
      <c r="QRJ310" s="110"/>
      <c r="QRK310" s="110"/>
      <c r="QRL310" s="110"/>
      <c r="QRM310" s="110"/>
      <c r="QRN310" s="110"/>
      <c r="QRO310" s="110"/>
      <c r="QRP310" s="110"/>
      <c r="QRQ310" s="110"/>
      <c r="QRR310" s="110"/>
      <c r="QRS310" s="110"/>
      <c r="QRT310" s="110"/>
      <c r="QRU310" s="110"/>
      <c r="QRV310" s="110"/>
      <c r="QRW310" s="110"/>
      <c r="QRX310" s="110"/>
      <c r="QRY310" s="110"/>
      <c r="QRZ310" s="110"/>
      <c r="QSA310" s="110"/>
      <c r="QSB310" s="110"/>
      <c r="QSC310" s="110"/>
      <c r="QSD310" s="110"/>
      <c r="QSE310" s="110"/>
      <c r="QSF310" s="110"/>
      <c r="QSG310" s="110"/>
      <c r="QSH310" s="110"/>
      <c r="QSI310" s="110"/>
      <c r="QSJ310" s="110"/>
      <c r="QSK310" s="110"/>
      <c r="QSL310" s="110"/>
      <c r="QSM310" s="110"/>
      <c r="QSN310" s="110"/>
      <c r="QSO310" s="110"/>
      <c r="QSP310" s="110"/>
      <c r="QSQ310" s="110"/>
      <c r="QSR310" s="110"/>
      <c r="QSS310" s="110"/>
      <c r="QST310" s="110"/>
      <c r="QSU310" s="110"/>
      <c r="QSV310" s="110"/>
      <c r="QSW310" s="110"/>
      <c r="QSX310" s="110"/>
      <c r="QSY310" s="110"/>
      <c r="QSZ310" s="110"/>
      <c r="QTA310" s="110"/>
      <c r="QTB310" s="110"/>
      <c r="QTC310" s="110"/>
      <c r="QTD310" s="110"/>
      <c r="QTE310" s="110"/>
      <c r="QTF310" s="110"/>
      <c r="QTG310" s="110"/>
      <c r="QTH310" s="110"/>
      <c r="QTI310" s="110"/>
      <c r="QTJ310" s="110"/>
      <c r="QTK310" s="110"/>
      <c r="QTL310" s="110"/>
      <c r="QTM310" s="110"/>
      <c r="QTN310" s="110"/>
      <c r="QTO310" s="110"/>
      <c r="QTP310" s="110"/>
      <c r="QTQ310" s="110"/>
      <c r="QTR310" s="110"/>
      <c r="QTS310" s="110"/>
      <c r="QTT310" s="110"/>
      <c r="QTU310" s="110"/>
      <c r="QTV310" s="110"/>
      <c r="QTW310" s="110"/>
      <c r="QTX310" s="110"/>
      <c r="QTY310" s="110"/>
      <c r="QTZ310" s="110"/>
      <c r="QUA310" s="110"/>
      <c r="QUB310" s="110"/>
      <c r="QUC310" s="110"/>
      <c r="QUD310" s="110"/>
      <c r="QUE310" s="110"/>
      <c r="QUF310" s="110"/>
      <c r="QUG310" s="110"/>
      <c r="QUH310" s="110"/>
      <c r="QUI310" s="110"/>
      <c r="QUJ310" s="110"/>
      <c r="QUK310" s="110"/>
      <c r="QUL310" s="110"/>
      <c r="QUM310" s="110"/>
      <c r="QUN310" s="110"/>
      <c r="QUO310" s="110"/>
      <c r="QUP310" s="110"/>
      <c r="QUQ310" s="110"/>
      <c r="QUR310" s="110"/>
      <c r="QUS310" s="110"/>
      <c r="QUT310" s="110"/>
      <c r="QUU310" s="110"/>
      <c r="QUV310" s="110"/>
      <c r="QUW310" s="110"/>
      <c r="QUX310" s="110"/>
      <c r="QUY310" s="110"/>
      <c r="QUZ310" s="110"/>
      <c r="QVA310" s="110"/>
      <c r="QVB310" s="110"/>
      <c r="QVC310" s="110"/>
      <c r="QVD310" s="110"/>
      <c r="QVE310" s="110"/>
      <c r="QVF310" s="110"/>
      <c r="QVG310" s="110"/>
      <c r="QVH310" s="110"/>
      <c r="QVI310" s="110"/>
      <c r="QVJ310" s="110"/>
      <c r="QVK310" s="110"/>
      <c r="QVL310" s="110"/>
      <c r="QVM310" s="110"/>
      <c r="QVN310" s="110"/>
      <c r="QVO310" s="110"/>
      <c r="QVP310" s="110"/>
      <c r="QVQ310" s="110"/>
      <c r="QVR310" s="110"/>
      <c r="QVS310" s="110"/>
      <c r="QVT310" s="110"/>
      <c r="QVU310" s="110"/>
      <c r="QVV310" s="110"/>
      <c r="QVW310" s="110"/>
      <c r="QVX310" s="110"/>
      <c r="QVY310" s="110"/>
      <c r="QVZ310" s="110"/>
      <c r="QWA310" s="110"/>
      <c r="QWB310" s="110"/>
      <c r="QWC310" s="110"/>
      <c r="QWD310" s="110"/>
      <c r="QWE310" s="110"/>
      <c r="QWF310" s="110"/>
      <c r="QWG310" s="110"/>
      <c r="QWH310" s="110"/>
      <c r="QWI310" s="110"/>
      <c r="QWJ310" s="110"/>
      <c r="QWK310" s="110"/>
      <c r="QWL310" s="110"/>
      <c r="QWM310" s="110"/>
      <c r="QWN310" s="110"/>
      <c r="QWO310" s="110"/>
      <c r="QWP310" s="110"/>
      <c r="QWQ310" s="110"/>
      <c r="QWR310" s="110"/>
      <c r="QWS310" s="110"/>
      <c r="QWT310" s="110"/>
      <c r="QWU310" s="110"/>
      <c r="QWV310" s="110"/>
      <c r="QWW310" s="110"/>
      <c r="QWX310" s="110"/>
      <c r="QWY310" s="110"/>
      <c r="QWZ310" s="110"/>
      <c r="QXA310" s="110"/>
      <c r="QXB310" s="110"/>
      <c r="QXC310" s="110"/>
      <c r="QXD310" s="110"/>
      <c r="QXE310" s="110"/>
      <c r="QXF310" s="110"/>
      <c r="QXG310" s="110"/>
      <c r="QXH310" s="110"/>
      <c r="QXI310" s="110"/>
      <c r="QXJ310" s="110"/>
      <c r="QXK310" s="110"/>
      <c r="QXL310" s="110"/>
      <c r="QXM310" s="110"/>
      <c r="QXN310" s="110"/>
      <c r="QXO310" s="110"/>
      <c r="QXP310" s="110"/>
      <c r="QXQ310" s="110"/>
      <c r="QXR310" s="110"/>
      <c r="QXS310" s="110"/>
      <c r="QXT310" s="110"/>
      <c r="QXU310" s="110"/>
      <c r="QXV310" s="110"/>
      <c r="QXW310" s="110"/>
      <c r="QXX310" s="110"/>
      <c r="QXY310" s="110"/>
      <c r="QXZ310" s="110"/>
      <c r="QYA310" s="110"/>
      <c r="QYB310" s="110"/>
      <c r="QYC310" s="110"/>
      <c r="QYD310" s="110"/>
      <c r="QYE310" s="110"/>
      <c r="QYF310" s="110"/>
      <c r="QYG310" s="110"/>
      <c r="QYH310" s="110"/>
      <c r="QYI310" s="110"/>
      <c r="QYJ310" s="110"/>
      <c r="QYK310" s="110"/>
      <c r="QYL310" s="110"/>
      <c r="QYM310" s="110"/>
      <c r="QYN310" s="110"/>
      <c r="QYO310" s="110"/>
      <c r="QYP310" s="110"/>
      <c r="QYQ310" s="110"/>
      <c r="QYR310" s="110"/>
      <c r="QYS310" s="110"/>
      <c r="QYT310" s="110"/>
      <c r="QYU310" s="110"/>
      <c r="QYV310" s="110"/>
      <c r="QYW310" s="110"/>
      <c r="QYX310" s="110"/>
      <c r="QYY310" s="110"/>
      <c r="QYZ310" s="110"/>
      <c r="QZA310" s="110"/>
      <c r="QZB310" s="110"/>
      <c r="QZC310" s="110"/>
      <c r="QZD310" s="110"/>
      <c r="QZE310" s="110"/>
      <c r="QZF310" s="110"/>
      <c r="QZG310" s="110"/>
      <c r="QZH310" s="110"/>
      <c r="QZI310" s="110"/>
      <c r="QZJ310" s="110"/>
      <c r="QZK310" s="110"/>
      <c r="QZL310" s="110"/>
      <c r="QZM310" s="110"/>
      <c r="QZN310" s="110"/>
      <c r="QZO310" s="110"/>
      <c r="QZP310" s="110"/>
      <c r="QZQ310" s="110"/>
      <c r="QZR310" s="110"/>
      <c r="QZS310" s="110"/>
      <c r="QZT310" s="110"/>
      <c r="QZU310" s="110"/>
      <c r="QZV310" s="110"/>
      <c r="QZW310" s="110"/>
      <c r="QZX310" s="110"/>
      <c r="QZY310" s="110"/>
      <c r="QZZ310" s="110"/>
      <c r="RAA310" s="110"/>
      <c r="RAB310" s="110"/>
      <c r="RAC310" s="110"/>
      <c r="RAD310" s="110"/>
      <c r="RAE310" s="110"/>
      <c r="RAF310" s="110"/>
      <c r="RAG310" s="110"/>
      <c r="RAH310" s="110"/>
      <c r="RAI310" s="110"/>
      <c r="RAJ310" s="110"/>
      <c r="RAK310" s="110"/>
      <c r="RAL310" s="110"/>
      <c r="RAM310" s="110"/>
      <c r="RAN310" s="110"/>
      <c r="RAO310" s="110"/>
      <c r="RAP310" s="110"/>
      <c r="RAQ310" s="110"/>
      <c r="RAR310" s="110"/>
      <c r="RAS310" s="110"/>
      <c r="RAT310" s="110"/>
      <c r="RAU310" s="110"/>
      <c r="RAV310" s="110"/>
      <c r="RAW310" s="110"/>
      <c r="RAX310" s="110"/>
      <c r="RAY310" s="110"/>
      <c r="RAZ310" s="110"/>
      <c r="RBA310" s="110"/>
      <c r="RBB310" s="110"/>
      <c r="RBC310" s="110"/>
      <c r="RBD310" s="110"/>
      <c r="RBE310" s="110"/>
      <c r="RBF310" s="110"/>
      <c r="RBG310" s="110"/>
      <c r="RBH310" s="110"/>
      <c r="RBI310" s="110"/>
      <c r="RBJ310" s="110"/>
      <c r="RBK310" s="110"/>
      <c r="RBL310" s="110"/>
      <c r="RBM310" s="110"/>
      <c r="RBN310" s="110"/>
      <c r="RBO310" s="110"/>
      <c r="RBP310" s="110"/>
      <c r="RBQ310" s="110"/>
      <c r="RBR310" s="110"/>
      <c r="RBS310" s="110"/>
      <c r="RBT310" s="110"/>
      <c r="RBU310" s="110"/>
      <c r="RBV310" s="110"/>
      <c r="RBW310" s="110"/>
      <c r="RBX310" s="110"/>
      <c r="RBY310" s="110"/>
      <c r="RBZ310" s="110"/>
      <c r="RCA310" s="110"/>
      <c r="RCB310" s="110"/>
      <c r="RCC310" s="110"/>
      <c r="RCD310" s="110"/>
      <c r="RCE310" s="110"/>
      <c r="RCF310" s="110"/>
      <c r="RCG310" s="110"/>
      <c r="RCH310" s="110"/>
      <c r="RCI310" s="110"/>
      <c r="RCJ310" s="110"/>
      <c r="RCK310" s="110"/>
      <c r="RCL310" s="110"/>
      <c r="RCM310" s="110"/>
      <c r="RCN310" s="110"/>
      <c r="RCO310" s="110"/>
      <c r="RCP310" s="110"/>
      <c r="RCQ310" s="110"/>
      <c r="RCR310" s="110"/>
      <c r="RCS310" s="110"/>
      <c r="RCT310" s="110"/>
      <c r="RCU310" s="110"/>
      <c r="RCV310" s="110"/>
      <c r="RCW310" s="110"/>
      <c r="RCX310" s="110"/>
      <c r="RCY310" s="110"/>
      <c r="RCZ310" s="110"/>
      <c r="RDA310" s="110"/>
      <c r="RDB310" s="110"/>
      <c r="RDC310" s="110"/>
      <c r="RDD310" s="110"/>
      <c r="RDE310" s="110"/>
      <c r="RDF310" s="110"/>
      <c r="RDG310" s="110"/>
      <c r="RDH310" s="110"/>
      <c r="RDI310" s="110"/>
      <c r="RDJ310" s="110"/>
      <c r="RDK310" s="110"/>
      <c r="RDL310" s="110"/>
      <c r="RDM310" s="110"/>
      <c r="RDN310" s="110"/>
      <c r="RDO310" s="110"/>
      <c r="RDP310" s="110"/>
      <c r="RDQ310" s="110"/>
      <c r="RDR310" s="110"/>
      <c r="RDS310" s="110"/>
      <c r="RDT310" s="110"/>
      <c r="RDU310" s="110"/>
      <c r="RDV310" s="110"/>
      <c r="RDW310" s="110"/>
      <c r="RDX310" s="110"/>
      <c r="RDY310" s="110"/>
      <c r="RDZ310" s="110"/>
      <c r="REA310" s="110"/>
      <c r="REB310" s="110"/>
      <c r="REC310" s="110"/>
      <c r="RED310" s="110"/>
      <c r="REE310" s="110"/>
      <c r="REF310" s="110"/>
      <c r="REG310" s="110"/>
      <c r="REH310" s="110"/>
      <c r="REI310" s="110"/>
      <c r="REJ310" s="110"/>
      <c r="REK310" s="110"/>
      <c r="REL310" s="110"/>
      <c r="REM310" s="110"/>
      <c r="REN310" s="110"/>
      <c r="REO310" s="110"/>
      <c r="REP310" s="110"/>
      <c r="REQ310" s="110"/>
      <c r="RER310" s="110"/>
      <c r="RES310" s="110"/>
      <c r="RET310" s="110"/>
      <c r="REU310" s="110"/>
      <c r="REV310" s="110"/>
      <c r="REW310" s="110"/>
      <c r="REX310" s="110"/>
      <c r="REY310" s="110"/>
      <c r="REZ310" s="110"/>
      <c r="RFA310" s="110"/>
      <c r="RFB310" s="110"/>
      <c r="RFC310" s="110"/>
      <c r="RFD310" s="110"/>
      <c r="RFE310" s="110"/>
      <c r="RFF310" s="110"/>
      <c r="RFG310" s="110"/>
      <c r="RFH310" s="110"/>
      <c r="RFI310" s="110"/>
      <c r="RFJ310" s="110"/>
      <c r="RFK310" s="110"/>
      <c r="RFL310" s="110"/>
      <c r="RFM310" s="110"/>
      <c r="RFN310" s="110"/>
      <c r="RFO310" s="110"/>
      <c r="RFP310" s="110"/>
      <c r="RFQ310" s="110"/>
      <c r="RFR310" s="110"/>
      <c r="RFS310" s="110"/>
      <c r="RFT310" s="110"/>
      <c r="RFU310" s="110"/>
      <c r="RFV310" s="110"/>
      <c r="RFW310" s="110"/>
      <c r="RFX310" s="110"/>
      <c r="RFY310" s="110"/>
      <c r="RFZ310" s="110"/>
      <c r="RGA310" s="110"/>
      <c r="RGB310" s="110"/>
      <c r="RGC310" s="110"/>
      <c r="RGD310" s="110"/>
      <c r="RGE310" s="110"/>
      <c r="RGF310" s="110"/>
      <c r="RGG310" s="110"/>
      <c r="RGH310" s="110"/>
      <c r="RGI310" s="110"/>
      <c r="RGJ310" s="110"/>
      <c r="RGK310" s="110"/>
      <c r="RGL310" s="110"/>
      <c r="RGM310" s="110"/>
      <c r="RGN310" s="110"/>
      <c r="RGO310" s="110"/>
      <c r="RGP310" s="110"/>
      <c r="RGQ310" s="110"/>
      <c r="RGR310" s="110"/>
      <c r="RGS310" s="110"/>
      <c r="RGT310" s="110"/>
      <c r="RGU310" s="110"/>
      <c r="RGV310" s="110"/>
      <c r="RGW310" s="110"/>
      <c r="RGX310" s="110"/>
      <c r="RGY310" s="110"/>
      <c r="RGZ310" s="110"/>
      <c r="RHA310" s="110"/>
      <c r="RHB310" s="110"/>
      <c r="RHC310" s="110"/>
      <c r="RHD310" s="110"/>
      <c r="RHE310" s="110"/>
      <c r="RHF310" s="110"/>
      <c r="RHG310" s="110"/>
      <c r="RHH310" s="110"/>
      <c r="RHI310" s="110"/>
      <c r="RHJ310" s="110"/>
      <c r="RHK310" s="110"/>
      <c r="RHL310" s="110"/>
      <c r="RHM310" s="110"/>
      <c r="RHN310" s="110"/>
      <c r="RHO310" s="110"/>
      <c r="RHP310" s="110"/>
      <c r="RHQ310" s="110"/>
      <c r="RHR310" s="110"/>
      <c r="RHS310" s="110"/>
      <c r="RHT310" s="110"/>
      <c r="RHU310" s="110"/>
      <c r="RHV310" s="110"/>
      <c r="RHW310" s="110"/>
      <c r="RHX310" s="110"/>
      <c r="RHY310" s="110"/>
      <c r="RHZ310" s="110"/>
      <c r="RIA310" s="110"/>
      <c r="RIB310" s="110"/>
      <c r="RIC310" s="110"/>
      <c r="RID310" s="110"/>
      <c r="RIE310" s="110"/>
      <c r="RIF310" s="110"/>
      <c r="RIG310" s="110"/>
      <c r="RIH310" s="110"/>
      <c r="RII310" s="110"/>
      <c r="RIJ310" s="110"/>
      <c r="RIK310" s="110"/>
      <c r="RIL310" s="110"/>
      <c r="RIM310" s="110"/>
      <c r="RIN310" s="110"/>
      <c r="RIO310" s="110"/>
      <c r="RIP310" s="110"/>
      <c r="RIQ310" s="110"/>
      <c r="RIR310" s="110"/>
      <c r="RIS310" s="110"/>
      <c r="RIT310" s="110"/>
      <c r="RIU310" s="110"/>
      <c r="RIV310" s="110"/>
      <c r="RIW310" s="110"/>
      <c r="RIX310" s="110"/>
      <c r="RIY310" s="110"/>
      <c r="RIZ310" s="110"/>
      <c r="RJA310" s="110"/>
      <c r="RJB310" s="110"/>
      <c r="RJC310" s="110"/>
      <c r="RJD310" s="110"/>
      <c r="RJE310" s="110"/>
      <c r="RJF310" s="110"/>
      <c r="RJG310" s="110"/>
      <c r="RJH310" s="110"/>
      <c r="RJI310" s="110"/>
      <c r="RJJ310" s="110"/>
      <c r="RJK310" s="110"/>
      <c r="RJL310" s="110"/>
      <c r="RJM310" s="110"/>
      <c r="RJN310" s="110"/>
      <c r="RJO310" s="110"/>
      <c r="RJP310" s="110"/>
      <c r="RJQ310" s="110"/>
      <c r="RJR310" s="110"/>
      <c r="RJS310" s="110"/>
      <c r="RJT310" s="110"/>
      <c r="RJU310" s="110"/>
      <c r="RJV310" s="110"/>
      <c r="RJW310" s="110"/>
      <c r="RJX310" s="110"/>
      <c r="RJY310" s="110"/>
      <c r="RJZ310" s="110"/>
      <c r="RKA310" s="110"/>
      <c r="RKB310" s="110"/>
      <c r="RKC310" s="110"/>
      <c r="RKD310" s="110"/>
      <c r="RKE310" s="110"/>
      <c r="RKF310" s="110"/>
      <c r="RKG310" s="110"/>
      <c r="RKH310" s="110"/>
      <c r="RKI310" s="110"/>
      <c r="RKJ310" s="110"/>
      <c r="RKK310" s="110"/>
      <c r="RKL310" s="110"/>
      <c r="RKM310" s="110"/>
      <c r="RKN310" s="110"/>
      <c r="RKO310" s="110"/>
      <c r="RKP310" s="110"/>
      <c r="RKQ310" s="110"/>
      <c r="RKR310" s="110"/>
      <c r="RKS310" s="110"/>
      <c r="RKT310" s="110"/>
      <c r="RKU310" s="110"/>
      <c r="RKV310" s="110"/>
      <c r="RKW310" s="110"/>
      <c r="RKX310" s="110"/>
      <c r="RKY310" s="110"/>
      <c r="RKZ310" s="110"/>
      <c r="RLA310" s="110"/>
      <c r="RLB310" s="110"/>
      <c r="RLC310" s="110"/>
      <c r="RLD310" s="110"/>
      <c r="RLE310" s="110"/>
      <c r="RLF310" s="110"/>
      <c r="RLG310" s="110"/>
      <c r="RLH310" s="110"/>
      <c r="RLI310" s="110"/>
      <c r="RLJ310" s="110"/>
      <c r="RLK310" s="110"/>
      <c r="RLL310" s="110"/>
      <c r="RLM310" s="110"/>
      <c r="RLN310" s="110"/>
      <c r="RLO310" s="110"/>
      <c r="RLP310" s="110"/>
      <c r="RLQ310" s="110"/>
      <c r="RLR310" s="110"/>
      <c r="RLS310" s="110"/>
      <c r="RLT310" s="110"/>
      <c r="RLU310" s="110"/>
      <c r="RLV310" s="110"/>
      <c r="RLW310" s="110"/>
      <c r="RLX310" s="110"/>
      <c r="RLY310" s="110"/>
      <c r="RLZ310" s="110"/>
      <c r="RMA310" s="110"/>
      <c r="RMB310" s="110"/>
      <c r="RMC310" s="110"/>
      <c r="RMD310" s="110"/>
      <c r="RME310" s="110"/>
      <c r="RMF310" s="110"/>
      <c r="RMG310" s="110"/>
      <c r="RMH310" s="110"/>
      <c r="RMI310" s="110"/>
      <c r="RMJ310" s="110"/>
      <c r="RMK310" s="110"/>
      <c r="RML310" s="110"/>
      <c r="RMM310" s="110"/>
      <c r="RMN310" s="110"/>
      <c r="RMO310" s="110"/>
      <c r="RMP310" s="110"/>
      <c r="RMQ310" s="110"/>
      <c r="RMR310" s="110"/>
      <c r="RMS310" s="110"/>
      <c r="RMT310" s="110"/>
      <c r="RMU310" s="110"/>
      <c r="RMV310" s="110"/>
      <c r="RMW310" s="110"/>
      <c r="RMX310" s="110"/>
      <c r="RMY310" s="110"/>
      <c r="RMZ310" s="110"/>
      <c r="RNA310" s="110"/>
      <c r="RNB310" s="110"/>
      <c r="RNC310" s="110"/>
      <c r="RND310" s="110"/>
      <c r="RNE310" s="110"/>
      <c r="RNF310" s="110"/>
      <c r="RNG310" s="110"/>
      <c r="RNH310" s="110"/>
      <c r="RNI310" s="110"/>
      <c r="RNJ310" s="110"/>
      <c r="RNK310" s="110"/>
      <c r="RNL310" s="110"/>
      <c r="RNM310" s="110"/>
      <c r="RNN310" s="110"/>
      <c r="RNO310" s="110"/>
      <c r="RNP310" s="110"/>
      <c r="RNQ310" s="110"/>
      <c r="RNR310" s="110"/>
      <c r="RNS310" s="110"/>
      <c r="RNT310" s="110"/>
      <c r="RNU310" s="110"/>
      <c r="RNV310" s="110"/>
      <c r="RNW310" s="110"/>
      <c r="RNX310" s="110"/>
      <c r="RNY310" s="110"/>
      <c r="RNZ310" s="110"/>
      <c r="ROA310" s="110"/>
      <c r="ROB310" s="110"/>
      <c r="ROC310" s="110"/>
      <c r="ROD310" s="110"/>
      <c r="ROE310" s="110"/>
      <c r="ROF310" s="110"/>
      <c r="ROG310" s="110"/>
      <c r="ROH310" s="110"/>
      <c r="ROI310" s="110"/>
      <c r="ROJ310" s="110"/>
      <c r="ROK310" s="110"/>
      <c r="ROL310" s="110"/>
      <c r="ROM310" s="110"/>
      <c r="RON310" s="110"/>
      <c r="ROO310" s="110"/>
      <c r="ROP310" s="110"/>
      <c r="ROQ310" s="110"/>
      <c r="ROR310" s="110"/>
      <c r="ROS310" s="110"/>
      <c r="ROT310" s="110"/>
      <c r="ROU310" s="110"/>
      <c r="ROV310" s="110"/>
      <c r="ROW310" s="110"/>
      <c r="ROX310" s="110"/>
      <c r="ROY310" s="110"/>
      <c r="ROZ310" s="110"/>
      <c r="RPA310" s="110"/>
      <c r="RPB310" s="110"/>
      <c r="RPC310" s="110"/>
      <c r="RPD310" s="110"/>
      <c r="RPE310" s="110"/>
      <c r="RPF310" s="110"/>
      <c r="RPG310" s="110"/>
      <c r="RPH310" s="110"/>
      <c r="RPI310" s="110"/>
      <c r="RPJ310" s="110"/>
      <c r="RPK310" s="110"/>
      <c r="RPL310" s="110"/>
      <c r="RPM310" s="110"/>
      <c r="RPN310" s="110"/>
      <c r="RPO310" s="110"/>
      <c r="RPP310" s="110"/>
      <c r="RPQ310" s="110"/>
      <c r="RPR310" s="110"/>
      <c r="RPS310" s="110"/>
      <c r="RPT310" s="110"/>
      <c r="RPU310" s="110"/>
      <c r="RPV310" s="110"/>
      <c r="RPW310" s="110"/>
      <c r="RPX310" s="110"/>
      <c r="RPY310" s="110"/>
      <c r="RPZ310" s="110"/>
      <c r="RQA310" s="110"/>
      <c r="RQB310" s="110"/>
      <c r="RQC310" s="110"/>
      <c r="RQD310" s="110"/>
      <c r="RQE310" s="110"/>
      <c r="RQF310" s="110"/>
      <c r="RQG310" s="110"/>
      <c r="RQH310" s="110"/>
      <c r="RQI310" s="110"/>
      <c r="RQJ310" s="110"/>
      <c r="RQK310" s="110"/>
      <c r="RQL310" s="110"/>
      <c r="RQM310" s="110"/>
      <c r="RQN310" s="110"/>
      <c r="RQO310" s="110"/>
      <c r="RQP310" s="110"/>
      <c r="RQQ310" s="110"/>
      <c r="RQR310" s="110"/>
      <c r="RQS310" s="110"/>
      <c r="RQT310" s="110"/>
      <c r="RQU310" s="110"/>
      <c r="RQV310" s="110"/>
      <c r="RQW310" s="110"/>
      <c r="RQX310" s="110"/>
      <c r="RQY310" s="110"/>
      <c r="RQZ310" s="110"/>
      <c r="RRA310" s="110"/>
      <c r="RRB310" s="110"/>
      <c r="RRC310" s="110"/>
      <c r="RRD310" s="110"/>
      <c r="RRE310" s="110"/>
      <c r="RRF310" s="110"/>
      <c r="RRG310" s="110"/>
      <c r="RRH310" s="110"/>
      <c r="RRI310" s="110"/>
      <c r="RRJ310" s="110"/>
      <c r="RRK310" s="110"/>
      <c r="RRL310" s="110"/>
      <c r="RRM310" s="110"/>
      <c r="RRN310" s="110"/>
      <c r="RRO310" s="110"/>
      <c r="RRP310" s="110"/>
      <c r="RRQ310" s="110"/>
      <c r="RRR310" s="110"/>
      <c r="RRS310" s="110"/>
      <c r="RRT310" s="110"/>
      <c r="RRU310" s="110"/>
      <c r="RRV310" s="110"/>
      <c r="RRW310" s="110"/>
      <c r="RRX310" s="110"/>
      <c r="RRY310" s="110"/>
      <c r="RRZ310" s="110"/>
      <c r="RSA310" s="110"/>
      <c r="RSB310" s="110"/>
      <c r="RSC310" s="110"/>
      <c r="RSD310" s="110"/>
      <c r="RSE310" s="110"/>
      <c r="RSF310" s="110"/>
      <c r="RSG310" s="110"/>
      <c r="RSH310" s="110"/>
      <c r="RSI310" s="110"/>
      <c r="RSJ310" s="110"/>
      <c r="RSK310" s="110"/>
      <c r="RSL310" s="110"/>
      <c r="RSM310" s="110"/>
      <c r="RSN310" s="110"/>
      <c r="RSO310" s="110"/>
      <c r="RSP310" s="110"/>
      <c r="RSQ310" s="110"/>
      <c r="RSR310" s="110"/>
      <c r="RSS310" s="110"/>
      <c r="RST310" s="110"/>
      <c r="RSU310" s="110"/>
      <c r="RSV310" s="110"/>
      <c r="RSW310" s="110"/>
      <c r="RSX310" s="110"/>
      <c r="RSY310" s="110"/>
      <c r="RSZ310" s="110"/>
      <c r="RTA310" s="110"/>
      <c r="RTB310" s="110"/>
      <c r="RTC310" s="110"/>
      <c r="RTD310" s="110"/>
      <c r="RTE310" s="110"/>
      <c r="RTF310" s="110"/>
      <c r="RTG310" s="110"/>
      <c r="RTH310" s="110"/>
      <c r="RTI310" s="110"/>
      <c r="RTJ310" s="110"/>
      <c r="RTK310" s="110"/>
      <c r="RTL310" s="110"/>
      <c r="RTM310" s="110"/>
      <c r="RTN310" s="110"/>
      <c r="RTO310" s="110"/>
      <c r="RTP310" s="110"/>
      <c r="RTQ310" s="110"/>
      <c r="RTR310" s="110"/>
      <c r="RTS310" s="110"/>
      <c r="RTT310" s="110"/>
      <c r="RTU310" s="110"/>
      <c r="RTV310" s="110"/>
      <c r="RTW310" s="110"/>
      <c r="RTX310" s="110"/>
      <c r="RTY310" s="110"/>
      <c r="RTZ310" s="110"/>
      <c r="RUA310" s="110"/>
      <c r="RUB310" s="110"/>
      <c r="RUC310" s="110"/>
      <c r="RUD310" s="110"/>
      <c r="RUE310" s="110"/>
      <c r="RUF310" s="110"/>
      <c r="RUG310" s="110"/>
      <c r="RUH310" s="110"/>
      <c r="RUI310" s="110"/>
      <c r="RUJ310" s="110"/>
      <c r="RUK310" s="110"/>
      <c r="RUL310" s="110"/>
      <c r="RUM310" s="110"/>
      <c r="RUN310" s="110"/>
      <c r="RUO310" s="110"/>
      <c r="RUP310" s="110"/>
      <c r="RUQ310" s="110"/>
      <c r="RUR310" s="110"/>
      <c r="RUS310" s="110"/>
      <c r="RUT310" s="110"/>
      <c r="RUU310" s="110"/>
      <c r="RUV310" s="110"/>
      <c r="RUW310" s="110"/>
      <c r="RUX310" s="110"/>
      <c r="RUY310" s="110"/>
      <c r="RUZ310" s="110"/>
      <c r="RVA310" s="110"/>
      <c r="RVB310" s="110"/>
      <c r="RVC310" s="110"/>
      <c r="RVD310" s="110"/>
      <c r="RVE310" s="110"/>
      <c r="RVF310" s="110"/>
      <c r="RVG310" s="110"/>
      <c r="RVH310" s="110"/>
      <c r="RVI310" s="110"/>
      <c r="RVJ310" s="110"/>
      <c r="RVK310" s="110"/>
      <c r="RVL310" s="110"/>
      <c r="RVM310" s="110"/>
      <c r="RVN310" s="110"/>
      <c r="RVO310" s="110"/>
      <c r="RVP310" s="110"/>
      <c r="RVQ310" s="110"/>
      <c r="RVR310" s="110"/>
      <c r="RVS310" s="110"/>
      <c r="RVT310" s="110"/>
      <c r="RVU310" s="110"/>
      <c r="RVV310" s="110"/>
      <c r="RVW310" s="110"/>
      <c r="RVX310" s="110"/>
      <c r="RVY310" s="110"/>
      <c r="RVZ310" s="110"/>
      <c r="RWA310" s="110"/>
      <c r="RWB310" s="110"/>
      <c r="RWC310" s="110"/>
      <c r="RWD310" s="110"/>
      <c r="RWE310" s="110"/>
      <c r="RWF310" s="110"/>
      <c r="RWG310" s="110"/>
      <c r="RWH310" s="110"/>
      <c r="RWI310" s="110"/>
      <c r="RWJ310" s="110"/>
      <c r="RWK310" s="110"/>
      <c r="RWL310" s="110"/>
      <c r="RWM310" s="110"/>
      <c r="RWN310" s="110"/>
      <c r="RWO310" s="110"/>
      <c r="RWP310" s="110"/>
      <c r="RWQ310" s="110"/>
      <c r="RWR310" s="110"/>
      <c r="RWS310" s="110"/>
      <c r="RWT310" s="110"/>
      <c r="RWU310" s="110"/>
      <c r="RWV310" s="110"/>
      <c r="RWW310" s="110"/>
      <c r="RWX310" s="110"/>
      <c r="RWY310" s="110"/>
      <c r="RWZ310" s="110"/>
      <c r="RXA310" s="110"/>
      <c r="RXB310" s="110"/>
      <c r="RXC310" s="110"/>
      <c r="RXD310" s="110"/>
      <c r="RXE310" s="110"/>
      <c r="RXF310" s="110"/>
      <c r="RXG310" s="110"/>
      <c r="RXH310" s="110"/>
      <c r="RXI310" s="110"/>
      <c r="RXJ310" s="110"/>
      <c r="RXK310" s="110"/>
      <c r="RXL310" s="110"/>
      <c r="RXM310" s="110"/>
      <c r="RXN310" s="110"/>
      <c r="RXO310" s="110"/>
      <c r="RXP310" s="110"/>
      <c r="RXQ310" s="110"/>
      <c r="RXR310" s="110"/>
      <c r="RXS310" s="110"/>
      <c r="RXT310" s="110"/>
      <c r="RXU310" s="110"/>
      <c r="RXV310" s="110"/>
      <c r="RXW310" s="110"/>
      <c r="RXX310" s="110"/>
      <c r="RXY310" s="110"/>
      <c r="RXZ310" s="110"/>
      <c r="RYA310" s="110"/>
      <c r="RYB310" s="110"/>
      <c r="RYC310" s="110"/>
      <c r="RYD310" s="110"/>
      <c r="RYE310" s="110"/>
      <c r="RYF310" s="110"/>
      <c r="RYG310" s="110"/>
      <c r="RYH310" s="110"/>
      <c r="RYI310" s="110"/>
      <c r="RYJ310" s="110"/>
      <c r="RYK310" s="110"/>
      <c r="RYL310" s="110"/>
      <c r="RYM310" s="110"/>
      <c r="RYN310" s="110"/>
      <c r="RYO310" s="110"/>
      <c r="RYP310" s="110"/>
      <c r="RYQ310" s="110"/>
      <c r="RYR310" s="110"/>
      <c r="RYS310" s="110"/>
      <c r="RYT310" s="110"/>
      <c r="RYU310" s="110"/>
      <c r="RYV310" s="110"/>
      <c r="RYW310" s="110"/>
      <c r="RYX310" s="110"/>
      <c r="RYY310" s="110"/>
      <c r="RYZ310" s="110"/>
      <c r="RZA310" s="110"/>
      <c r="RZB310" s="110"/>
      <c r="RZC310" s="110"/>
      <c r="RZD310" s="110"/>
      <c r="RZE310" s="110"/>
      <c r="RZF310" s="110"/>
      <c r="RZG310" s="110"/>
      <c r="RZH310" s="110"/>
      <c r="RZI310" s="110"/>
      <c r="RZJ310" s="110"/>
      <c r="RZK310" s="110"/>
      <c r="RZL310" s="110"/>
      <c r="RZM310" s="110"/>
      <c r="RZN310" s="110"/>
      <c r="RZO310" s="110"/>
      <c r="RZP310" s="110"/>
      <c r="RZQ310" s="110"/>
      <c r="RZR310" s="110"/>
      <c r="RZS310" s="110"/>
      <c r="RZT310" s="110"/>
      <c r="RZU310" s="110"/>
      <c r="RZV310" s="110"/>
      <c r="RZW310" s="110"/>
      <c r="RZX310" s="110"/>
      <c r="RZY310" s="110"/>
      <c r="RZZ310" s="110"/>
      <c r="SAA310" s="110"/>
      <c r="SAB310" s="110"/>
      <c r="SAC310" s="110"/>
      <c r="SAD310" s="110"/>
      <c r="SAE310" s="110"/>
      <c r="SAF310" s="110"/>
      <c r="SAG310" s="110"/>
      <c r="SAH310" s="110"/>
      <c r="SAI310" s="110"/>
      <c r="SAJ310" s="110"/>
      <c r="SAK310" s="110"/>
      <c r="SAL310" s="110"/>
      <c r="SAM310" s="110"/>
      <c r="SAN310" s="110"/>
      <c r="SAO310" s="110"/>
      <c r="SAP310" s="110"/>
      <c r="SAQ310" s="110"/>
      <c r="SAR310" s="110"/>
      <c r="SAS310" s="110"/>
      <c r="SAT310" s="110"/>
      <c r="SAU310" s="110"/>
      <c r="SAV310" s="110"/>
      <c r="SAW310" s="110"/>
      <c r="SAX310" s="110"/>
      <c r="SAY310" s="110"/>
      <c r="SAZ310" s="110"/>
      <c r="SBA310" s="110"/>
      <c r="SBB310" s="110"/>
      <c r="SBC310" s="110"/>
      <c r="SBD310" s="110"/>
      <c r="SBE310" s="110"/>
      <c r="SBF310" s="110"/>
      <c r="SBG310" s="110"/>
      <c r="SBH310" s="110"/>
      <c r="SBI310" s="110"/>
      <c r="SBJ310" s="110"/>
      <c r="SBK310" s="110"/>
      <c r="SBL310" s="110"/>
      <c r="SBM310" s="110"/>
      <c r="SBN310" s="110"/>
      <c r="SBO310" s="110"/>
      <c r="SBP310" s="110"/>
      <c r="SBQ310" s="110"/>
      <c r="SBR310" s="110"/>
      <c r="SBS310" s="110"/>
      <c r="SBT310" s="110"/>
      <c r="SBU310" s="110"/>
      <c r="SBV310" s="110"/>
      <c r="SBW310" s="110"/>
      <c r="SBX310" s="110"/>
      <c r="SBY310" s="110"/>
      <c r="SBZ310" s="110"/>
      <c r="SCA310" s="110"/>
      <c r="SCB310" s="110"/>
      <c r="SCC310" s="110"/>
      <c r="SCD310" s="110"/>
      <c r="SCE310" s="110"/>
      <c r="SCF310" s="110"/>
      <c r="SCG310" s="110"/>
      <c r="SCH310" s="110"/>
      <c r="SCI310" s="110"/>
      <c r="SCJ310" s="110"/>
      <c r="SCK310" s="110"/>
      <c r="SCL310" s="110"/>
      <c r="SCM310" s="110"/>
      <c r="SCN310" s="110"/>
      <c r="SCO310" s="110"/>
      <c r="SCP310" s="110"/>
      <c r="SCQ310" s="110"/>
      <c r="SCR310" s="110"/>
      <c r="SCS310" s="110"/>
      <c r="SCT310" s="110"/>
      <c r="SCU310" s="110"/>
      <c r="SCV310" s="110"/>
      <c r="SCW310" s="110"/>
      <c r="SCX310" s="110"/>
      <c r="SCY310" s="110"/>
      <c r="SCZ310" s="110"/>
      <c r="SDA310" s="110"/>
      <c r="SDB310" s="110"/>
      <c r="SDC310" s="110"/>
      <c r="SDD310" s="110"/>
      <c r="SDE310" s="110"/>
      <c r="SDF310" s="110"/>
      <c r="SDG310" s="110"/>
      <c r="SDH310" s="110"/>
      <c r="SDI310" s="110"/>
      <c r="SDJ310" s="110"/>
      <c r="SDK310" s="110"/>
      <c r="SDL310" s="110"/>
      <c r="SDM310" s="110"/>
      <c r="SDN310" s="110"/>
      <c r="SDO310" s="110"/>
      <c r="SDP310" s="110"/>
      <c r="SDQ310" s="110"/>
      <c r="SDR310" s="110"/>
      <c r="SDS310" s="110"/>
      <c r="SDT310" s="110"/>
      <c r="SDU310" s="110"/>
      <c r="SDV310" s="110"/>
      <c r="SDW310" s="110"/>
      <c r="SDX310" s="110"/>
      <c r="SDY310" s="110"/>
      <c r="SDZ310" s="110"/>
      <c r="SEA310" s="110"/>
      <c r="SEB310" s="110"/>
      <c r="SEC310" s="110"/>
      <c r="SED310" s="110"/>
      <c r="SEE310" s="110"/>
      <c r="SEF310" s="110"/>
      <c r="SEG310" s="110"/>
      <c r="SEH310" s="110"/>
      <c r="SEI310" s="110"/>
      <c r="SEJ310" s="110"/>
      <c r="SEK310" s="110"/>
      <c r="SEL310" s="110"/>
      <c r="SEM310" s="110"/>
      <c r="SEN310" s="110"/>
      <c r="SEO310" s="110"/>
      <c r="SEP310" s="110"/>
      <c r="SEQ310" s="110"/>
      <c r="SER310" s="110"/>
      <c r="SES310" s="110"/>
      <c r="SET310" s="110"/>
      <c r="SEU310" s="110"/>
      <c r="SEV310" s="110"/>
      <c r="SEW310" s="110"/>
      <c r="SEX310" s="110"/>
      <c r="SEY310" s="110"/>
      <c r="SEZ310" s="110"/>
      <c r="SFA310" s="110"/>
      <c r="SFB310" s="110"/>
      <c r="SFC310" s="110"/>
      <c r="SFD310" s="110"/>
      <c r="SFE310" s="110"/>
      <c r="SFF310" s="110"/>
      <c r="SFG310" s="110"/>
      <c r="SFH310" s="110"/>
      <c r="SFI310" s="110"/>
      <c r="SFJ310" s="110"/>
      <c r="SFK310" s="110"/>
      <c r="SFL310" s="110"/>
      <c r="SFM310" s="110"/>
      <c r="SFN310" s="110"/>
      <c r="SFO310" s="110"/>
      <c r="SFP310" s="110"/>
      <c r="SFQ310" s="110"/>
      <c r="SFR310" s="110"/>
      <c r="SFS310" s="110"/>
      <c r="SFT310" s="110"/>
      <c r="SFU310" s="110"/>
      <c r="SFV310" s="110"/>
      <c r="SFW310" s="110"/>
      <c r="SFX310" s="110"/>
      <c r="SFY310" s="110"/>
      <c r="SFZ310" s="110"/>
      <c r="SGA310" s="110"/>
      <c r="SGB310" s="110"/>
      <c r="SGC310" s="110"/>
      <c r="SGD310" s="110"/>
      <c r="SGE310" s="110"/>
      <c r="SGF310" s="110"/>
      <c r="SGG310" s="110"/>
      <c r="SGH310" s="110"/>
      <c r="SGI310" s="110"/>
      <c r="SGJ310" s="110"/>
      <c r="SGK310" s="110"/>
      <c r="SGL310" s="110"/>
      <c r="SGM310" s="110"/>
      <c r="SGN310" s="110"/>
      <c r="SGO310" s="110"/>
      <c r="SGP310" s="110"/>
      <c r="SGQ310" s="110"/>
      <c r="SGR310" s="110"/>
      <c r="SGS310" s="110"/>
      <c r="SGT310" s="110"/>
      <c r="SGU310" s="110"/>
      <c r="SGV310" s="110"/>
      <c r="SGW310" s="110"/>
      <c r="SGX310" s="110"/>
      <c r="SGY310" s="110"/>
      <c r="SGZ310" s="110"/>
      <c r="SHA310" s="110"/>
      <c r="SHB310" s="110"/>
      <c r="SHC310" s="110"/>
      <c r="SHD310" s="110"/>
      <c r="SHE310" s="110"/>
      <c r="SHF310" s="110"/>
      <c r="SHG310" s="110"/>
      <c r="SHH310" s="110"/>
      <c r="SHI310" s="110"/>
      <c r="SHJ310" s="110"/>
      <c r="SHK310" s="110"/>
      <c r="SHL310" s="110"/>
      <c r="SHM310" s="110"/>
      <c r="SHN310" s="110"/>
      <c r="SHO310" s="110"/>
      <c r="SHP310" s="110"/>
      <c r="SHQ310" s="110"/>
      <c r="SHR310" s="110"/>
      <c r="SHS310" s="110"/>
      <c r="SHT310" s="110"/>
      <c r="SHU310" s="110"/>
      <c r="SHV310" s="110"/>
      <c r="SHW310" s="110"/>
      <c r="SHX310" s="110"/>
      <c r="SHY310" s="110"/>
      <c r="SHZ310" s="110"/>
      <c r="SIA310" s="110"/>
      <c r="SIB310" s="110"/>
      <c r="SIC310" s="110"/>
      <c r="SID310" s="110"/>
      <c r="SIE310" s="110"/>
      <c r="SIF310" s="110"/>
      <c r="SIG310" s="110"/>
      <c r="SIH310" s="110"/>
      <c r="SII310" s="110"/>
      <c r="SIJ310" s="110"/>
      <c r="SIK310" s="110"/>
      <c r="SIL310" s="110"/>
      <c r="SIM310" s="110"/>
      <c r="SIN310" s="110"/>
      <c r="SIO310" s="110"/>
      <c r="SIP310" s="110"/>
      <c r="SIQ310" s="110"/>
      <c r="SIR310" s="110"/>
      <c r="SIS310" s="110"/>
      <c r="SIT310" s="110"/>
      <c r="SIU310" s="110"/>
      <c r="SIV310" s="110"/>
      <c r="SIW310" s="110"/>
      <c r="SIX310" s="110"/>
      <c r="SIY310" s="110"/>
      <c r="SIZ310" s="110"/>
      <c r="SJA310" s="110"/>
      <c r="SJB310" s="110"/>
      <c r="SJC310" s="110"/>
      <c r="SJD310" s="110"/>
      <c r="SJE310" s="110"/>
      <c r="SJF310" s="110"/>
      <c r="SJG310" s="110"/>
      <c r="SJH310" s="110"/>
      <c r="SJI310" s="110"/>
      <c r="SJJ310" s="110"/>
      <c r="SJK310" s="110"/>
      <c r="SJL310" s="110"/>
      <c r="SJM310" s="110"/>
      <c r="SJN310" s="110"/>
      <c r="SJO310" s="110"/>
      <c r="SJP310" s="110"/>
      <c r="SJQ310" s="110"/>
      <c r="SJR310" s="110"/>
      <c r="SJS310" s="110"/>
      <c r="SJT310" s="110"/>
      <c r="SJU310" s="110"/>
      <c r="SJV310" s="110"/>
      <c r="SJW310" s="110"/>
      <c r="SJX310" s="110"/>
      <c r="SJY310" s="110"/>
      <c r="SJZ310" s="110"/>
      <c r="SKA310" s="110"/>
      <c r="SKB310" s="110"/>
      <c r="SKC310" s="110"/>
      <c r="SKD310" s="110"/>
      <c r="SKE310" s="110"/>
      <c r="SKF310" s="110"/>
      <c r="SKG310" s="110"/>
      <c r="SKH310" s="110"/>
      <c r="SKI310" s="110"/>
      <c r="SKJ310" s="110"/>
      <c r="SKK310" s="110"/>
      <c r="SKL310" s="110"/>
      <c r="SKM310" s="110"/>
      <c r="SKN310" s="110"/>
      <c r="SKO310" s="110"/>
      <c r="SKP310" s="110"/>
      <c r="SKQ310" s="110"/>
      <c r="SKR310" s="110"/>
      <c r="SKS310" s="110"/>
      <c r="SKT310" s="110"/>
      <c r="SKU310" s="110"/>
      <c r="SKV310" s="110"/>
      <c r="SKW310" s="110"/>
      <c r="SKX310" s="110"/>
      <c r="SKY310" s="110"/>
      <c r="SKZ310" s="110"/>
      <c r="SLA310" s="110"/>
      <c r="SLB310" s="110"/>
      <c r="SLC310" s="110"/>
      <c r="SLD310" s="110"/>
      <c r="SLE310" s="110"/>
      <c r="SLF310" s="110"/>
      <c r="SLG310" s="110"/>
      <c r="SLH310" s="110"/>
      <c r="SLI310" s="110"/>
      <c r="SLJ310" s="110"/>
      <c r="SLK310" s="110"/>
      <c r="SLL310" s="110"/>
      <c r="SLM310" s="110"/>
      <c r="SLN310" s="110"/>
      <c r="SLO310" s="110"/>
      <c r="SLP310" s="110"/>
      <c r="SLQ310" s="110"/>
      <c r="SLR310" s="110"/>
      <c r="SLS310" s="110"/>
      <c r="SLT310" s="110"/>
      <c r="SLU310" s="110"/>
      <c r="SLV310" s="110"/>
      <c r="SLW310" s="110"/>
      <c r="SLX310" s="110"/>
      <c r="SLY310" s="110"/>
      <c r="SLZ310" s="110"/>
      <c r="SMA310" s="110"/>
      <c r="SMB310" s="110"/>
      <c r="SMC310" s="110"/>
      <c r="SMD310" s="110"/>
      <c r="SME310" s="110"/>
      <c r="SMF310" s="110"/>
      <c r="SMG310" s="110"/>
      <c r="SMH310" s="110"/>
      <c r="SMI310" s="110"/>
      <c r="SMJ310" s="110"/>
      <c r="SMK310" s="110"/>
      <c r="SML310" s="110"/>
      <c r="SMM310" s="110"/>
      <c r="SMN310" s="110"/>
      <c r="SMO310" s="110"/>
      <c r="SMP310" s="110"/>
      <c r="SMQ310" s="110"/>
      <c r="SMR310" s="110"/>
      <c r="SMS310" s="110"/>
      <c r="SMT310" s="110"/>
      <c r="SMU310" s="110"/>
      <c r="SMV310" s="110"/>
      <c r="SMW310" s="110"/>
      <c r="SMX310" s="110"/>
      <c r="SMY310" s="110"/>
      <c r="SMZ310" s="110"/>
      <c r="SNA310" s="110"/>
      <c r="SNB310" s="110"/>
      <c r="SNC310" s="110"/>
      <c r="SND310" s="110"/>
      <c r="SNE310" s="110"/>
      <c r="SNF310" s="110"/>
      <c r="SNG310" s="110"/>
      <c r="SNH310" s="110"/>
      <c r="SNI310" s="110"/>
      <c r="SNJ310" s="110"/>
      <c r="SNK310" s="110"/>
      <c r="SNL310" s="110"/>
      <c r="SNM310" s="110"/>
      <c r="SNN310" s="110"/>
      <c r="SNO310" s="110"/>
      <c r="SNP310" s="110"/>
      <c r="SNQ310" s="110"/>
      <c r="SNR310" s="110"/>
      <c r="SNS310" s="110"/>
      <c r="SNT310" s="110"/>
      <c r="SNU310" s="110"/>
      <c r="SNV310" s="110"/>
      <c r="SNW310" s="110"/>
      <c r="SNX310" s="110"/>
      <c r="SNY310" s="110"/>
      <c r="SNZ310" s="110"/>
      <c r="SOA310" s="110"/>
      <c r="SOB310" s="110"/>
      <c r="SOC310" s="110"/>
      <c r="SOD310" s="110"/>
      <c r="SOE310" s="110"/>
      <c r="SOF310" s="110"/>
      <c r="SOG310" s="110"/>
      <c r="SOH310" s="110"/>
      <c r="SOI310" s="110"/>
      <c r="SOJ310" s="110"/>
      <c r="SOK310" s="110"/>
      <c r="SOL310" s="110"/>
      <c r="SOM310" s="110"/>
      <c r="SON310" s="110"/>
      <c r="SOO310" s="110"/>
      <c r="SOP310" s="110"/>
      <c r="SOQ310" s="110"/>
      <c r="SOR310" s="110"/>
      <c r="SOS310" s="110"/>
      <c r="SOT310" s="110"/>
      <c r="SOU310" s="110"/>
      <c r="SOV310" s="110"/>
      <c r="SOW310" s="110"/>
      <c r="SOX310" s="110"/>
      <c r="SOY310" s="110"/>
      <c r="SOZ310" s="110"/>
      <c r="SPA310" s="110"/>
      <c r="SPB310" s="110"/>
      <c r="SPC310" s="110"/>
      <c r="SPD310" s="110"/>
      <c r="SPE310" s="110"/>
      <c r="SPF310" s="110"/>
      <c r="SPG310" s="110"/>
      <c r="SPH310" s="110"/>
      <c r="SPI310" s="110"/>
      <c r="SPJ310" s="110"/>
      <c r="SPK310" s="110"/>
      <c r="SPL310" s="110"/>
      <c r="SPM310" s="110"/>
      <c r="SPN310" s="110"/>
      <c r="SPO310" s="110"/>
      <c r="SPP310" s="110"/>
      <c r="SPQ310" s="110"/>
      <c r="SPR310" s="110"/>
      <c r="SPS310" s="110"/>
      <c r="SPT310" s="110"/>
      <c r="SPU310" s="110"/>
      <c r="SPV310" s="110"/>
      <c r="SPW310" s="110"/>
      <c r="SPX310" s="110"/>
      <c r="SPY310" s="110"/>
      <c r="SPZ310" s="110"/>
      <c r="SQA310" s="110"/>
      <c r="SQB310" s="110"/>
      <c r="SQC310" s="110"/>
      <c r="SQD310" s="110"/>
      <c r="SQE310" s="110"/>
      <c r="SQF310" s="110"/>
      <c r="SQG310" s="110"/>
      <c r="SQH310" s="110"/>
      <c r="SQI310" s="110"/>
      <c r="SQJ310" s="110"/>
      <c r="SQK310" s="110"/>
      <c r="SQL310" s="110"/>
      <c r="SQM310" s="110"/>
      <c r="SQN310" s="110"/>
      <c r="SQO310" s="110"/>
      <c r="SQP310" s="110"/>
      <c r="SQQ310" s="110"/>
      <c r="SQR310" s="110"/>
      <c r="SQS310" s="110"/>
      <c r="SQT310" s="110"/>
      <c r="SQU310" s="110"/>
      <c r="SQV310" s="110"/>
      <c r="SQW310" s="110"/>
      <c r="SQX310" s="110"/>
      <c r="SQY310" s="110"/>
      <c r="SQZ310" s="110"/>
      <c r="SRA310" s="110"/>
      <c r="SRB310" s="110"/>
      <c r="SRC310" s="110"/>
      <c r="SRD310" s="110"/>
      <c r="SRE310" s="110"/>
      <c r="SRF310" s="110"/>
      <c r="SRG310" s="110"/>
      <c r="SRH310" s="110"/>
      <c r="SRI310" s="110"/>
      <c r="SRJ310" s="110"/>
      <c r="SRK310" s="110"/>
      <c r="SRL310" s="110"/>
      <c r="SRM310" s="110"/>
      <c r="SRN310" s="110"/>
      <c r="SRO310" s="110"/>
      <c r="SRP310" s="110"/>
      <c r="SRQ310" s="110"/>
      <c r="SRR310" s="110"/>
      <c r="SRS310" s="110"/>
      <c r="SRT310" s="110"/>
      <c r="SRU310" s="110"/>
      <c r="SRV310" s="110"/>
      <c r="SRW310" s="110"/>
      <c r="SRX310" s="110"/>
      <c r="SRY310" s="110"/>
      <c r="SRZ310" s="110"/>
      <c r="SSA310" s="110"/>
      <c r="SSB310" s="110"/>
      <c r="SSC310" s="110"/>
      <c r="SSD310" s="110"/>
      <c r="SSE310" s="110"/>
      <c r="SSF310" s="110"/>
      <c r="SSG310" s="110"/>
      <c r="SSH310" s="110"/>
      <c r="SSI310" s="110"/>
      <c r="SSJ310" s="110"/>
      <c r="SSK310" s="110"/>
      <c r="SSL310" s="110"/>
      <c r="SSM310" s="110"/>
      <c r="SSN310" s="110"/>
      <c r="SSO310" s="110"/>
      <c r="SSP310" s="110"/>
      <c r="SSQ310" s="110"/>
      <c r="SSR310" s="110"/>
      <c r="SSS310" s="110"/>
      <c r="SST310" s="110"/>
      <c r="SSU310" s="110"/>
      <c r="SSV310" s="110"/>
      <c r="SSW310" s="110"/>
      <c r="SSX310" s="110"/>
      <c r="SSY310" s="110"/>
      <c r="SSZ310" s="110"/>
      <c r="STA310" s="110"/>
      <c r="STB310" s="110"/>
      <c r="STC310" s="110"/>
      <c r="STD310" s="110"/>
      <c r="STE310" s="110"/>
      <c r="STF310" s="110"/>
      <c r="STG310" s="110"/>
      <c r="STH310" s="110"/>
      <c r="STI310" s="110"/>
      <c r="STJ310" s="110"/>
      <c r="STK310" s="110"/>
      <c r="STL310" s="110"/>
      <c r="STM310" s="110"/>
      <c r="STN310" s="110"/>
      <c r="STO310" s="110"/>
      <c r="STP310" s="110"/>
      <c r="STQ310" s="110"/>
      <c r="STR310" s="110"/>
      <c r="STS310" s="110"/>
      <c r="STT310" s="110"/>
      <c r="STU310" s="110"/>
      <c r="STV310" s="110"/>
      <c r="STW310" s="110"/>
      <c r="STX310" s="110"/>
      <c r="STY310" s="110"/>
      <c r="STZ310" s="110"/>
      <c r="SUA310" s="110"/>
      <c r="SUB310" s="110"/>
      <c r="SUC310" s="110"/>
      <c r="SUD310" s="110"/>
      <c r="SUE310" s="110"/>
      <c r="SUF310" s="110"/>
      <c r="SUG310" s="110"/>
      <c r="SUH310" s="110"/>
      <c r="SUI310" s="110"/>
      <c r="SUJ310" s="110"/>
      <c r="SUK310" s="110"/>
      <c r="SUL310" s="110"/>
      <c r="SUM310" s="110"/>
      <c r="SUN310" s="110"/>
      <c r="SUO310" s="110"/>
      <c r="SUP310" s="110"/>
      <c r="SUQ310" s="110"/>
      <c r="SUR310" s="110"/>
      <c r="SUS310" s="110"/>
      <c r="SUT310" s="110"/>
      <c r="SUU310" s="110"/>
      <c r="SUV310" s="110"/>
      <c r="SUW310" s="110"/>
      <c r="SUX310" s="110"/>
      <c r="SUY310" s="110"/>
      <c r="SUZ310" s="110"/>
      <c r="SVA310" s="110"/>
      <c r="SVB310" s="110"/>
      <c r="SVC310" s="110"/>
      <c r="SVD310" s="110"/>
      <c r="SVE310" s="110"/>
      <c r="SVF310" s="110"/>
      <c r="SVG310" s="110"/>
      <c r="SVH310" s="110"/>
      <c r="SVI310" s="110"/>
      <c r="SVJ310" s="110"/>
      <c r="SVK310" s="110"/>
      <c r="SVL310" s="110"/>
      <c r="SVM310" s="110"/>
      <c r="SVN310" s="110"/>
      <c r="SVO310" s="110"/>
      <c r="SVP310" s="110"/>
      <c r="SVQ310" s="110"/>
      <c r="SVR310" s="110"/>
      <c r="SVS310" s="110"/>
      <c r="SVT310" s="110"/>
      <c r="SVU310" s="110"/>
      <c r="SVV310" s="110"/>
      <c r="SVW310" s="110"/>
      <c r="SVX310" s="110"/>
      <c r="SVY310" s="110"/>
      <c r="SVZ310" s="110"/>
      <c r="SWA310" s="110"/>
      <c r="SWB310" s="110"/>
      <c r="SWC310" s="110"/>
      <c r="SWD310" s="110"/>
      <c r="SWE310" s="110"/>
      <c r="SWF310" s="110"/>
      <c r="SWG310" s="110"/>
      <c r="SWH310" s="110"/>
      <c r="SWI310" s="110"/>
      <c r="SWJ310" s="110"/>
      <c r="SWK310" s="110"/>
      <c r="SWL310" s="110"/>
      <c r="SWM310" s="110"/>
      <c r="SWN310" s="110"/>
      <c r="SWO310" s="110"/>
      <c r="SWP310" s="110"/>
      <c r="SWQ310" s="110"/>
      <c r="SWR310" s="110"/>
      <c r="SWS310" s="110"/>
      <c r="SWT310" s="110"/>
      <c r="SWU310" s="110"/>
      <c r="SWV310" s="110"/>
      <c r="SWW310" s="110"/>
      <c r="SWX310" s="110"/>
      <c r="SWY310" s="110"/>
      <c r="SWZ310" s="110"/>
      <c r="SXA310" s="110"/>
      <c r="SXB310" s="110"/>
      <c r="SXC310" s="110"/>
      <c r="SXD310" s="110"/>
      <c r="SXE310" s="110"/>
      <c r="SXF310" s="110"/>
      <c r="SXG310" s="110"/>
      <c r="SXH310" s="110"/>
      <c r="SXI310" s="110"/>
      <c r="SXJ310" s="110"/>
      <c r="SXK310" s="110"/>
      <c r="SXL310" s="110"/>
      <c r="SXM310" s="110"/>
      <c r="SXN310" s="110"/>
      <c r="SXO310" s="110"/>
      <c r="SXP310" s="110"/>
      <c r="SXQ310" s="110"/>
      <c r="SXR310" s="110"/>
      <c r="SXS310" s="110"/>
      <c r="SXT310" s="110"/>
      <c r="SXU310" s="110"/>
      <c r="SXV310" s="110"/>
      <c r="SXW310" s="110"/>
      <c r="SXX310" s="110"/>
      <c r="SXY310" s="110"/>
      <c r="SXZ310" s="110"/>
      <c r="SYA310" s="110"/>
      <c r="SYB310" s="110"/>
      <c r="SYC310" s="110"/>
      <c r="SYD310" s="110"/>
      <c r="SYE310" s="110"/>
      <c r="SYF310" s="110"/>
      <c r="SYG310" s="110"/>
      <c r="SYH310" s="110"/>
      <c r="SYI310" s="110"/>
      <c r="SYJ310" s="110"/>
      <c r="SYK310" s="110"/>
      <c r="SYL310" s="110"/>
      <c r="SYM310" s="110"/>
      <c r="SYN310" s="110"/>
      <c r="SYO310" s="110"/>
      <c r="SYP310" s="110"/>
      <c r="SYQ310" s="110"/>
      <c r="SYR310" s="110"/>
      <c r="SYS310" s="110"/>
      <c r="SYT310" s="110"/>
      <c r="SYU310" s="110"/>
      <c r="SYV310" s="110"/>
      <c r="SYW310" s="110"/>
      <c r="SYX310" s="110"/>
      <c r="SYY310" s="110"/>
      <c r="SYZ310" s="110"/>
      <c r="SZA310" s="110"/>
      <c r="SZB310" s="110"/>
      <c r="SZC310" s="110"/>
      <c r="SZD310" s="110"/>
      <c r="SZE310" s="110"/>
      <c r="SZF310" s="110"/>
      <c r="SZG310" s="110"/>
      <c r="SZH310" s="110"/>
      <c r="SZI310" s="110"/>
      <c r="SZJ310" s="110"/>
      <c r="SZK310" s="110"/>
      <c r="SZL310" s="110"/>
      <c r="SZM310" s="110"/>
      <c r="SZN310" s="110"/>
      <c r="SZO310" s="110"/>
      <c r="SZP310" s="110"/>
      <c r="SZQ310" s="110"/>
      <c r="SZR310" s="110"/>
      <c r="SZS310" s="110"/>
      <c r="SZT310" s="110"/>
      <c r="SZU310" s="110"/>
      <c r="SZV310" s="110"/>
      <c r="SZW310" s="110"/>
      <c r="SZX310" s="110"/>
      <c r="SZY310" s="110"/>
      <c r="SZZ310" s="110"/>
      <c r="TAA310" s="110"/>
      <c r="TAB310" s="110"/>
      <c r="TAC310" s="110"/>
      <c r="TAD310" s="110"/>
      <c r="TAE310" s="110"/>
      <c r="TAF310" s="110"/>
      <c r="TAG310" s="110"/>
      <c r="TAH310" s="110"/>
      <c r="TAI310" s="110"/>
      <c r="TAJ310" s="110"/>
      <c r="TAK310" s="110"/>
      <c r="TAL310" s="110"/>
      <c r="TAM310" s="110"/>
      <c r="TAN310" s="110"/>
      <c r="TAO310" s="110"/>
      <c r="TAP310" s="110"/>
      <c r="TAQ310" s="110"/>
      <c r="TAR310" s="110"/>
      <c r="TAS310" s="110"/>
      <c r="TAT310" s="110"/>
      <c r="TAU310" s="110"/>
      <c r="TAV310" s="110"/>
      <c r="TAW310" s="110"/>
      <c r="TAX310" s="110"/>
      <c r="TAY310" s="110"/>
      <c r="TAZ310" s="110"/>
      <c r="TBA310" s="110"/>
      <c r="TBB310" s="110"/>
      <c r="TBC310" s="110"/>
      <c r="TBD310" s="110"/>
      <c r="TBE310" s="110"/>
      <c r="TBF310" s="110"/>
      <c r="TBG310" s="110"/>
      <c r="TBH310" s="110"/>
      <c r="TBI310" s="110"/>
      <c r="TBJ310" s="110"/>
      <c r="TBK310" s="110"/>
      <c r="TBL310" s="110"/>
      <c r="TBM310" s="110"/>
      <c r="TBN310" s="110"/>
      <c r="TBO310" s="110"/>
      <c r="TBP310" s="110"/>
      <c r="TBQ310" s="110"/>
      <c r="TBR310" s="110"/>
      <c r="TBS310" s="110"/>
      <c r="TBT310" s="110"/>
      <c r="TBU310" s="110"/>
      <c r="TBV310" s="110"/>
      <c r="TBW310" s="110"/>
      <c r="TBX310" s="110"/>
      <c r="TBY310" s="110"/>
      <c r="TBZ310" s="110"/>
      <c r="TCA310" s="110"/>
      <c r="TCB310" s="110"/>
      <c r="TCC310" s="110"/>
      <c r="TCD310" s="110"/>
      <c r="TCE310" s="110"/>
      <c r="TCF310" s="110"/>
      <c r="TCG310" s="110"/>
      <c r="TCH310" s="110"/>
      <c r="TCI310" s="110"/>
      <c r="TCJ310" s="110"/>
      <c r="TCK310" s="110"/>
      <c r="TCL310" s="110"/>
      <c r="TCM310" s="110"/>
      <c r="TCN310" s="110"/>
      <c r="TCO310" s="110"/>
      <c r="TCP310" s="110"/>
      <c r="TCQ310" s="110"/>
      <c r="TCR310" s="110"/>
      <c r="TCS310" s="110"/>
      <c r="TCT310" s="110"/>
      <c r="TCU310" s="110"/>
      <c r="TCV310" s="110"/>
      <c r="TCW310" s="110"/>
      <c r="TCX310" s="110"/>
      <c r="TCY310" s="110"/>
      <c r="TCZ310" s="110"/>
      <c r="TDA310" s="110"/>
      <c r="TDB310" s="110"/>
      <c r="TDC310" s="110"/>
      <c r="TDD310" s="110"/>
      <c r="TDE310" s="110"/>
      <c r="TDF310" s="110"/>
      <c r="TDG310" s="110"/>
      <c r="TDH310" s="110"/>
      <c r="TDI310" s="110"/>
      <c r="TDJ310" s="110"/>
      <c r="TDK310" s="110"/>
      <c r="TDL310" s="110"/>
      <c r="TDM310" s="110"/>
      <c r="TDN310" s="110"/>
      <c r="TDO310" s="110"/>
      <c r="TDP310" s="110"/>
      <c r="TDQ310" s="110"/>
      <c r="TDR310" s="110"/>
      <c r="TDS310" s="110"/>
      <c r="TDT310" s="110"/>
      <c r="TDU310" s="110"/>
      <c r="TDV310" s="110"/>
      <c r="TDW310" s="110"/>
      <c r="TDX310" s="110"/>
      <c r="TDY310" s="110"/>
      <c r="TDZ310" s="110"/>
      <c r="TEA310" s="110"/>
      <c r="TEB310" s="110"/>
      <c r="TEC310" s="110"/>
      <c r="TED310" s="110"/>
      <c r="TEE310" s="110"/>
      <c r="TEF310" s="110"/>
      <c r="TEG310" s="110"/>
      <c r="TEH310" s="110"/>
      <c r="TEI310" s="110"/>
      <c r="TEJ310" s="110"/>
      <c r="TEK310" s="110"/>
      <c r="TEL310" s="110"/>
      <c r="TEM310" s="110"/>
      <c r="TEN310" s="110"/>
      <c r="TEO310" s="110"/>
      <c r="TEP310" s="110"/>
      <c r="TEQ310" s="110"/>
      <c r="TER310" s="110"/>
      <c r="TES310" s="110"/>
      <c r="TET310" s="110"/>
      <c r="TEU310" s="110"/>
      <c r="TEV310" s="110"/>
      <c r="TEW310" s="110"/>
      <c r="TEX310" s="110"/>
      <c r="TEY310" s="110"/>
      <c r="TEZ310" s="110"/>
      <c r="TFA310" s="110"/>
      <c r="TFB310" s="110"/>
      <c r="TFC310" s="110"/>
      <c r="TFD310" s="110"/>
      <c r="TFE310" s="110"/>
      <c r="TFF310" s="110"/>
      <c r="TFG310" s="110"/>
      <c r="TFH310" s="110"/>
      <c r="TFI310" s="110"/>
      <c r="TFJ310" s="110"/>
      <c r="TFK310" s="110"/>
      <c r="TFL310" s="110"/>
      <c r="TFM310" s="110"/>
      <c r="TFN310" s="110"/>
      <c r="TFO310" s="110"/>
      <c r="TFP310" s="110"/>
      <c r="TFQ310" s="110"/>
      <c r="TFR310" s="110"/>
      <c r="TFS310" s="110"/>
      <c r="TFT310" s="110"/>
      <c r="TFU310" s="110"/>
      <c r="TFV310" s="110"/>
      <c r="TFW310" s="110"/>
      <c r="TFX310" s="110"/>
      <c r="TFY310" s="110"/>
      <c r="TFZ310" s="110"/>
      <c r="TGA310" s="110"/>
      <c r="TGB310" s="110"/>
      <c r="TGC310" s="110"/>
      <c r="TGD310" s="110"/>
      <c r="TGE310" s="110"/>
      <c r="TGF310" s="110"/>
      <c r="TGG310" s="110"/>
      <c r="TGH310" s="110"/>
      <c r="TGI310" s="110"/>
      <c r="TGJ310" s="110"/>
      <c r="TGK310" s="110"/>
      <c r="TGL310" s="110"/>
      <c r="TGM310" s="110"/>
      <c r="TGN310" s="110"/>
      <c r="TGO310" s="110"/>
      <c r="TGP310" s="110"/>
      <c r="TGQ310" s="110"/>
      <c r="TGR310" s="110"/>
      <c r="TGS310" s="110"/>
      <c r="TGT310" s="110"/>
      <c r="TGU310" s="110"/>
      <c r="TGV310" s="110"/>
      <c r="TGW310" s="110"/>
      <c r="TGX310" s="110"/>
      <c r="TGY310" s="110"/>
      <c r="TGZ310" s="110"/>
      <c r="THA310" s="110"/>
      <c r="THB310" s="110"/>
      <c r="THC310" s="110"/>
      <c r="THD310" s="110"/>
      <c r="THE310" s="110"/>
      <c r="THF310" s="110"/>
      <c r="THG310" s="110"/>
      <c r="THH310" s="110"/>
      <c r="THI310" s="110"/>
      <c r="THJ310" s="110"/>
      <c r="THK310" s="110"/>
      <c r="THL310" s="110"/>
      <c r="THM310" s="110"/>
      <c r="THN310" s="110"/>
      <c r="THO310" s="110"/>
      <c r="THP310" s="110"/>
      <c r="THQ310" s="110"/>
      <c r="THR310" s="110"/>
      <c r="THS310" s="110"/>
      <c r="THT310" s="110"/>
      <c r="THU310" s="110"/>
      <c r="THV310" s="110"/>
      <c r="THW310" s="110"/>
      <c r="THX310" s="110"/>
      <c r="THY310" s="110"/>
      <c r="THZ310" s="110"/>
      <c r="TIA310" s="110"/>
      <c r="TIB310" s="110"/>
      <c r="TIC310" s="110"/>
      <c r="TID310" s="110"/>
      <c r="TIE310" s="110"/>
      <c r="TIF310" s="110"/>
      <c r="TIG310" s="110"/>
      <c r="TIH310" s="110"/>
      <c r="TII310" s="110"/>
      <c r="TIJ310" s="110"/>
      <c r="TIK310" s="110"/>
      <c r="TIL310" s="110"/>
      <c r="TIM310" s="110"/>
      <c r="TIN310" s="110"/>
      <c r="TIO310" s="110"/>
      <c r="TIP310" s="110"/>
      <c r="TIQ310" s="110"/>
      <c r="TIR310" s="110"/>
      <c r="TIS310" s="110"/>
      <c r="TIT310" s="110"/>
      <c r="TIU310" s="110"/>
      <c r="TIV310" s="110"/>
      <c r="TIW310" s="110"/>
      <c r="TIX310" s="110"/>
      <c r="TIY310" s="110"/>
      <c r="TIZ310" s="110"/>
      <c r="TJA310" s="110"/>
      <c r="TJB310" s="110"/>
      <c r="TJC310" s="110"/>
      <c r="TJD310" s="110"/>
      <c r="TJE310" s="110"/>
      <c r="TJF310" s="110"/>
      <c r="TJG310" s="110"/>
      <c r="TJH310" s="110"/>
      <c r="TJI310" s="110"/>
      <c r="TJJ310" s="110"/>
      <c r="TJK310" s="110"/>
      <c r="TJL310" s="110"/>
      <c r="TJM310" s="110"/>
      <c r="TJN310" s="110"/>
      <c r="TJO310" s="110"/>
      <c r="TJP310" s="110"/>
      <c r="TJQ310" s="110"/>
      <c r="TJR310" s="110"/>
      <c r="TJS310" s="110"/>
      <c r="TJT310" s="110"/>
      <c r="TJU310" s="110"/>
      <c r="TJV310" s="110"/>
      <c r="TJW310" s="110"/>
      <c r="TJX310" s="110"/>
      <c r="TJY310" s="110"/>
      <c r="TJZ310" s="110"/>
      <c r="TKA310" s="110"/>
      <c r="TKB310" s="110"/>
      <c r="TKC310" s="110"/>
      <c r="TKD310" s="110"/>
      <c r="TKE310" s="110"/>
      <c r="TKF310" s="110"/>
      <c r="TKG310" s="110"/>
      <c r="TKH310" s="110"/>
      <c r="TKI310" s="110"/>
      <c r="TKJ310" s="110"/>
      <c r="TKK310" s="110"/>
      <c r="TKL310" s="110"/>
      <c r="TKM310" s="110"/>
      <c r="TKN310" s="110"/>
      <c r="TKO310" s="110"/>
      <c r="TKP310" s="110"/>
      <c r="TKQ310" s="110"/>
      <c r="TKR310" s="110"/>
      <c r="TKS310" s="110"/>
      <c r="TKT310" s="110"/>
      <c r="TKU310" s="110"/>
      <c r="TKV310" s="110"/>
      <c r="TKW310" s="110"/>
      <c r="TKX310" s="110"/>
      <c r="TKY310" s="110"/>
      <c r="TKZ310" s="110"/>
      <c r="TLA310" s="110"/>
      <c r="TLB310" s="110"/>
      <c r="TLC310" s="110"/>
      <c r="TLD310" s="110"/>
      <c r="TLE310" s="110"/>
      <c r="TLF310" s="110"/>
      <c r="TLG310" s="110"/>
      <c r="TLH310" s="110"/>
      <c r="TLI310" s="110"/>
      <c r="TLJ310" s="110"/>
      <c r="TLK310" s="110"/>
      <c r="TLL310" s="110"/>
      <c r="TLM310" s="110"/>
      <c r="TLN310" s="110"/>
      <c r="TLO310" s="110"/>
      <c r="TLP310" s="110"/>
      <c r="TLQ310" s="110"/>
      <c r="TLR310" s="110"/>
      <c r="TLS310" s="110"/>
      <c r="TLT310" s="110"/>
      <c r="TLU310" s="110"/>
      <c r="TLV310" s="110"/>
      <c r="TLW310" s="110"/>
      <c r="TLX310" s="110"/>
      <c r="TLY310" s="110"/>
      <c r="TLZ310" s="110"/>
      <c r="TMA310" s="110"/>
      <c r="TMB310" s="110"/>
      <c r="TMC310" s="110"/>
      <c r="TMD310" s="110"/>
      <c r="TME310" s="110"/>
      <c r="TMF310" s="110"/>
      <c r="TMG310" s="110"/>
      <c r="TMH310" s="110"/>
      <c r="TMI310" s="110"/>
      <c r="TMJ310" s="110"/>
      <c r="TMK310" s="110"/>
      <c r="TML310" s="110"/>
      <c r="TMM310" s="110"/>
      <c r="TMN310" s="110"/>
      <c r="TMO310" s="110"/>
      <c r="TMP310" s="110"/>
      <c r="TMQ310" s="110"/>
      <c r="TMR310" s="110"/>
      <c r="TMS310" s="110"/>
      <c r="TMT310" s="110"/>
      <c r="TMU310" s="110"/>
      <c r="TMV310" s="110"/>
      <c r="TMW310" s="110"/>
      <c r="TMX310" s="110"/>
      <c r="TMY310" s="110"/>
      <c r="TMZ310" s="110"/>
      <c r="TNA310" s="110"/>
      <c r="TNB310" s="110"/>
      <c r="TNC310" s="110"/>
      <c r="TND310" s="110"/>
      <c r="TNE310" s="110"/>
      <c r="TNF310" s="110"/>
      <c r="TNG310" s="110"/>
      <c r="TNH310" s="110"/>
      <c r="TNI310" s="110"/>
      <c r="TNJ310" s="110"/>
      <c r="TNK310" s="110"/>
      <c r="TNL310" s="110"/>
      <c r="TNM310" s="110"/>
      <c r="TNN310" s="110"/>
      <c r="TNO310" s="110"/>
      <c r="TNP310" s="110"/>
      <c r="TNQ310" s="110"/>
      <c r="TNR310" s="110"/>
      <c r="TNS310" s="110"/>
      <c r="TNT310" s="110"/>
      <c r="TNU310" s="110"/>
      <c r="TNV310" s="110"/>
      <c r="TNW310" s="110"/>
      <c r="TNX310" s="110"/>
      <c r="TNY310" s="110"/>
      <c r="TNZ310" s="110"/>
      <c r="TOA310" s="110"/>
      <c r="TOB310" s="110"/>
      <c r="TOC310" s="110"/>
      <c r="TOD310" s="110"/>
      <c r="TOE310" s="110"/>
      <c r="TOF310" s="110"/>
      <c r="TOG310" s="110"/>
      <c r="TOH310" s="110"/>
      <c r="TOI310" s="110"/>
      <c r="TOJ310" s="110"/>
      <c r="TOK310" s="110"/>
      <c r="TOL310" s="110"/>
      <c r="TOM310" s="110"/>
      <c r="TON310" s="110"/>
      <c r="TOO310" s="110"/>
      <c r="TOP310" s="110"/>
      <c r="TOQ310" s="110"/>
      <c r="TOR310" s="110"/>
      <c r="TOS310" s="110"/>
      <c r="TOT310" s="110"/>
      <c r="TOU310" s="110"/>
      <c r="TOV310" s="110"/>
      <c r="TOW310" s="110"/>
      <c r="TOX310" s="110"/>
      <c r="TOY310" s="110"/>
      <c r="TOZ310" s="110"/>
      <c r="TPA310" s="110"/>
      <c r="TPB310" s="110"/>
      <c r="TPC310" s="110"/>
      <c r="TPD310" s="110"/>
      <c r="TPE310" s="110"/>
      <c r="TPF310" s="110"/>
      <c r="TPG310" s="110"/>
      <c r="TPH310" s="110"/>
      <c r="TPI310" s="110"/>
      <c r="TPJ310" s="110"/>
      <c r="TPK310" s="110"/>
      <c r="TPL310" s="110"/>
      <c r="TPM310" s="110"/>
      <c r="TPN310" s="110"/>
      <c r="TPO310" s="110"/>
      <c r="TPP310" s="110"/>
      <c r="TPQ310" s="110"/>
      <c r="TPR310" s="110"/>
      <c r="TPS310" s="110"/>
      <c r="TPT310" s="110"/>
      <c r="TPU310" s="110"/>
      <c r="TPV310" s="110"/>
      <c r="TPW310" s="110"/>
      <c r="TPX310" s="110"/>
      <c r="TPY310" s="110"/>
      <c r="TPZ310" s="110"/>
      <c r="TQA310" s="110"/>
      <c r="TQB310" s="110"/>
      <c r="TQC310" s="110"/>
      <c r="TQD310" s="110"/>
      <c r="TQE310" s="110"/>
      <c r="TQF310" s="110"/>
      <c r="TQG310" s="110"/>
      <c r="TQH310" s="110"/>
      <c r="TQI310" s="110"/>
      <c r="TQJ310" s="110"/>
      <c r="TQK310" s="110"/>
      <c r="TQL310" s="110"/>
      <c r="TQM310" s="110"/>
      <c r="TQN310" s="110"/>
      <c r="TQO310" s="110"/>
      <c r="TQP310" s="110"/>
      <c r="TQQ310" s="110"/>
      <c r="TQR310" s="110"/>
      <c r="TQS310" s="110"/>
      <c r="TQT310" s="110"/>
      <c r="TQU310" s="110"/>
      <c r="TQV310" s="110"/>
      <c r="TQW310" s="110"/>
      <c r="TQX310" s="110"/>
      <c r="TQY310" s="110"/>
      <c r="TQZ310" s="110"/>
      <c r="TRA310" s="110"/>
      <c r="TRB310" s="110"/>
      <c r="TRC310" s="110"/>
      <c r="TRD310" s="110"/>
      <c r="TRE310" s="110"/>
      <c r="TRF310" s="110"/>
      <c r="TRG310" s="110"/>
      <c r="TRH310" s="110"/>
      <c r="TRI310" s="110"/>
      <c r="TRJ310" s="110"/>
      <c r="TRK310" s="110"/>
      <c r="TRL310" s="110"/>
      <c r="TRM310" s="110"/>
      <c r="TRN310" s="110"/>
      <c r="TRO310" s="110"/>
      <c r="TRP310" s="110"/>
      <c r="TRQ310" s="110"/>
      <c r="TRR310" s="110"/>
      <c r="TRS310" s="110"/>
      <c r="TRT310" s="110"/>
      <c r="TRU310" s="110"/>
      <c r="TRV310" s="110"/>
      <c r="TRW310" s="110"/>
      <c r="TRX310" s="110"/>
      <c r="TRY310" s="110"/>
      <c r="TRZ310" s="110"/>
      <c r="TSA310" s="110"/>
      <c r="TSB310" s="110"/>
      <c r="TSC310" s="110"/>
      <c r="TSD310" s="110"/>
      <c r="TSE310" s="110"/>
      <c r="TSF310" s="110"/>
      <c r="TSG310" s="110"/>
      <c r="TSH310" s="110"/>
      <c r="TSI310" s="110"/>
      <c r="TSJ310" s="110"/>
      <c r="TSK310" s="110"/>
      <c r="TSL310" s="110"/>
      <c r="TSM310" s="110"/>
      <c r="TSN310" s="110"/>
      <c r="TSO310" s="110"/>
      <c r="TSP310" s="110"/>
      <c r="TSQ310" s="110"/>
      <c r="TSR310" s="110"/>
      <c r="TSS310" s="110"/>
      <c r="TST310" s="110"/>
      <c r="TSU310" s="110"/>
      <c r="TSV310" s="110"/>
      <c r="TSW310" s="110"/>
      <c r="TSX310" s="110"/>
      <c r="TSY310" s="110"/>
      <c r="TSZ310" s="110"/>
      <c r="TTA310" s="110"/>
      <c r="TTB310" s="110"/>
      <c r="TTC310" s="110"/>
      <c r="TTD310" s="110"/>
      <c r="TTE310" s="110"/>
      <c r="TTF310" s="110"/>
      <c r="TTG310" s="110"/>
      <c r="TTH310" s="110"/>
      <c r="TTI310" s="110"/>
      <c r="TTJ310" s="110"/>
      <c r="TTK310" s="110"/>
      <c r="TTL310" s="110"/>
      <c r="TTM310" s="110"/>
      <c r="TTN310" s="110"/>
      <c r="TTO310" s="110"/>
      <c r="TTP310" s="110"/>
      <c r="TTQ310" s="110"/>
      <c r="TTR310" s="110"/>
      <c r="TTS310" s="110"/>
      <c r="TTT310" s="110"/>
      <c r="TTU310" s="110"/>
      <c r="TTV310" s="110"/>
      <c r="TTW310" s="110"/>
      <c r="TTX310" s="110"/>
      <c r="TTY310" s="110"/>
      <c r="TTZ310" s="110"/>
      <c r="TUA310" s="110"/>
      <c r="TUB310" s="110"/>
      <c r="TUC310" s="110"/>
      <c r="TUD310" s="110"/>
      <c r="TUE310" s="110"/>
      <c r="TUF310" s="110"/>
      <c r="TUG310" s="110"/>
      <c r="TUH310" s="110"/>
      <c r="TUI310" s="110"/>
      <c r="TUJ310" s="110"/>
      <c r="TUK310" s="110"/>
      <c r="TUL310" s="110"/>
      <c r="TUM310" s="110"/>
      <c r="TUN310" s="110"/>
      <c r="TUO310" s="110"/>
      <c r="TUP310" s="110"/>
      <c r="TUQ310" s="110"/>
      <c r="TUR310" s="110"/>
      <c r="TUS310" s="110"/>
      <c r="TUT310" s="110"/>
      <c r="TUU310" s="110"/>
      <c r="TUV310" s="110"/>
      <c r="TUW310" s="110"/>
      <c r="TUX310" s="110"/>
      <c r="TUY310" s="110"/>
      <c r="TUZ310" s="110"/>
      <c r="TVA310" s="110"/>
      <c r="TVB310" s="110"/>
      <c r="TVC310" s="110"/>
      <c r="TVD310" s="110"/>
      <c r="TVE310" s="110"/>
      <c r="TVF310" s="110"/>
      <c r="TVG310" s="110"/>
      <c r="TVH310" s="110"/>
      <c r="TVI310" s="110"/>
      <c r="TVJ310" s="110"/>
      <c r="TVK310" s="110"/>
      <c r="TVL310" s="110"/>
      <c r="TVM310" s="110"/>
      <c r="TVN310" s="110"/>
      <c r="TVO310" s="110"/>
      <c r="TVP310" s="110"/>
      <c r="TVQ310" s="110"/>
      <c r="TVR310" s="110"/>
      <c r="TVS310" s="110"/>
      <c r="TVT310" s="110"/>
      <c r="TVU310" s="110"/>
      <c r="TVV310" s="110"/>
      <c r="TVW310" s="110"/>
      <c r="TVX310" s="110"/>
      <c r="TVY310" s="110"/>
      <c r="TVZ310" s="110"/>
      <c r="TWA310" s="110"/>
      <c r="TWB310" s="110"/>
      <c r="TWC310" s="110"/>
      <c r="TWD310" s="110"/>
      <c r="TWE310" s="110"/>
      <c r="TWF310" s="110"/>
      <c r="TWG310" s="110"/>
      <c r="TWH310" s="110"/>
      <c r="TWI310" s="110"/>
      <c r="TWJ310" s="110"/>
      <c r="TWK310" s="110"/>
      <c r="TWL310" s="110"/>
      <c r="TWM310" s="110"/>
      <c r="TWN310" s="110"/>
      <c r="TWO310" s="110"/>
      <c r="TWP310" s="110"/>
      <c r="TWQ310" s="110"/>
      <c r="TWR310" s="110"/>
      <c r="TWS310" s="110"/>
      <c r="TWT310" s="110"/>
      <c r="TWU310" s="110"/>
      <c r="TWV310" s="110"/>
      <c r="TWW310" s="110"/>
      <c r="TWX310" s="110"/>
      <c r="TWY310" s="110"/>
      <c r="TWZ310" s="110"/>
      <c r="TXA310" s="110"/>
      <c r="TXB310" s="110"/>
      <c r="TXC310" s="110"/>
      <c r="TXD310" s="110"/>
      <c r="TXE310" s="110"/>
      <c r="TXF310" s="110"/>
      <c r="TXG310" s="110"/>
      <c r="TXH310" s="110"/>
      <c r="TXI310" s="110"/>
      <c r="TXJ310" s="110"/>
      <c r="TXK310" s="110"/>
      <c r="TXL310" s="110"/>
      <c r="TXM310" s="110"/>
      <c r="TXN310" s="110"/>
      <c r="TXO310" s="110"/>
      <c r="TXP310" s="110"/>
      <c r="TXQ310" s="110"/>
      <c r="TXR310" s="110"/>
      <c r="TXS310" s="110"/>
      <c r="TXT310" s="110"/>
      <c r="TXU310" s="110"/>
      <c r="TXV310" s="110"/>
      <c r="TXW310" s="110"/>
      <c r="TXX310" s="110"/>
      <c r="TXY310" s="110"/>
      <c r="TXZ310" s="110"/>
      <c r="TYA310" s="110"/>
      <c r="TYB310" s="110"/>
      <c r="TYC310" s="110"/>
      <c r="TYD310" s="110"/>
      <c r="TYE310" s="110"/>
      <c r="TYF310" s="110"/>
      <c r="TYG310" s="110"/>
      <c r="TYH310" s="110"/>
      <c r="TYI310" s="110"/>
      <c r="TYJ310" s="110"/>
      <c r="TYK310" s="110"/>
      <c r="TYL310" s="110"/>
      <c r="TYM310" s="110"/>
      <c r="TYN310" s="110"/>
      <c r="TYO310" s="110"/>
      <c r="TYP310" s="110"/>
      <c r="TYQ310" s="110"/>
      <c r="TYR310" s="110"/>
      <c r="TYS310" s="110"/>
      <c r="TYT310" s="110"/>
      <c r="TYU310" s="110"/>
      <c r="TYV310" s="110"/>
      <c r="TYW310" s="110"/>
      <c r="TYX310" s="110"/>
      <c r="TYY310" s="110"/>
      <c r="TYZ310" s="110"/>
      <c r="TZA310" s="110"/>
      <c r="TZB310" s="110"/>
      <c r="TZC310" s="110"/>
      <c r="TZD310" s="110"/>
      <c r="TZE310" s="110"/>
      <c r="TZF310" s="110"/>
      <c r="TZG310" s="110"/>
      <c r="TZH310" s="110"/>
      <c r="TZI310" s="110"/>
      <c r="TZJ310" s="110"/>
      <c r="TZK310" s="110"/>
      <c r="TZL310" s="110"/>
      <c r="TZM310" s="110"/>
      <c r="TZN310" s="110"/>
      <c r="TZO310" s="110"/>
      <c r="TZP310" s="110"/>
      <c r="TZQ310" s="110"/>
      <c r="TZR310" s="110"/>
      <c r="TZS310" s="110"/>
      <c r="TZT310" s="110"/>
      <c r="TZU310" s="110"/>
      <c r="TZV310" s="110"/>
      <c r="TZW310" s="110"/>
      <c r="TZX310" s="110"/>
      <c r="TZY310" s="110"/>
      <c r="TZZ310" s="110"/>
      <c r="UAA310" s="110"/>
      <c r="UAB310" s="110"/>
      <c r="UAC310" s="110"/>
      <c r="UAD310" s="110"/>
      <c r="UAE310" s="110"/>
      <c r="UAF310" s="110"/>
      <c r="UAG310" s="110"/>
      <c r="UAH310" s="110"/>
      <c r="UAI310" s="110"/>
      <c r="UAJ310" s="110"/>
      <c r="UAK310" s="110"/>
      <c r="UAL310" s="110"/>
      <c r="UAM310" s="110"/>
      <c r="UAN310" s="110"/>
      <c r="UAO310" s="110"/>
      <c r="UAP310" s="110"/>
      <c r="UAQ310" s="110"/>
      <c r="UAR310" s="110"/>
      <c r="UAS310" s="110"/>
      <c r="UAT310" s="110"/>
      <c r="UAU310" s="110"/>
      <c r="UAV310" s="110"/>
      <c r="UAW310" s="110"/>
      <c r="UAX310" s="110"/>
      <c r="UAY310" s="110"/>
      <c r="UAZ310" s="110"/>
      <c r="UBA310" s="110"/>
      <c r="UBB310" s="110"/>
      <c r="UBC310" s="110"/>
      <c r="UBD310" s="110"/>
      <c r="UBE310" s="110"/>
      <c r="UBF310" s="110"/>
      <c r="UBG310" s="110"/>
      <c r="UBH310" s="110"/>
      <c r="UBI310" s="110"/>
      <c r="UBJ310" s="110"/>
      <c r="UBK310" s="110"/>
      <c r="UBL310" s="110"/>
      <c r="UBM310" s="110"/>
      <c r="UBN310" s="110"/>
      <c r="UBO310" s="110"/>
      <c r="UBP310" s="110"/>
      <c r="UBQ310" s="110"/>
      <c r="UBR310" s="110"/>
      <c r="UBS310" s="110"/>
      <c r="UBT310" s="110"/>
      <c r="UBU310" s="110"/>
      <c r="UBV310" s="110"/>
      <c r="UBW310" s="110"/>
      <c r="UBX310" s="110"/>
      <c r="UBY310" s="110"/>
      <c r="UBZ310" s="110"/>
      <c r="UCA310" s="110"/>
      <c r="UCB310" s="110"/>
      <c r="UCC310" s="110"/>
      <c r="UCD310" s="110"/>
      <c r="UCE310" s="110"/>
      <c r="UCF310" s="110"/>
      <c r="UCG310" s="110"/>
      <c r="UCH310" s="110"/>
      <c r="UCI310" s="110"/>
      <c r="UCJ310" s="110"/>
      <c r="UCK310" s="110"/>
      <c r="UCL310" s="110"/>
      <c r="UCM310" s="110"/>
      <c r="UCN310" s="110"/>
      <c r="UCO310" s="110"/>
      <c r="UCP310" s="110"/>
      <c r="UCQ310" s="110"/>
      <c r="UCR310" s="110"/>
      <c r="UCS310" s="110"/>
      <c r="UCT310" s="110"/>
      <c r="UCU310" s="110"/>
      <c r="UCV310" s="110"/>
      <c r="UCW310" s="110"/>
      <c r="UCX310" s="110"/>
      <c r="UCY310" s="110"/>
      <c r="UCZ310" s="110"/>
      <c r="UDA310" s="110"/>
      <c r="UDB310" s="110"/>
      <c r="UDC310" s="110"/>
      <c r="UDD310" s="110"/>
      <c r="UDE310" s="110"/>
      <c r="UDF310" s="110"/>
      <c r="UDG310" s="110"/>
      <c r="UDH310" s="110"/>
      <c r="UDI310" s="110"/>
      <c r="UDJ310" s="110"/>
      <c r="UDK310" s="110"/>
      <c r="UDL310" s="110"/>
      <c r="UDM310" s="110"/>
      <c r="UDN310" s="110"/>
      <c r="UDO310" s="110"/>
      <c r="UDP310" s="110"/>
      <c r="UDQ310" s="110"/>
      <c r="UDR310" s="110"/>
      <c r="UDS310" s="110"/>
      <c r="UDT310" s="110"/>
      <c r="UDU310" s="110"/>
      <c r="UDV310" s="110"/>
      <c r="UDW310" s="110"/>
      <c r="UDX310" s="110"/>
      <c r="UDY310" s="110"/>
      <c r="UDZ310" s="110"/>
      <c r="UEA310" s="110"/>
      <c r="UEB310" s="110"/>
      <c r="UEC310" s="110"/>
      <c r="UED310" s="110"/>
      <c r="UEE310" s="110"/>
      <c r="UEF310" s="110"/>
      <c r="UEG310" s="110"/>
      <c r="UEH310" s="110"/>
      <c r="UEI310" s="110"/>
      <c r="UEJ310" s="110"/>
      <c r="UEK310" s="110"/>
      <c r="UEL310" s="110"/>
      <c r="UEM310" s="110"/>
      <c r="UEN310" s="110"/>
      <c r="UEO310" s="110"/>
      <c r="UEP310" s="110"/>
      <c r="UEQ310" s="110"/>
      <c r="UER310" s="110"/>
      <c r="UES310" s="110"/>
      <c r="UET310" s="110"/>
      <c r="UEU310" s="110"/>
      <c r="UEV310" s="110"/>
      <c r="UEW310" s="110"/>
      <c r="UEX310" s="110"/>
      <c r="UEY310" s="110"/>
      <c r="UEZ310" s="110"/>
      <c r="UFA310" s="110"/>
      <c r="UFB310" s="110"/>
      <c r="UFC310" s="110"/>
      <c r="UFD310" s="110"/>
      <c r="UFE310" s="110"/>
      <c r="UFF310" s="110"/>
      <c r="UFG310" s="110"/>
      <c r="UFH310" s="110"/>
      <c r="UFI310" s="110"/>
      <c r="UFJ310" s="110"/>
      <c r="UFK310" s="110"/>
      <c r="UFL310" s="110"/>
      <c r="UFM310" s="110"/>
      <c r="UFN310" s="110"/>
      <c r="UFO310" s="110"/>
      <c r="UFP310" s="110"/>
      <c r="UFQ310" s="110"/>
      <c r="UFR310" s="110"/>
      <c r="UFS310" s="110"/>
      <c r="UFT310" s="110"/>
      <c r="UFU310" s="110"/>
      <c r="UFV310" s="110"/>
      <c r="UFW310" s="110"/>
      <c r="UFX310" s="110"/>
      <c r="UFY310" s="110"/>
      <c r="UFZ310" s="110"/>
      <c r="UGA310" s="110"/>
      <c r="UGB310" s="110"/>
      <c r="UGC310" s="110"/>
      <c r="UGD310" s="110"/>
      <c r="UGE310" s="110"/>
      <c r="UGF310" s="110"/>
      <c r="UGG310" s="110"/>
      <c r="UGH310" s="110"/>
      <c r="UGI310" s="110"/>
      <c r="UGJ310" s="110"/>
      <c r="UGK310" s="110"/>
      <c r="UGL310" s="110"/>
      <c r="UGM310" s="110"/>
      <c r="UGN310" s="110"/>
      <c r="UGO310" s="110"/>
      <c r="UGP310" s="110"/>
      <c r="UGQ310" s="110"/>
      <c r="UGR310" s="110"/>
      <c r="UGS310" s="110"/>
      <c r="UGT310" s="110"/>
      <c r="UGU310" s="110"/>
      <c r="UGV310" s="110"/>
      <c r="UGW310" s="110"/>
      <c r="UGX310" s="110"/>
      <c r="UGY310" s="110"/>
      <c r="UGZ310" s="110"/>
      <c r="UHA310" s="110"/>
      <c r="UHB310" s="110"/>
      <c r="UHC310" s="110"/>
      <c r="UHD310" s="110"/>
      <c r="UHE310" s="110"/>
      <c r="UHF310" s="110"/>
      <c r="UHG310" s="110"/>
      <c r="UHH310" s="110"/>
      <c r="UHI310" s="110"/>
      <c r="UHJ310" s="110"/>
      <c r="UHK310" s="110"/>
      <c r="UHL310" s="110"/>
      <c r="UHM310" s="110"/>
      <c r="UHN310" s="110"/>
      <c r="UHO310" s="110"/>
      <c r="UHP310" s="110"/>
      <c r="UHQ310" s="110"/>
      <c r="UHR310" s="110"/>
      <c r="UHS310" s="110"/>
      <c r="UHT310" s="110"/>
      <c r="UHU310" s="110"/>
      <c r="UHV310" s="110"/>
      <c r="UHW310" s="110"/>
      <c r="UHX310" s="110"/>
      <c r="UHY310" s="110"/>
      <c r="UHZ310" s="110"/>
      <c r="UIA310" s="110"/>
      <c r="UIB310" s="110"/>
      <c r="UIC310" s="110"/>
      <c r="UID310" s="110"/>
      <c r="UIE310" s="110"/>
      <c r="UIF310" s="110"/>
      <c r="UIG310" s="110"/>
      <c r="UIH310" s="110"/>
      <c r="UII310" s="110"/>
      <c r="UIJ310" s="110"/>
      <c r="UIK310" s="110"/>
      <c r="UIL310" s="110"/>
      <c r="UIM310" s="110"/>
      <c r="UIN310" s="110"/>
      <c r="UIO310" s="110"/>
      <c r="UIP310" s="110"/>
      <c r="UIQ310" s="110"/>
      <c r="UIR310" s="110"/>
      <c r="UIS310" s="110"/>
      <c r="UIT310" s="110"/>
      <c r="UIU310" s="110"/>
      <c r="UIV310" s="110"/>
      <c r="UIW310" s="110"/>
      <c r="UIX310" s="110"/>
      <c r="UIY310" s="110"/>
      <c r="UIZ310" s="110"/>
      <c r="UJA310" s="110"/>
      <c r="UJB310" s="110"/>
      <c r="UJC310" s="110"/>
      <c r="UJD310" s="110"/>
      <c r="UJE310" s="110"/>
      <c r="UJF310" s="110"/>
      <c r="UJG310" s="110"/>
      <c r="UJH310" s="110"/>
      <c r="UJI310" s="110"/>
      <c r="UJJ310" s="110"/>
      <c r="UJK310" s="110"/>
      <c r="UJL310" s="110"/>
      <c r="UJM310" s="110"/>
      <c r="UJN310" s="110"/>
      <c r="UJO310" s="110"/>
      <c r="UJP310" s="110"/>
      <c r="UJQ310" s="110"/>
      <c r="UJR310" s="110"/>
      <c r="UJS310" s="110"/>
      <c r="UJT310" s="110"/>
      <c r="UJU310" s="110"/>
      <c r="UJV310" s="110"/>
      <c r="UJW310" s="110"/>
      <c r="UJX310" s="110"/>
      <c r="UJY310" s="110"/>
      <c r="UJZ310" s="110"/>
      <c r="UKA310" s="110"/>
      <c r="UKB310" s="110"/>
      <c r="UKC310" s="110"/>
      <c r="UKD310" s="110"/>
      <c r="UKE310" s="110"/>
      <c r="UKF310" s="110"/>
      <c r="UKG310" s="110"/>
      <c r="UKH310" s="110"/>
      <c r="UKI310" s="110"/>
      <c r="UKJ310" s="110"/>
      <c r="UKK310" s="110"/>
      <c r="UKL310" s="110"/>
      <c r="UKM310" s="110"/>
      <c r="UKN310" s="110"/>
      <c r="UKO310" s="110"/>
      <c r="UKP310" s="110"/>
      <c r="UKQ310" s="110"/>
      <c r="UKR310" s="110"/>
      <c r="UKS310" s="110"/>
      <c r="UKT310" s="110"/>
      <c r="UKU310" s="110"/>
      <c r="UKV310" s="110"/>
      <c r="UKW310" s="110"/>
      <c r="UKX310" s="110"/>
      <c r="UKY310" s="110"/>
      <c r="UKZ310" s="110"/>
      <c r="ULA310" s="110"/>
      <c r="ULB310" s="110"/>
      <c r="ULC310" s="110"/>
      <c r="ULD310" s="110"/>
      <c r="ULE310" s="110"/>
      <c r="ULF310" s="110"/>
      <c r="ULG310" s="110"/>
      <c r="ULH310" s="110"/>
      <c r="ULI310" s="110"/>
      <c r="ULJ310" s="110"/>
      <c r="ULK310" s="110"/>
      <c r="ULL310" s="110"/>
      <c r="ULM310" s="110"/>
      <c r="ULN310" s="110"/>
      <c r="ULO310" s="110"/>
      <c r="ULP310" s="110"/>
      <c r="ULQ310" s="110"/>
      <c r="ULR310" s="110"/>
      <c r="ULS310" s="110"/>
      <c r="ULT310" s="110"/>
      <c r="ULU310" s="110"/>
      <c r="ULV310" s="110"/>
      <c r="ULW310" s="110"/>
      <c r="ULX310" s="110"/>
      <c r="ULY310" s="110"/>
      <c r="ULZ310" s="110"/>
      <c r="UMA310" s="110"/>
      <c r="UMB310" s="110"/>
      <c r="UMC310" s="110"/>
      <c r="UMD310" s="110"/>
      <c r="UME310" s="110"/>
      <c r="UMF310" s="110"/>
      <c r="UMG310" s="110"/>
      <c r="UMH310" s="110"/>
      <c r="UMI310" s="110"/>
      <c r="UMJ310" s="110"/>
      <c r="UMK310" s="110"/>
      <c r="UML310" s="110"/>
      <c r="UMM310" s="110"/>
      <c r="UMN310" s="110"/>
      <c r="UMO310" s="110"/>
      <c r="UMP310" s="110"/>
      <c r="UMQ310" s="110"/>
      <c r="UMR310" s="110"/>
      <c r="UMS310" s="110"/>
      <c r="UMT310" s="110"/>
      <c r="UMU310" s="110"/>
      <c r="UMV310" s="110"/>
      <c r="UMW310" s="110"/>
      <c r="UMX310" s="110"/>
      <c r="UMY310" s="110"/>
      <c r="UMZ310" s="110"/>
      <c r="UNA310" s="110"/>
      <c r="UNB310" s="110"/>
      <c r="UNC310" s="110"/>
      <c r="UND310" s="110"/>
      <c r="UNE310" s="110"/>
      <c r="UNF310" s="110"/>
      <c r="UNG310" s="110"/>
      <c r="UNH310" s="110"/>
      <c r="UNI310" s="110"/>
      <c r="UNJ310" s="110"/>
      <c r="UNK310" s="110"/>
      <c r="UNL310" s="110"/>
      <c r="UNM310" s="110"/>
      <c r="UNN310" s="110"/>
      <c r="UNO310" s="110"/>
      <c r="UNP310" s="110"/>
      <c r="UNQ310" s="110"/>
      <c r="UNR310" s="110"/>
      <c r="UNS310" s="110"/>
      <c r="UNT310" s="110"/>
      <c r="UNU310" s="110"/>
      <c r="UNV310" s="110"/>
      <c r="UNW310" s="110"/>
      <c r="UNX310" s="110"/>
      <c r="UNY310" s="110"/>
      <c r="UNZ310" s="110"/>
      <c r="UOA310" s="110"/>
      <c r="UOB310" s="110"/>
      <c r="UOC310" s="110"/>
      <c r="UOD310" s="110"/>
      <c r="UOE310" s="110"/>
      <c r="UOF310" s="110"/>
      <c r="UOG310" s="110"/>
      <c r="UOH310" s="110"/>
      <c r="UOI310" s="110"/>
      <c r="UOJ310" s="110"/>
      <c r="UOK310" s="110"/>
      <c r="UOL310" s="110"/>
      <c r="UOM310" s="110"/>
      <c r="UON310" s="110"/>
      <c r="UOO310" s="110"/>
      <c r="UOP310" s="110"/>
      <c r="UOQ310" s="110"/>
      <c r="UOR310" s="110"/>
      <c r="UOS310" s="110"/>
      <c r="UOT310" s="110"/>
      <c r="UOU310" s="110"/>
      <c r="UOV310" s="110"/>
      <c r="UOW310" s="110"/>
      <c r="UOX310" s="110"/>
      <c r="UOY310" s="110"/>
      <c r="UOZ310" s="110"/>
      <c r="UPA310" s="110"/>
      <c r="UPB310" s="110"/>
      <c r="UPC310" s="110"/>
      <c r="UPD310" s="110"/>
      <c r="UPE310" s="110"/>
      <c r="UPF310" s="110"/>
      <c r="UPG310" s="110"/>
      <c r="UPH310" s="110"/>
      <c r="UPI310" s="110"/>
      <c r="UPJ310" s="110"/>
      <c r="UPK310" s="110"/>
      <c r="UPL310" s="110"/>
      <c r="UPM310" s="110"/>
      <c r="UPN310" s="110"/>
      <c r="UPO310" s="110"/>
      <c r="UPP310" s="110"/>
      <c r="UPQ310" s="110"/>
      <c r="UPR310" s="110"/>
      <c r="UPS310" s="110"/>
      <c r="UPT310" s="110"/>
      <c r="UPU310" s="110"/>
      <c r="UPV310" s="110"/>
      <c r="UPW310" s="110"/>
      <c r="UPX310" s="110"/>
      <c r="UPY310" s="110"/>
      <c r="UPZ310" s="110"/>
      <c r="UQA310" s="110"/>
      <c r="UQB310" s="110"/>
      <c r="UQC310" s="110"/>
      <c r="UQD310" s="110"/>
      <c r="UQE310" s="110"/>
      <c r="UQF310" s="110"/>
      <c r="UQG310" s="110"/>
      <c r="UQH310" s="110"/>
      <c r="UQI310" s="110"/>
      <c r="UQJ310" s="110"/>
      <c r="UQK310" s="110"/>
      <c r="UQL310" s="110"/>
      <c r="UQM310" s="110"/>
      <c r="UQN310" s="110"/>
      <c r="UQO310" s="110"/>
      <c r="UQP310" s="110"/>
      <c r="UQQ310" s="110"/>
      <c r="UQR310" s="110"/>
      <c r="UQS310" s="110"/>
      <c r="UQT310" s="110"/>
      <c r="UQU310" s="110"/>
      <c r="UQV310" s="110"/>
      <c r="UQW310" s="110"/>
      <c r="UQX310" s="110"/>
      <c r="UQY310" s="110"/>
      <c r="UQZ310" s="110"/>
      <c r="URA310" s="110"/>
      <c r="URB310" s="110"/>
      <c r="URC310" s="110"/>
      <c r="URD310" s="110"/>
      <c r="URE310" s="110"/>
      <c r="URF310" s="110"/>
      <c r="URG310" s="110"/>
      <c r="URH310" s="110"/>
      <c r="URI310" s="110"/>
      <c r="URJ310" s="110"/>
      <c r="URK310" s="110"/>
      <c r="URL310" s="110"/>
      <c r="URM310" s="110"/>
      <c r="URN310" s="110"/>
      <c r="URO310" s="110"/>
      <c r="URP310" s="110"/>
      <c r="URQ310" s="110"/>
      <c r="URR310" s="110"/>
      <c r="URS310" s="110"/>
      <c r="URT310" s="110"/>
      <c r="URU310" s="110"/>
      <c r="URV310" s="110"/>
      <c r="URW310" s="110"/>
      <c r="URX310" s="110"/>
      <c r="URY310" s="110"/>
      <c r="URZ310" s="110"/>
      <c r="USA310" s="110"/>
      <c r="USB310" s="110"/>
      <c r="USC310" s="110"/>
      <c r="USD310" s="110"/>
      <c r="USE310" s="110"/>
      <c r="USF310" s="110"/>
      <c r="USG310" s="110"/>
      <c r="USH310" s="110"/>
      <c r="USI310" s="110"/>
      <c r="USJ310" s="110"/>
      <c r="USK310" s="110"/>
      <c r="USL310" s="110"/>
      <c r="USM310" s="110"/>
      <c r="USN310" s="110"/>
      <c r="USO310" s="110"/>
      <c r="USP310" s="110"/>
      <c r="USQ310" s="110"/>
      <c r="USR310" s="110"/>
      <c r="USS310" s="110"/>
      <c r="UST310" s="110"/>
      <c r="USU310" s="110"/>
      <c r="USV310" s="110"/>
      <c r="USW310" s="110"/>
      <c r="USX310" s="110"/>
      <c r="USY310" s="110"/>
      <c r="USZ310" s="110"/>
      <c r="UTA310" s="110"/>
      <c r="UTB310" s="110"/>
      <c r="UTC310" s="110"/>
      <c r="UTD310" s="110"/>
      <c r="UTE310" s="110"/>
      <c r="UTF310" s="110"/>
      <c r="UTG310" s="110"/>
      <c r="UTH310" s="110"/>
      <c r="UTI310" s="110"/>
      <c r="UTJ310" s="110"/>
      <c r="UTK310" s="110"/>
      <c r="UTL310" s="110"/>
      <c r="UTM310" s="110"/>
      <c r="UTN310" s="110"/>
      <c r="UTO310" s="110"/>
      <c r="UTP310" s="110"/>
      <c r="UTQ310" s="110"/>
      <c r="UTR310" s="110"/>
      <c r="UTS310" s="110"/>
      <c r="UTT310" s="110"/>
      <c r="UTU310" s="110"/>
      <c r="UTV310" s="110"/>
      <c r="UTW310" s="110"/>
      <c r="UTX310" s="110"/>
      <c r="UTY310" s="110"/>
      <c r="UTZ310" s="110"/>
      <c r="UUA310" s="110"/>
      <c r="UUB310" s="110"/>
      <c r="UUC310" s="110"/>
      <c r="UUD310" s="110"/>
      <c r="UUE310" s="110"/>
      <c r="UUF310" s="110"/>
      <c r="UUG310" s="110"/>
      <c r="UUH310" s="110"/>
      <c r="UUI310" s="110"/>
      <c r="UUJ310" s="110"/>
      <c r="UUK310" s="110"/>
      <c r="UUL310" s="110"/>
      <c r="UUM310" s="110"/>
      <c r="UUN310" s="110"/>
      <c r="UUO310" s="110"/>
      <c r="UUP310" s="110"/>
      <c r="UUQ310" s="110"/>
      <c r="UUR310" s="110"/>
      <c r="UUS310" s="110"/>
      <c r="UUT310" s="110"/>
      <c r="UUU310" s="110"/>
      <c r="UUV310" s="110"/>
      <c r="UUW310" s="110"/>
      <c r="UUX310" s="110"/>
      <c r="UUY310" s="110"/>
      <c r="UUZ310" s="110"/>
      <c r="UVA310" s="110"/>
      <c r="UVB310" s="110"/>
      <c r="UVC310" s="110"/>
      <c r="UVD310" s="110"/>
      <c r="UVE310" s="110"/>
      <c r="UVF310" s="110"/>
      <c r="UVG310" s="110"/>
      <c r="UVH310" s="110"/>
      <c r="UVI310" s="110"/>
      <c r="UVJ310" s="110"/>
      <c r="UVK310" s="110"/>
      <c r="UVL310" s="110"/>
      <c r="UVM310" s="110"/>
      <c r="UVN310" s="110"/>
      <c r="UVO310" s="110"/>
      <c r="UVP310" s="110"/>
      <c r="UVQ310" s="110"/>
      <c r="UVR310" s="110"/>
      <c r="UVS310" s="110"/>
      <c r="UVT310" s="110"/>
      <c r="UVU310" s="110"/>
      <c r="UVV310" s="110"/>
      <c r="UVW310" s="110"/>
      <c r="UVX310" s="110"/>
      <c r="UVY310" s="110"/>
      <c r="UVZ310" s="110"/>
      <c r="UWA310" s="110"/>
      <c r="UWB310" s="110"/>
      <c r="UWC310" s="110"/>
      <c r="UWD310" s="110"/>
      <c r="UWE310" s="110"/>
      <c r="UWF310" s="110"/>
      <c r="UWG310" s="110"/>
      <c r="UWH310" s="110"/>
      <c r="UWI310" s="110"/>
      <c r="UWJ310" s="110"/>
      <c r="UWK310" s="110"/>
      <c r="UWL310" s="110"/>
      <c r="UWM310" s="110"/>
      <c r="UWN310" s="110"/>
      <c r="UWO310" s="110"/>
      <c r="UWP310" s="110"/>
      <c r="UWQ310" s="110"/>
      <c r="UWR310" s="110"/>
      <c r="UWS310" s="110"/>
      <c r="UWT310" s="110"/>
      <c r="UWU310" s="110"/>
      <c r="UWV310" s="110"/>
      <c r="UWW310" s="110"/>
      <c r="UWX310" s="110"/>
      <c r="UWY310" s="110"/>
      <c r="UWZ310" s="110"/>
      <c r="UXA310" s="110"/>
      <c r="UXB310" s="110"/>
      <c r="UXC310" s="110"/>
      <c r="UXD310" s="110"/>
      <c r="UXE310" s="110"/>
      <c r="UXF310" s="110"/>
      <c r="UXG310" s="110"/>
      <c r="UXH310" s="110"/>
      <c r="UXI310" s="110"/>
      <c r="UXJ310" s="110"/>
      <c r="UXK310" s="110"/>
      <c r="UXL310" s="110"/>
      <c r="UXM310" s="110"/>
      <c r="UXN310" s="110"/>
      <c r="UXO310" s="110"/>
      <c r="UXP310" s="110"/>
      <c r="UXQ310" s="110"/>
      <c r="UXR310" s="110"/>
      <c r="UXS310" s="110"/>
      <c r="UXT310" s="110"/>
      <c r="UXU310" s="110"/>
      <c r="UXV310" s="110"/>
      <c r="UXW310" s="110"/>
      <c r="UXX310" s="110"/>
      <c r="UXY310" s="110"/>
      <c r="UXZ310" s="110"/>
      <c r="UYA310" s="110"/>
      <c r="UYB310" s="110"/>
      <c r="UYC310" s="110"/>
      <c r="UYD310" s="110"/>
      <c r="UYE310" s="110"/>
      <c r="UYF310" s="110"/>
      <c r="UYG310" s="110"/>
      <c r="UYH310" s="110"/>
      <c r="UYI310" s="110"/>
      <c r="UYJ310" s="110"/>
      <c r="UYK310" s="110"/>
      <c r="UYL310" s="110"/>
      <c r="UYM310" s="110"/>
      <c r="UYN310" s="110"/>
      <c r="UYO310" s="110"/>
      <c r="UYP310" s="110"/>
      <c r="UYQ310" s="110"/>
      <c r="UYR310" s="110"/>
      <c r="UYS310" s="110"/>
      <c r="UYT310" s="110"/>
      <c r="UYU310" s="110"/>
      <c r="UYV310" s="110"/>
      <c r="UYW310" s="110"/>
      <c r="UYX310" s="110"/>
      <c r="UYY310" s="110"/>
      <c r="UYZ310" s="110"/>
      <c r="UZA310" s="110"/>
      <c r="UZB310" s="110"/>
      <c r="UZC310" s="110"/>
      <c r="UZD310" s="110"/>
      <c r="UZE310" s="110"/>
      <c r="UZF310" s="110"/>
      <c r="UZG310" s="110"/>
      <c r="UZH310" s="110"/>
      <c r="UZI310" s="110"/>
      <c r="UZJ310" s="110"/>
      <c r="UZK310" s="110"/>
      <c r="UZL310" s="110"/>
      <c r="UZM310" s="110"/>
      <c r="UZN310" s="110"/>
      <c r="UZO310" s="110"/>
      <c r="UZP310" s="110"/>
      <c r="UZQ310" s="110"/>
      <c r="UZR310" s="110"/>
      <c r="UZS310" s="110"/>
      <c r="UZT310" s="110"/>
      <c r="UZU310" s="110"/>
      <c r="UZV310" s="110"/>
      <c r="UZW310" s="110"/>
      <c r="UZX310" s="110"/>
      <c r="UZY310" s="110"/>
      <c r="UZZ310" s="110"/>
      <c r="VAA310" s="110"/>
      <c r="VAB310" s="110"/>
      <c r="VAC310" s="110"/>
      <c r="VAD310" s="110"/>
      <c r="VAE310" s="110"/>
      <c r="VAF310" s="110"/>
      <c r="VAG310" s="110"/>
      <c r="VAH310" s="110"/>
      <c r="VAI310" s="110"/>
      <c r="VAJ310" s="110"/>
      <c r="VAK310" s="110"/>
      <c r="VAL310" s="110"/>
      <c r="VAM310" s="110"/>
      <c r="VAN310" s="110"/>
      <c r="VAO310" s="110"/>
      <c r="VAP310" s="110"/>
      <c r="VAQ310" s="110"/>
      <c r="VAR310" s="110"/>
      <c r="VAS310" s="110"/>
      <c r="VAT310" s="110"/>
      <c r="VAU310" s="110"/>
      <c r="VAV310" s="110"/>
      <c r="VAW310" s="110"/>
      <c r="VAX310" s="110"/>
      <c r="VAY310" s="110"/>
      <c r="VAZ310" s="110"/>
      <c r="VBA310" s="110"/>
      <c r="VBB310" s="110"/>
      <c r="VBC310" s="110"/>
      <c r="VBD310" s="110"/>
      <c r="VBE310" s="110"/>
      <c r="VBF310" s="110"/>
      <c r="VBG310" s="110"/>
      <c r="VBH310" s="110"/>
      <c r="VBI310" s="110"/>
      <c r="VBJ310" s="110"/>
      <c r="VBK310" s="110"/>
      <c r="VBL310" s="110"/>
      <c r="VBM310" s="110"/>
      <c r="VBN310" s="110"/>
      <c r="VBO310" s="110"/>
      <c r="VBP310" s="110"/>
      <c r="VBQ310" s="110"/>
      <c r="VBR310" s="110"/>
      <c r="VBS310" s="110"/>
      <c r="VBT310" s="110"/>
      <c r="VBU310" s="110"/>
      <c r="VBV310" s="110"/>
      <c r="VBW310" s="110"/>
      <c r="VBX310" s="110"/>
      <c r="VBY310" s="110"/>
      <c r="VBZ310" s="110"/>
      <c r="VCA310" s="110"/>
      <c r="VCB310" s="110"/>
      <c r="VCC310" s="110"/>
      <c r="VCD310" s="110"/>
      <c r="VCE310" s="110"/>
      <c r="VCF310" s="110"/>
      <c r="VCG310" s="110"/>
      <c r="VCH310" s="110"/>
      <c r="VCI310" s="110"/>
      <c r="VCJ310" s="110"/>
      <c r="VCK310" s="110"/>
      <c r="VCL310" s="110"/>
      <c r="VCM310" s="110"/>
      <c r="VCN310" s="110"/>
      <c r="VCO310" s="110"/>
      <c r="VCP310" s="110"/>
      <c r="VCQ310" s="110"/>
      <c r="VCR310" s="110"/>
      <c r="VCS310" s="110"/>
      <c r="VCT310" s="110"/>
      <c r="VCU310" s="110"/>
      <c r="VCV310" s="110"/>
      <c r="VCW310" s="110"/>
      <c r="VCX310" s="110"/>
      <c r="VCY310" s="110"/>
      <c r="VCZ310" s="110"/>
      <c r="VDA310" s="110"/>
      <c r="VDB310" s="110"/>
      <c r="VDC310" s="110"/>
      <c r="VDD310" s="110"/>
      <c r="VDE310" s="110"/>
      <c r="VDF310" s="110"/>
      <c r="VDG310" s="110"/>
      <c r="VDH310" s="110"/>
      <c r="VDI310" s="110"/>
      <c r="VDJ310" s="110"/>
      <c r="VDK310" s="110"/>
      <c r="VDL310" s="110"/>
      <c r="VDM310" s="110"/>
      <c r="VDN310" s="110"/>
      <c r="VDO310" s="110"/>
      <c r="VDP310" s="110"/>
      <c r="VDQ310" s="110"/>
      <c r="VDR310" s="110"/>
      <c r="VDS310" s="110"/>
      <c r="VDT310" s="110"/>
      <c r="VDU310" s="110"/>
      <c r="VDV310" s="110"/>
      <c r="VDW310" s="110"/>
      <c r="VDX310" s="110"/>
      <c r="VDY310" s="110"/>
      <c r="VDZ310" s="110"/>
      <c r="VEA310" s="110"/>
      <c r="VEB310" s="110"/>
      <c r="VEC310" s="110"/>
      <c r="VED310" s="110"/>
      <c r="VEE310" s="110"/>
      <c r="VEF310" s="110"/>
      <c r="VEG310" s="110"/>
      <c r="VEH310" s="110"/>
      <c r="VEI310" s="110"/>
      <c r="VEJ310" s="110"/>
      <c r="VEK310" s="110"/>
      <c r="VEL310" s="110"/>
      <c r="VEM310" s="110"/>
      <c r="VEN310" s="110"/>
      <c r="VEO310" s="110"/>
      <c r="VEP310" s="110"/>
      <c r="VEQ310" s="110"/>
      <c r="VER310" s="110"/>
      <c r="VES310" s="110"/>
      <c r="VET310" s="110"/>
      <c r="VEU310" s="110"/>
      <c r="VEV310" s="110"/>
      <c r="VEW310" s="110"/>
      <c r="VEX310" s="110"/>
      <c r="VEY310" s="110"/>
      <c r="VEZ310" s="110"/>
      <c r="VFA310" s="110"/>
      <c r="VFB310" s="110"/>
      <c r="VFC310" s="110"/>
      <c r="VFD310" s="110"/>
      <c r="VFE310" s="110"/>
      <c r="VFF310" s="110"/>
      <c r="VFG310" s="110"/>
      <c r="VFH310" s="110"/>
      <c r="VFI310" s="110"/>
      <c r="VFJ310" s="110"/>
      <c r="VFK310" s="110"/>
      <c r="VFL310" s="110"/>
      <c r="VFM310" s="110"/>
      <c r="VFN310" s="110"/>
      <c r="VFO310" s="110"/>
      <c r="VFP310" s="110"/>
      <c r="VFQ310" s="110"/>
      <c r="VFR310" s="110"/>
      <c r="VFS310" s="110"/>
      <c r="VFT310" s="110"/>
      <c r="VFU310" s="110"/>
      <c r="VFV310" s="110"/>
      <c r="VFW310" s="110"/>
      <c r="VFX310" s="110"/>
      <c r="VFY310" s="110"/>
      <c r="VFZ310" s="110"/>
      <c r="VGA310" s="110"/>
      <c r="VGB310" s="110"/>
      <c r="VGC310" s="110"/>
      <c r="VGD310" s="110"/>
      <c r="VGE310" s="110"/>
      <c r="VGF310" s="110"/>
      <c r="VGG310" s="110"/>
      <c r="VGH310" s="110"/>
      <c r="VGI310" s="110"/>
      <c r="VGJ310" s="110"/>
      <c r="VGK310" s="110"/>
      <c r="VGL310" s="110"/>
      <c r="VGM310" s="110"/>
      <c r="VGN310" s="110"/>
      <c r="VGO310" s="110"/>
      <c r="VGP310" s="110"/>
      <c r="VGQ310" s="110"/>
      <c r="VGR310" s="110"/>
      <c r="VGS310" s="110"/>
      <c r="VGT310" s="110"/>
      <c r="VGU310" s="110"/>
      <c r="VGV310" s="110"/>
      <c r="VGW310" s="110"/>
      <c r="VGX310" s="110"/>
      <c r="VGY310" s="110"/>
      <c r="VGZ310" s="110"/>
      <c r="VHA310" s="110"/>
      <c r="VHB310" s="110"/>
      <c r="VHC310" s="110"/>
      <c r="VHD310" s="110"/>
      <c r="VHE310" s="110"/>
      <c r="VHF310" s="110"/>
      <c r="VHG310" s="110"/>
      <c r="VHH310" s="110"/>
      <c r="VHI310" s="110"/>
      <c r="VHJ310" s="110"/>
      <c r="VHK310" s="110"/>
      <c r="VHL310" s="110"/>
      <c r="VHM310" s="110"/>
      <c r="VHN310" s="110"/>
      <c r="VHO310" s="110"/>
      <c r="VHP310" s="110"/>
      <c r="VHQ310" s="110"/>
      <c r="VHR310" s="110"/>
      <c r="VHS310" s="110"/>
      <c r="VHT310" s="110"/>
      <c r="VHU310" s="110"/>
      <c r="VHV310" s="110"/>
      <c r="VHW310" s="110"/>
      <c r="VHX310" s="110"/>
      <c r="VHY310" s="110"/>
      <c r="VHZ310" s="110"/>
      <c r="VIA310" s="110"/>
      <c r="VIB310" s="110"/>
      <c r="VIC310" s="110"/>
      <c r="VID310" s="110"/>
      <c r="VIE310" s="110"/>
      <c r="VIF310" s="110"/>
      <c r="VIG310" s="110"/>
      <c r="VIH310" s="110"/>
      <c r="VII310" s="110"/>
      <c r="VIJ310" s="110"/>
      <c r="VIK310" s="110"/>
      <c r="VIL310" s="110"/>
      <c r="VIM310" s="110"/>
      <c r="VIN310" s="110"/>
      <c r="VIO310" s="110"/>
      <c r="VIP310" s="110"/>
      <c r="VIQ310" s="110"/>
      <c r="VIR310" s="110"/>
      <c r="VIS310" s="110"/>
      <c r="VIT310" s="110"/>
      <c r="VIU310" s="110"/>
      <c r="VIV310" s="110"/>
      <c r="VIW310" s="110"/>
      <c r="VIX310" s="110"/>
      <c r="VIY310" s="110"/>
      <c r="VIZ310" s="110"/>
      <c r="VJA310" s="110"/>
      <c r="VJB310" s="110"/>
      <c r="VJC310" s="110"/>
      <c r="VJD310" s="110"/>
      <c r="VJE310" s="110"/>
      <c r="VJF310" s="110"/>
      <c r="VJG310" s="110"/>
      <c r="VJH310" s="110"/>
      <c r="VJI310" s="110"/>
      <c r="VJJ310" s="110"/>
      <c r="VJK310" s="110"/>
      <c r="VJL310" s="110"/>
      <c r="VJM310" s="110"/>
      <c r="VJN310" s="110"/>
      <c r="VJO310" s="110"/>
      <c r="VJP310" s="110"/>
      <c r="VJQ310" s="110"/>
      <c r="VJR310" s="110"/>
      <c r="VJS310" s="110"/>
      <c r="VJT310" s="110"/>
      <c r="VJU310" s="110"/>
      <c r="VJV310" s="110"/>
      <c r="VJW310" s="110"/>
      <c r="VJX310" s="110"/>
      <c r="VJY310" s="110"/>
      <c r="VJZ310" s="110"/>
      <c r="VKA310" s="110"/>
      <c r="VKB310" s="110"/>
      <c r="VKC310" s="110"/>
      <c r="VKD310" s="110"/>
      <c r="VKE310" s="110"/>
      <c r="VKF310" s="110"/>
      <c r="VKG310" s="110"/>
      <c r="VKH310" s="110"/>
      <c r="VKI310" s="110"/>
      <c r="VKJ310" s="110"/>
      <c r="VKK310" s="110"/>
      <c r="VKL310" s="110"/>
      <c r="VKM310" s="110"/>
      <c r="VKN310" s="110"/>
      <c r="VKO310" s="110"/>
      <c r="VKP310" s="110"/>
      <c r="VKQ310" s="110"/>
      <c r="VKR310" s="110"/>
      <c r="VKS310" s="110"/>
      <c r="VKT310" s="110"/>
      <c r="VKU310" s="110"/>
      <c r="VKV310" s="110"/>
      <c r="VKW310" s="110"/>
      <c r="VKX310" s="110"/>
      <c r="VKY310" s="110"/>
      <c r="VKZ310" s="110"/>
      <c r="VLA310" s="110"/>
      <c r="VLB310" s="110"/>
      <c r="VLC310" s="110"/>
      <c r="VLD310" s="110"/>
      <c r="VLE310" s="110"/>
      <c r="VLF310" s="110"/>
      <c r="VLG310" s="110"/>
      <c r="VLH310" s="110"/>
      <c r="VLI310" s="110"/>
      <c r="VLJ310" s="110"/>
      <c r="VLK310" s="110"/>
      <c r="VLL310" s="110"/>
      <c r="VLM310" s="110"/>
      <c r="VLN310" s="110"/>
      <c r="VLO310" s="110"/>
      <c r="VLP310" s="110"/>
      <c r="VLQ310" s="110"/>
      <c r="VLR310" s="110"/>
      <c r="VLS310" s="110"/>
      <c r="VLT310" s="110"/>
      <c r="VLU310" s="110"/>
      <c r="VLV310" s="110"/>
      <c r="VLW310" s="110"/>
      <c r="VLX310" s="110"/>
      <c r="VLY310" s="110"/>
      <c r="VLZ310" s="110"/>
      <c r="VMA310" s="110"/>
      <c r="VMB310" s="110"/>
      <c r="VMC310" s="110"/>
      <c r="VMD310" s="110"/>
      <c r="VME310" s="110"/>
      <c r="VMF310" s="110"/>
      <c r="VMG310" s="110"/>
      <c r="VMH310" s="110"/>
      <c r="VMI310" s="110"/>
      <c r="VMJ310" s="110"/>
      <c r="VMK310" s="110"/>
      <c r="VML310" s="110"/>
      <c r="VMM310" s="110"/>
      <c r="VMN310" s="110"/>
      <c r="VMO310" s="110"/>
      <c r="VMP310" s="110"/>
      <c r="VMQ310" s="110"/>
      <c r="VMR310" s="110"/>
      <c r="VMS310" s="110"/>
      <c r="VMT310" s="110"/>
      <c r="VMU310" s="110"/>
      <c r="VMV310" s="110"/>
      <c r="VMW310" s="110"/>
      <c r="VMX310" s="110"/>
      <c r="VMY310" s="110"/>
      <c r="VMZ310" s="110"/>
      <c r="VNA310" s="110"/>
      <c r="VNB310" s="110"/>
      <c r="VNC310" s="110"/>
      <c r="VND310" s="110"/>
      <c r="VNE310" s="110"/>
      <c r="VNF310" s="110"/>
      <c r="VNG310" s="110"/>
      <c r="VNH310" s="110"/>
      <c r="VNI310" s="110"/>
      <c r="VNJ310" s="110"/>
      <c r="VNK310" s="110"/>
      <c r="VNL310" s="110"/>
      <c r="VNM310" s="110"/>
      <c r="VNN310" s="110"/>
      <c r="VNO310" s="110"/>
      <c r="VNP310" s="110"/>
      <c r="VNQ310" s="110"/>
      <c r="VNR310" s="110"/>
      <c r="VNS310" s="110"/>
      <c r="VNT310" s="110"/>
      <c r="VNU310" s="110"/>
      <c r="VNV310" s="110"/>
      <c r="VNW310" s="110"/>
      <c r="VNX310" s="110"/>
      <c r="VNY310" s="110"/>
      <c r="VNZ310" s="110"/>
      <c r="VOA310" s="110"/>
      <c r="VOB310" s="110"/>
      <c r="VOC310" s="110"/>
      <c r="VOD310" s="110"/>
      <c r="VOE310" s="110"/>
      <c r="VOF310" s="110"/>
      <c r="VOG310" s="110"/>
      <c r="VOH310" s="110"/>
      <c r="VOI310" s="110"/>
      <c r="VOJ310" s="110"/>
      <c r="VOK310" s="110"/>
      <c r="VOL310" s="110"/>
      <c r="VOM310" s="110"/>
      <c r="VON310" s="110"/>
      <c r="VOO310" s="110"/>
      <c r="VOP310" s="110"/>
      <c r="VOQ310" s="110"/>
      <c r="VOR310" s="110"/>
      <c r="VOS310" s="110"/>
      <c r="VOT310" s="110"/>
      <c r="VOU310" s="110"/>
      <c r="VOV310" s="110"/>
      <c r="VOW310" s="110"/>
      <c r="VOX310" s="110"/>
      <c r="VOY310" s="110"/>
      <c r="VOZ310" s="110"/>
      <c r="VPA310" s="110"/>
      <c r="VPB310" s="110"/>
      <c r="VPC310" s="110"/>
      <c r="VPD310" s="110"/>
      <c r="VPE310" s="110"/>
      <c r="VPF310" s="110"/>
      <c r="VPG310" s="110"/>
      <c r="VPH310" s="110"/>
      <c r="VPI310" s="110"/>
      <c r="VPJ310" s="110"/>
      <c r="VPK310" s="110"/>
      <c r="VPL310" s="110"/>
      <c r="VPM310" s="110"/>
      <c r="VPN310" s="110"/>
      <c r="VPO310" s="110"/>
      <c r="VPP310" s="110"/>
      <c r="VPQ310" s="110"/>
      <c r="VPR310" s="110"/>
      <c r="VPS310" s="110"/>
      <c r="VPT310" s="110"/>
      <c r="VPU310" s="110"/>
      <c r="VPV310" s="110"/>
      <c r="VPW310" s="110"/>
      <c r="VPX310" s="110"/>
      <c r="VPY310" s="110"/>
      <c r="VPZ310" s="110"/>
      <c r="VQA310" s="110"/>
      <c r="VQB310" s="110"/>
      <c r="VQC310" s="110"/>
      <c r="VQD310" s="110"/>
      <c r="VQE310" s="110"/>
      <c r="VQF310" s="110"/>
      <c r="VQG310" s="110"/>
      <c r="VQH310" s="110"/>
      <c r="VQI310" s="110"/>
      <c r="VQJ310" s="110"/>
      <c r="VQK310" s="110"/>
      <c r="VQL310" s="110"/>
      <c r="VQM310" s="110"/>
      <c r="VQN310" s="110"/>
      <c r="VQO310" s="110"/>
      <c r="VQP310" s="110"/>
      <c r="VQQ310" s="110"/>
      <c r="VQR310" s="110"/>
      <c r="VQS310" s="110"/>
      <c r="VQT310" s="110"/>
      <c r="VQU310" s="110"/>
      <c r="VQV310" s="110"/>
      <c r="VQW310" s="110"/>
      <c r="VQX310" s="110"/>
      <c r="VQY310" s="110"/>
      <c r="VQZ310" s="110"/>
      <c r="VRA310" s="110"/>
      <c r="VRB310" s="110"/>
      <c r="VRC310" s="110"/>
      <c r="VRD310" s="110"/>
      <c r="VRE310" s="110"/>
      <c r="VRF310" s="110"/>
      <c r="VRG310" s="110"/>
      <c r="VRH310" s="110"/>
      <c r="VRI310" s="110"/>
      <c r="VRJ310" s="110"/>
      <c r="VRK310" s="110"/>
      <c r="VRL310" s="110"/>
      <c r="VRM310" s="110"/>
      <c r="VRN310" s="110"/>
      <c r="VRO310" s="110"/>
      <c r="VRP310" s="110"/>
      <c r="VRQ310" s="110"/>
      <c r="VRR310" s="110"/>
      <c r="VRS310" s="110"/>
      <c r="VRT310" s="110"/>
      <c r="VRU310" s="110"/>
      <c r="VRV310" s="110"/>
      <c r="VRW310" s="110"/>
      <c r="VRX310" s="110"/>
      <c r="VRY310" s="110"/>
      <c r="VRZ310" s="110"/>
      <c r="VSA310" s="110"/>
      <c r="VSB310" s="110"/>
      <c r="VSC310" s="110"/>
      <c r="VSD310" s="110"/>
      <c r="VSE310" s="110"/>
      <c r="VSF310" s="110"/>
      <c r="VSG310" s="110"/>
      <c r="VSH310" s="110"/>
      <c r="VSI310" s="110"/>
      <c r="VSJ310" s="110"/>
      <c r="VSK310" s="110"/>
      <c r="VSL310" s="110"/>
      <c r="VSM310" s="110"/>
      <c r="VSN310" s="110"/>
      <c r="VSO310" s="110"/>
      <c r="VSP310" s="110"/>
      <c r="VSQ310" s="110"/>
      <c r="VSR310" s="110"/>
      <c r="VSS310" s="110"/>
      <c r="VST310" s="110"/>
      <c r="VSU310" s="110"/>
      <c r="VSV310" s="110"/>
      <c r="VSW310" s="110"/>
      <c r="VSX310" s="110"/>
      <c r="VSY310" s="110"/>
      <c r="VSZ310" s="110"/>
      <c r="VTA310" s="110"/>
      <c r="VTB310" s="110"/>
      <c r="VTC310" s="110"/>
      <c r="VTD310" s="110"/>
      <c r="VTE310" s="110"/>
      <c r="VTF310" s="110"/>
      <c r="VTG310" s="110"/>
      <c r="VTH310" s="110"/>
      <c r="VTI310" s="110"/>
      <c r="VTJ310" s="110"/>
      <c r="VTK310" s="110"/>
      <c r="VTL310" s="110"/>
      <c r="VTM310" s="110"/>
      <c r="VTN310" s="110"/>
      <c r="VTO310" s="110"/>
      <c r="VTP310" s="110"/>
      <c r="VTQ310" s="110"/>
      <c r="VTR310" s="110"/>
      <c r="VTS310" s="110"/>
      <c r="VTT310" s="110"/>
      <c r="VTU310" s="110"/>
      <c r="VTV310" s="110"/>
      <c r="VTW310" s="110"/>
      <c r="VTX310" s="110"/>
      <c r="VTY310" s="110"/>
      <c r="VTZ310" s="110"/>
      <c r="VUA310" s="110"/>
      <c r="VUB310" s="110"/>
      <c r="VUC310" s="110"/>
      <c r="VUD310" s="110"/>
      <c r="VUE310" s="110"/>
      <c r="VUF310" s="110"/>
      <c r="VUG310" s="110"/>
      <c r="VUH310" s="110"/>
      <c r="VUI310" s="110"/>
      <c r="VUJ310" s="110"/>
      <c r="VUK310" s="110"/>
      <c r="VUL310" s="110"/>
      <c r="VUM310" s="110"/>
      <c r="VUN310" s="110"/>
      <c r="VUO310" s="110"/>
      <c r="VUP310" s="110"/>
      <c r="VUQ310" s="110"/>
      <c r="VUR310" s="110"/>
      <c r="VUS310" s="110"/>
      <c r="VUT310" s="110"/>
      <c r="VUU310" s="110"/>
      <c r="VUV310" s="110"/>
      <c r="VUW310" s="110"/>
      <c r="VUX310" s="110"/>
      <c r="VUY310" s="110"/>
      <c r="VUZ310" s="110"/>
      <c r="VVA310" s="110"/>
      <c r="VVB310" s="110"/>
      <c r="VVC310" s="110"/>
      <c r="VVD310" s="110"/>
      <c r="VVE310" s="110"/>
      <c r="VVF310" s="110"/>
      <c r="VVG310" s="110"/>
      <c r="VVH310" s="110"/>
      <c r="VVI310" s="110"/>
      <c r="VVJ310" s="110"/>
      <c r="VVK310" s="110"/>
      <c r="VVL310" s="110"/>
      <c r="VVM310" s="110"/>
      <c r="VVN310" s="110"/>
      <c r="VVO310" s="110"/>
      <c r="VVP310" s="110"/>
      <c r="VVQ310" s="110"/>
      <c r="VVR310" s="110"/>
      <c r="VVS310" s="110"/>
      <c r="VVT310" s="110"/>
      <c r="VVU310" s="110"/>
      <c r="VVV310" s="110"/>
      <c r="VVW310" s="110"/>
      <c r="VVX310" s="110"/>
      <c r="VVY310" s="110"/>
      <c r="VVZ310" s="110"/>
      <c r="VWA310" s="110"/>
      <c r="VWB310" s="110"/>
      <c r="VWC310" s="110"/>
      <c r="VWD310" s="110"/>
      <c r="VWE310" s="110"/>
      <c r="VWF310" s="110"/>
      <c r="VWG310" s="110"/>
      <c r="VWH310" s="110"/>
      <c r="VWI310" s="110"/>
      <c r="VWJ310" s="110"/>
      <c r="VWK310" s="110"/>
      <c r="VWL310" s="110"/>
      <c r="VWM310" s="110"/>
      <c r="VWN310" s="110"/>
      <c r="VWO310" s="110"/>
      <c r="VWP310" s="110"/>
      <c r="VWQ310" s="110"/>
      <c r="VWR310" s="110"/>
      <c r="VWS310" s="110"/>
      <c r="VWT310" s="110"/>
      <c r="VWU310" s="110"/>
      <c r="VWV310" s="110"/>
      <c r="VWW310" s="110"/>
      <c r="VWX310" s="110"/>
      <c r="VWY310" s="110"/>
      <c r="VWZ310" s="110"/>
      <c r="VXA310" s="110"/>
      <c r="VXB310" s="110"/>
      <c r="VXC310" s="110"/>
      <c r="VXD310" s="110"/>
      <c r="VXE310" s="110"/>
      <c r="VXF310" s="110"/>
      <c r="VXG310" s="110"/>
      <c r="VXH310" s="110"/>
      <c r="VXI310" s="110"/>
      <c r="VXJ310" s="110"/>
      <c r="VXK310" s="110"/>
      <c r="VXL310" s="110"/>
      <c r="VXM310" s="110"/>
      <c r="VXN310" s="110"/>
      <c r="VXO310" s="110"/>
      <c r="VXP310" s="110"/>
      <c r="VXQ310" s="110"/>
      <c r="VXR310" s="110"/>
      <c r="VXS310" s="110"/>
      <c r="VXT310" s="110"/>
      <c r="VXU310" s="110"/>
      <c r="VXV310" s="110"/>
      <c r="VXW310" s="110"/>
      <c r="VXX310" s="110"/>
      <c r="VXY310" s="110"/>
      <c r="VXZ310" s="110"/>
      <c r="VYA310" s="110"/>
      <c r="VYB310" s="110"/>
      <c r="VYC310" s="110"/>
      <c r="VYD310" s="110"/>
      <c r="VYE310" s="110"/>
      <c r="VYF310" s="110"/>
      <c r="VYG310" s="110"/>
      <c r="VYH310" s="110"/>
      <c r="VYI310" s="110"/>
      <c r="VYJ310" s="110"/>
      <c r="VYK310" s="110"/>
      <c r="VYL310" s="110"/>
      <c r="VYM310" s="110"/>
      <c r="VYN310" s="110"/>
      <c r="VYO310" s="110"/>
      <c r="VYP310" s="110"/>
      <c r="VYQ310" s="110"/>
      <c r="VYR310" s="110"/>
      <c r="VYS310" s="110"/>
      <c r="VYT310" s="110"/>
      <c r="VYU310" s="110"/>
      <c r="VYV310" s="110"/>
      <c r="VYW310" s="110"/>
      <c r="VYX310" s="110"/>
      <c r="VYY310" s="110"/>
      <c r="VYZ310" s="110"/>
      <c r="VZA310" s="110"/>
      <c r="VZB310" s="110"/>
      <c r="VZC310" s="110"/>
      <c r="VZD310" s="110"/>
      <c r="VZE310" s="110"/>
      <c r="VZF310" s="110"/>
      <c r="VZG310" s="110"/>
      <c r="VZH310" s="110"/>
      <c r="VZI310" s="110"/>
      <c r="VZJ310" s="110"/>
      <c r="VZK310" s="110"/>
      <c r="VZL310" s="110"/>
      <c r="VZM310" s="110"/>
      <c r="VZN310" s="110"/>
      <c r="VZO310" s="110"/>
      <c r="VZP310" s="110"/>
      <c r="VZQ310" s="110"/>
      <c r="VZR310" s="110"/>
      <c r="VZS310" s="110"/>
      <c r="VZT310" s="110"/>
      <c r="VZU310" s="110"/>
      <c r="VZV310" s="110"/>
      <c r="VZW310" s="110"/>
      <c r="VZX310" s="110"/>
      <c r="VZY310" s="110"/>
      <c r="VZZ310" s="110"/>
      <c r="WAA310" s="110"/>
      <c r="WAB310" s="110"/>
      <c r="WAC310" s="110"/>
      <c r="WAD310" s="110"/>
      <c r="WAE310" s="110"/>
      <c r="WAF310" s="110"/>
      <c r="WAG310" s="110"/>
      <c r="WAH310" s="110"/>
      <c r="WAI310" s="110"/>
      <c r="WAJ310" s="110"/>
      <c r="WAK310" s="110"/>
      <c r="WAL310" s="110"/>
      <c r="WAM310" s="110"/>
      <c r="WAN310" s="110"/>
      <c r="WAO310" s="110"/>
      <c r="WAP310" s="110"/>
      <c r="WAQ310" s="110"/>
      <c r="WAR310" s="110"/>
      <c r="WAS310" s="110"/>
      <c r="WAT310" s="110"/>
      <c r="WAU310" s="110"/>
      <c r="WAV310" s="110"/>
      <c r="WAW310" s="110"/>
      <c r="WAX310" s="110"/>
      <c r="WAY310" s="110"/>
      <c r="WAZ310" s="110"/>
      <c r="WBA310" s="110"/>
      <c r="WBB310" s="110"/>
      <c r="WBC310" s="110"/>
      <c r="WBD310" s="110"/>
      <c r="WBE310" s="110"/>
      <c r="WBF310" s="110"/>
      <c r="WBG310" s="110"/>
      <c r="WBH310" s="110"/>
      <c r="WBI310" s="110"/>
      <c r="WBJ310" s="110"/>
      <c r="WBK310" s="110"/>
      <c r="WBL310" s="110"/>
      <c r="WBM310" s="110"/>
      <c r="WBN310" s="110"/>
      <c r="WBO310" s="110"/>
      <c r="WBP310" s="110"/>
      <c r="WBQ310" s="110"/>
      <c r="WBR310" s="110"/>
      <c r="WBS310" s="110"/>
      <c r="WBT310" s="110"/>
      <c r="WBU310" s="110"/>
      <c r="WBV310" s="110"/>
      <c r="WBW310" s="110"/>
      <c r="WBX310" s="110"/>
      <c r="WBY310" s="110"/>
      <c r="WBZ310" s="110"/>
      <c r="WCA310" s="110"/>
      <c r="WCB310" s="110"/>
      <c r="WCC310" s="110"/>
      <c r="WCD310" s="110"/>
      <c r="WCE310" s="110"/>
      <c r="WCF310" s="110"/>
      <c r="WCG310" s="110"/>
      <c r="WCH310" s="110"/>
      <c r="WCI310" s="110"/>
      <c r="WCJ310" s="110"/>
      <c r="WCK310" s="110"/>
      <c r="WCL310" s="110"/>
      <c r="WCM310" s="110"/>
      <c r="WCN310" s="110"/>
      <c r="WCO310" s="110"/>
      <c r="WCP310" s="110"/>
      <c r="WCQ310" s="110"/>
      <c r="WCR310" s="110"/>
      <c r="WCS310" s="110"/>
      <c r="WCT310" s="110"/>
      <c r="WCU310" s="110"/>
      <c r="WCV310" s="110"/>
      <c r="WCW310" s="110"/>
      <c r="WCX310" s="110"/>
      <c r="WCY310" s="110"/>
      <c r="WCZ310" s="110"/>
      <c r="WDA310" s="110"/>
      <c r="WDB310" s="110"/>
      <c r="WDC310" s="110"/>
      <c r="WDD310" s="110"/>
      <c r="WDE310" s="110"/>
      <c r="WDF310" s="110"/>
      <c r="WDG310" s="110"/>
      <c r="WDH310" s="110"/>
      <c r="WDI310" s="110"/>
      <c r="WDJ310" s="110"/>
      <c r="WDK310" s="110"/>
      <c r="WDL310" s="110"/>
      <c r="WDM310" s="110"/>
      <c r="WDN310" s="110"/>
      <c r="WDO310" s="110"/>
      <c r="WDP310" s="110"/>
      <c r="WDQ310" s="110"/>
      <c r="WDR310" s="110"/>
      <c r="WDS310" s="110"/>
      <c r="WDT310" s="110"/>
      <c r="WDU310" s="110"/>
      <c r="WDV310" s="110"/>
      <c r="WDW310" s="110"/>
      <c r="WDX310" s="110"/>
      <c r="WDY310" s="110"/>
      <c r="WDZ310" s="110"/>
      <c r="WEA310" s="110"/>
      <c r="WEB310" s="110"/>
      <c r="WEC310" s="110"/>
      <c r="WED310" s="110"/>
      <c r="WEE310" s="110"/>
      <c r="WEF310" s="110"/>
      <c r="WEG310" s="110"/>
      <c r="WEH310" s="110"/>
      <c r="WEI310" s="110"/>
      <c r="WEJ310" s="110"/>
      <c r="WEK310" s="110"/>
      <c r="WEL310" s="110"/>
      <c r="WEM310" s="110"/>
      <c r="WEN310" s="110"/>
      <c r="WEO310" s="110"/>
      <c r="WEP310" s="110"/>
      <c r="WEQ310" s="110"/>
      <c r="WER310" s="110"/>
      <c r="WES310" s="110"/>
      <c r="WET310" s="110"/>
      <c r="WEU310" s="110"/>
      <c r="WEV310" s="110"/>
      <c r="WEW310" s="110"/>
      <c r="WEX310" s="110"/>
      <c r="WEY310" s="110"/>
      <c r="WEZ310" s="110"/>
      <c r="WFA310" s="110"/>
      <c r="WFB310" s="110"/>
      <c r="WFC310" s="110"/>
      <c r="WFD310" s="110"/>
      <c r="WFE310" s="110"/>
      <c r="WFF310" s="110"/>
      <c r="WFG310" s="110"/>
      <c r="WFH310" s="110"/>
      <c r="WFI310" s="110"/>
      <c r="WFJ310" s="110"/>
      <c r="WFK310" s="110"/>
      <c r="WFL310" s="110"/>
      <c r="WFM310" s="110"/>
      <c r="WFN310" s="110"/>
      <c r="WFO310" s="110"/>
      <c r="WFP310" s="110"/>
      <c r="WFQ310" s="110"/>
      <c r="WFR310" s="110"/>
      <c r="WFS310" s="110"/>
      <c r="WFT310" s="110"/>
      <c r="WFU310" s="110"/>
      <c r="WFV310" s="110"/>
      <c r="WFW310" s="110"/>
      <c r="WFX310" s="110"/>
      <c r="WFY310" s="110"/>
      <c r="WFZ310" s="110"/>
      <c r="WGA310" s="110"/>
      <c r="WGB310" s="110"/>
      <c r="WGC310" s="110"/>
      <c r="WGD310" s="110"/>
      <c r="WGE310" s="110"/>
      <c r="WGF310" s="110"/>
      <c r="WGG310" s="110"/>
      <c r="WGH310" s="110"/>
      <c r="WGI310" s="110"/>
      <c r="WGJ310" s="110"/>
      <c r="WGK310" s="110"/>
      <c r="WGL310" s="110"/>
      <c r="WGM310" s="110"/>
      <c r="WGN310" s="110"/>
      <c r="WGO310" s="110"/>
      <c r="WGP310" s="110"/>
      <c r="WGQ310" s="110"/>
      <c r="WGR310" s="110"/>
      <c r="WGS310" s="110"/>
      <c r="WGT310" s="110"/>
      <c r="WGU310" s="110"/>
      <c r="WGV310" s="110"/>
      <c r="WGW310" s="110"/>
      <c r="WGX310" s="110"/>
      <c r="WGY310" s="110"/>
      <c r="WGZ310" s="110"/>
      <c r="WHA310" s="110"/>
      <c r="WHB310" s="110"/>
      <c r="WHC310" s="110"/>
      <c r="WHD310" s="110"/>
      <c r="WHE310" s="110"/>
      <c r="WHF310" s="110"/>
      <c r="WHG310" s="110"/>
      <c r="WHH310" s="110"/>
      <c r="WHI310" s="110"/>
      <c r="WHJ310" s="110"/>
      <c r="WHK310" s="110"/>
      <c r="WHL310" s="110"/>
      <c r="WHM310" s="110"/>
      <c r="WHN310" s="110"/>
      <c r="WHO310" s="110"/>
      <c r="WHP310" s="110"/>
      <c r="WHQ310" s="110"/>
      <c r="WHR310" s="110"/>
      <c r="WHS310" s="110"/>
      <c r="WHT310" s="110"/>
      <c r="WHU310" s="110"/>
      <c r="WHV310" s="110"/>
      <c r="WHW310" s="110"/>
      <c r="WHX310" s="110"/>
      <c r="WHY310" s="110"/>
      <c r="WHZ310" s="110"/>
      <c r="WIA310" s="110"/>
      <c r="WIB310" s="110"/>
      <c r="WIC310" s="110"/>
      <c r="WID310" s="110"/>
      <c r="WIE310" s="110"/>
      <c r="WIF310" s="110"/>
      <c r="WIG310" s="110"/>
      <c r="WIH310" s="110"/>
      <c r="WII310" s="110"/>
      <c r="WIJ310" s="110"/>
      <c r="WIK310" s="110"/>
      <c r="WIL310" s="110"/>
      <c r="WIM310" s="110"/>
      <c r="WIN310" s="110"/>
      <c r="WIO310" s="110"/>
      <c r="WIP310" s="110"/>
      <c r="WIQ310" s="110"/>
      <c r="WIR310" s="110"/>
      <c r="WIS310" s="110"/>
      <c r="WIT310" s="110"/>
      <c r="WIU310" s="110"/>
      <c r="WIV310" s="110"/>
      <c r="WIW310" s="110"/>
      <c r="WIX310" s="110"/>
      <c r="WIY310" s="110"/>
      <c r="WIZ310" s="110"/>
      <c r="WJA310" s="110"/>
      <c r="WJB310" s="110"/>
      <c r="WJC310" s="110"/>
      <c r="WJD310" s="110"/>
      <c r="WJE310" s="110"/>
      <c r="WJF310" s="110"/>
      <c r="WJG310" s="110"/>
      <c r="WJH310" s="110"/>
      <c r="WJI310" s="110"/>
      <c r="WJJ310" s="110"/>
      <c r="WJK310" s="110"/>
      <c r="WJL310" s="110"/>
      <c r="WJM310" s="110"/>
      <c r="WJN310" s="110"/>
      <c r="WJO310" s="110"/>
      <c r="WJP310" s="110"/>
      <c r="WJQ310" s="110"/>
      <c r="WJR310" s="110"/>
      <c r="WJS310" s="110"/>
      <c r="WJT310" s="110"/>
      <c r="WJU310" s="110"/>
      <c r="WJV310" s="110"/>
      <c r="WJW310" s="110"/>
      <c r="WJX310" s="110"/>
      <c r="WJY310" s="110"/>
      <c r="WJZ310" s="110"/>
      <c r="WKA310" s="110"/>
      <c r="WKB310" s="110"/>
      <c r="WKC310" s="110"/>
      <c r="WKD310" s="110"/>
      <c r="WKE310" s="110"/>
      <c r="WKF310" s="110"/>
      <c r="WKG310" s="110"/>
      <c r="WKH310" s="110"/>
      <c r="WKI310" s="110"/>
      <c r="WKJ310" s="110"/>
      <c r="WKK310" s="110"/>
      <c r="WKL310" s="110"/>
      <c r="WKM310" s="110"/>
      <c r="WKN310" s="110"/>
      <c r="WKO310" s="110"/>
      <c r="WKP310" s="110"/>
      <c r="WKQ310" s="110"/>
      <c r="WKR310" s="110"/>
      <c r="WKS310" s="110"/>
      <c r="WKT310" s="110"/>
      <c r="WKU310" s="110"/>
      <c r="WKV310" s="110"/>
      <c r="WKW310" s="110"/>
      <c r="WKX310" s="110"/>
      <c r="WKY310" s="110"/>
      <c r="WKZ310" s="110"/>
      <c r="WLA310" s="110"/>
      <c r="WLB310" s="110"/>
      <c r="WLC310" s="110"/>
      <c r="WLD310" s="110"/>
      <c r="WLE310" s="110"/>
      <c r="WLF310" s="110"/>
      <c r="WLG310" s="110"/>
      <c r="WLH310" s="110"/>
      <c r="WLI310" s="110"/>
      <c r="WLJ310" s="110"/>
      <c r="WLK310" s="110"/>
      <c r="WLL310" s="110"/>
      <c r="WLM310" s="110"/>
      <c r="WLN310" s="110"/>
      <c r="WLO310" s="110"/>
      <c r="WLP310" s="110"/>
      <c r="WLQ310" s="110"/>
      <c r="WLR310" s="110"/>
      <c r="WLS310" s="110"/>
      <c r="WLT310" s="110"/>
      <c r="WLU310" s="110"/>
      <c r="WLV310" s="110"/>
      <c r="WLW310" s="110"/>
      <c r="WLX310" s="110"/>
      <c r="WLY310" s="110"/>
      <c r="WLZ310" s="110"/>
      <c r="WMA310" s="110"/>
      <c r="WMB310" s="110"/>
      <c r="WMC310" s="110"/>
      <c r="WMD310" s="110"/>
      <c r="WME310" s="110"/>
      <c r="WMF310" s="110"/>
      <c r="WMG310" s="110"/>
      <c r="WMH310" s="110"/>
      <c r="WMI310" s="110"/>
      <c r="WMJ310" s="110"/>
      <c r="WMK310" s="110"/>
      <c r="WML310" s="110"/>
      <c r="WMM310" s="110"/>
      <c r="WMN310" s="110"/>
      <c r="WMO310" s="110"/>
      <c r="WMP310" s="110"/>
      <c r="WMQ310" s="110"/>
      <c r="WMR310" s="110"/>
      <c r="WMS310" s="110"/>
      <c r="WMT310" s="110"/>
      <c r="WMU310" s="110"/>
      <c r="WMV310" s="110"/>
      <c r="WMW310" s="110"/>
      <c r="WMX310" s="110"/>
      <c r="WMY310" s="110"/>
      <c r="WMZ310" s="110"/>
      <c r="WNA310" s="110"/>
      <c r="WNB310" s="110"/>
      <c r="WNC310" s="110"/>
      <c r="WND310" s="110"/>
      <c r="WNE310" s="110"/>
      <c r="WNF310" s="110"/>
      <c r="WNG310" s="110"/>
      <c r="WNH310" s="110"/>
      <c r="WNI310" s="110"/>
      <c r="WNJ310" s="110"/>
      <c r="WNK310" s="110"/>
      <c r="WNL310" s="110"/>
      <c r="WNM310" s="110"/>
      <c r="WNN310" s="110"/>
      <c r="WNO310" s="110"/>
      <c r="WNP310" s="110"/>
      <c r="WNQ310" s="110"/>
      <c r="WNR310" s="110"/>
      <c r="WNS310" s="110"/>
      <c r="WNT310" s="110"/>
      <c r="WNU310" s="110"/>
      <c r="WNV310" s="110"/>
      <c r="WNW310" s="110"/>
      <c r="WNX310" s="110"/>
      <c r="WNY310" s="110"/>
      <c r="WNZ310" s="110"/>
      <c r="WOA310" s="110"/>
      <c r="WOB310" s="110"/>
      <c r="WOC310" s="110"/>
      <c r="WOD310" s="110"/>
      <c r="WOE310" s="110"/>
      <c r="WOF310" s="110"/>
      <c r="WOG310" s="110"/>
      <c r="WOH310" s="110"/>
      <c r="WOI310" s="110"/>
      <c r="WOJ310" s="110"/>
      <c r="WOK310" s="110"/>
      <c r="WOL310" s="110"/>
      <c r="WOM310" s="110"/>
      <c r="WON310" s="110"/>
      <c r="WOO310" s="110"/>
      <c r="WOP310" s="110"/>
      <c r="WOQ310" s="110"/>
      <c r="WOR310" s="110"/>
      <c r="WOS310" s="110"/>
      <c r="WOT310" s="110"/>
      <c r="WOU310" s="110"/>
      <c r="WOV310" s="110"/>
      <c r="WOW310" s="110"/>
      <c r="WOX310" s="110"/>
      <c r="WOY310" s="110"/>
      <c r="WOZ310" s="110"/>
      <c r="WPA310" s="110"/>
      <c r="WPB310" s="110"/>
      <c r="WPC310" s="110"/>
      <c r="WPD310" s="110"/>
      <c r="WPE310" s="110"/>
      <c r="WPF310" s="110"/>
      <c r="WPG310" s="110"/>
      <c r="WPH310" s="110"/>
      <c r="WPI310" s="110"/>
      <c r="WPJ310" s="110"/>
      <c r="WPK310" s="110"/>
      <c r="WPL310" s="110"/>
      <c r="WPM310" s="110"/>
      <c r="WPN310" s="110"/>
      <c r="WPO310" s="110"/>
      <c r="WPP310" s="110"/>
      <c r="WPQ310" s="110"/>
      <c r="WPR310" s="110"/>
      <c r="WPS310" s="110"/>
      <c r="WPT310" s="110"/>
      <c r="WPU310" s="110"/>
      <c r="WPV310" s="110"/>
      <c r="WPW310" s="110"/>
      <c r="WPX310" s="110"/>
      <c r="WPY310" s="110"/>
      <c r="WPZ310" s="110"/>
      <c r="WQA310" s="110"/>
      <c r="WQB310" s="110"/>
      <c r="WQC310" s="110"/>
      <c r="WQD310" s="110"/>
      <c r="WQE310" s="110"/>
      <c r="WQF310" s="110"/>
      <c r="WQG310" s="110"/>
      <c r="WQH310" s="110"/>
      <c r="WQI310" s="110"/>
      <c r="WQJ310" s="110"/>
      <c r="WQK310" s="110"/>
      <c r="WQL310" s="110"/>
      <c r="WQM310" s="110"/>
      <c r="WQN310" s="110"/>
      <c r="WQO310" s="110"/>
      <c r="WQP310" s="110"/>
      <c r="WQQ310" s="110"/>
      <c r="WQR310" s="110"/>
      <c r="WQS310" s="110"/>
      <c r="WQT310" s="110"/>
      <c r="WQU310" s="110"/>
      <c r="WQV310" s="110"/>
      <c r="WQW310" s="110"/>
      <c r="WQX310" s="110"/>
      <c r="WQY310" s="110"/>
      <c r="WQZ310" s="110"/>
      <c r="WRA310" s="110"/>
      <c r="WRB310" s="110"/>
      <c r="WRC310" s="110"/>
      <c r="WRD310" s="110"/>
      <c r="WRE310" s="110"/>
      <c r="WRF310" s="110"/>
      <c r="WRG310" s="110"/>
      <c r="WRH310" s="110"/>
      <c r="WRI310" s="110"/>
      <c r="WRJ310" s="110"/>
      <c r="WRK310" s="110"/>
      <c r="WRL310" s="110"/>
      <c r="WRM310" s="110"/>
      <c r="WRN310" s="110"/>
      <c r="WRO310" s="110"/>
      <c r="WRP310" s="110"/>
      <c r="WRQ310" s="110"/>
      <c r="WRR310" s="110"/>
      <c r="WRS310" s="110"/>
      <c r="WRT310" s="110"/>
      <c r="WRU310" s="110"/>
      <c r="WRV310" s="110"/>
      <c r="WRW310" s="110"/>
      <c r="WRX310" s="110"/>
      <c r="WRY310" s="110"/>
      <c r="WRZ310" s="110"/>
      <c r="WSA310" s="110"/>
      <c r="WSB310" s="110"/>
      <c r="WSC310" s="110"/>
      <c r="WSD310" s="110"/>
      <c r="WSE310" s="110"/>
      <c r="WSF310" s="110"/>
      <c r="WSG310" s="110"/>
      <c r="WSH310" s="110"/>
      <c r="WSI310" s="110"/>
      <c r="WSJ310" s="110"/>
      <c r="WSK310" s="110"/>
      <c r="WSL310" s="110"/>
      <c r="WSM310" s="110"/>
      <c r="WSN310" s="110"/>
      <c r="WSO310" s="110"/>
      <c r="WSP310" s="110"/>
      <c r="WSQ310" s="110"/>
      <c r="WSR310" s="110"/>
      <c r="WSS310" s="110"/>
      <c r="WST310" s="110"/>
      <c r="WSU310" s="110"/>
      <c r="WSV310" s="110"/>
      <c r="WSW310" s="110"/>
      <c r="WSX310" s="110"/>
      <c r="WSY310" s="110"/>
      <c r="WSZ310" s="110"/>
      <c r="WTA310" s="110"/>
      <c r="WTB310" s="110"/>
      <c r="WTC310" s="110"/>
      <c r="WTD310" s="110"/>
      <c r="WTE310" s="110"/>
      <c r="WTF310" s="110"/>
      <c r="WTG310" s="110"/>
      <c r="WTH310" s="110"/>
      <c r="WTI310" s="110"/>
      <c r="WTJ310" s="110"/>
      <c r="WTK310" s="110"/>
      <c r="WTL310" s="110"/>
      <c r="WTM310" s="110"/>
      <c r="WTN310" s="110"/>
      <c r="WTO310" s="110"/>
      <c r="WTP310" s="110"/>
      <c r="WTQ310" s="110"/>
      <c r="WTR310" s="110"/>
      <c r="WTS310" s="110"/>
      <c r="WTT310" s="110"/>
      <c r="WTU310" s="110"/>
      <c r="WTV310" s="110"/>
      <c r="WTW310" s="110"/>
      <c r="WTX310" s="110"/>
      <c r="WTY310" s="110"/>
      <c r="WTZ310" s="110"/>
      <c r="WUA310" s="110"/>
      <c r="WUB310" s="110"/>
      <c r="WUC310" s="110"/>
      <c r="WUD310" s="110"/>
      <c r="WUE310" s="110"/>
      <c r="WUF310" s="110"/>
      <c r="WUG310" s="110"/>
      <c r="WUH310" s="110"/>
      <c r="WUI310" s="110"/>
      <c r="WUJ310" s="110"/>
      <c r="WUK310" s="110"/>
      <c r="WUL310" s="110"/>
      <c r="WUM310" s="110"/>
      <c r="WUN310" s="110"/>
      <c r="WUO310" s="110"/>
      <c r="WUP310" s="110"/>
      <c r="WUQ310" s="110"/>
      <c r="WUR310" s="110"/>
      <c r="WUS310" s="110"/>
      <c r="WUT310" s="110"/>
      <c r="WUU310" s="110"/>
      <c r="WUV310" s="110"/>
      <c r="WUW310" s="110"/>
      <c r="WUX310" s="110"/>
      <c r="WUY310" s="110"/>
      <c r="WUZ310" s="110"/>
      <c r="WVA310" s="110"/>
      <c r="WVB310" s="110"/>
      <c r="WVC310" s="110"/>
      <c r="WVD310" s="110"/>
      <c r="WVE310" s="110"/>
      <c r="WVF310" s="110"/>
      <c r="WVG310" s="110"/>
      <c r="WVH310" s="110"/>
      <c r="WVI310" s="110"/>
      <c r="WVJ310" s="110"/>
      <c r="WVK310" s="110"/>
      <c r="WVL310" s="110"/>
      <c r="WVM310" s="110"/>
      <c r="WVN310" s="110"/>
      <c r="WVO310" s="110"/>
      <c r="WVP310" s="110"/>
      <c r="WVQ310" s="110"/>
      <c r="WVR310" s="110"/>
      <c r="WVS310" s="110"/>
      <c r="WVT310" s="110"/>
      <c r="WVU310" s="110"/>
      <c r="WVV310" s="110"/>
      <c r="WVW310" s="110"/>
      <c r="WVX310" s="110"/>
      <c r="WVY310" s="110"/>
      <c r="WVZ310" s="110"/>
      <c r="WWA310" s="110"/>
      <c r="WWB310" s="110"/>
      <c r="WWC310" s="110"/>
      <c r="WWD310" s="110"/>
      <c r="WWE310" s="110"/>
      <c r="WWF310" s="110"/>
      <c r="WWG310" s="110"/>
      <c r="WWH310" s="110"/>
      <c r="WWI310" s="110"/>
      <c r="WWJ310" s="110"/>
      <c r="WWK310" s="110"/>
      <c r="WWL310" s="110"/>
      <c r="WWM310" s="110"/>
      <c r="WWN310" s="110"/>
      <c r="WWO310" s="110"/>
      <c r="WWP310" s="110"/>
      <c r="WWQ310" s="110"/>
      <c r="WWR310" s="110"/>
      <c r="WWS310" s="110"/>
      <c r="WWT310" s="110"/>
      <c r="WWU310" s="110"/>
      <c r="WWV310" s="110"/>
      <c r="WWW310" s="110"/>
      <c r="WWX310" s="110"/>
      <c r="WWY310" s="110"/>
      <c r="WWZ310" s="110"/>
      <c r="WXA310" s="110"/>
      <c r="WXB310" s="110"/>
      <c r="WXC310" s="110"/>
      <c r="WXD310" s="110"/>
      <c r="WXE310" s="110"/>
      <c r="WXF310" s="110"/>
      <c r="WXG310" s="110"/>
      <c r="WXH310" s="110"/>
      <c r="WXI310" s="110"/>
      <c r="WXJ310" s="110"/>
      <c r="WXK310" s="110"/>
      <c r="WXL310" s="110"/>
      <c r="WXM310" s="110"/>
      <c r="WXN310" s="110"/>
      <c r="WXO310" s="110"/>
      <c r="WXP310" s="110"/>
      <c r="WXQ310" s="110"/>
      <c r="WXR310" s="110"/>
      <c r="WXS310" s="110"/>
      <c r="WXT310" s="110"/>
      <c r="WXU310" s="110"/>
      <c r="WXV310" s="110"/>
      <c r="WXW310" s="110"/>
      <c r="WXX310" s="110"/>
      <c r="WXY310" s="110"/>
      <c r="WXZ310" s="110"/>
      <c r="WYA310" s="110"/>
      <c r="WYB310" s="110"/>
      <c r="WYC310" s="110"/>
      <c r="WYD310" s="110"/>
      <c r="WYE310" s="110"/>
      <c r="WYF310" s="110"/>
      <c r="WYG310" s="110"/>
      <c r="WYH310" s="110"/>
      <c r="WYI310" s="110"/>
      <c r="WYJ310" s="110"/>
      <c r="WYK310" s="110"/>
      <c r="WYL310" s="110"/>
      <c r="WYM310" s="110"/>
      <c r="WYN310" s="110"/>
      <c r="WYO310" s="110"/>
      <c r="WYP310" s="110"/>
      <c r="WYQ310" s="110"/>
      <c r="WYR310" s="110"/>
      <c r="WYS310" s="110"/>
      <c r="WYT310" s="110"/>
      <c r="WYU310" s="110"/>
      <c r="WYV310" s="110"/>
      <c r="WYW310" s="110"/>
      <c r="WYX310" s="110"/>
      <c r="WYY310" s="110"/>
      <c r="WYZ310" s="110"/>
      <c r="WZA310" s="110"/>
      <c r="WZB310" s="110"/>
      <c r="WZC310" s="110"/>
      <c r="WZD310" s="110"/>
      <c r="WZE310" s="110"/>
      <c r="WZF310" s="110"/>
      <c r="WZG310" s="110"/>
      <c r="WZH310" s="110"/>
      <c r="WZI310" s="110"/>
      <c r="WZJ310" s="110"/>
      <c r="WZK310" s="110"/>
      <c r="WZL310" s="110"/>
      <c r="WZM310" s="110"/>
      <c r="WZN310" s="110"/>
      <c r="WZO310" s="110"/>
      <c r="WZP310" s="110"/>
      <c r="WZQ310" s="110"/>
      <c r="WZR310" s="110"/>
      <c r="WZS310" s="110"/>
      <c r="WZT310" s="110"/>
      <c r="WZU310" s="110"/>
      <c r="WZV310" s="110"/>
      <c r="WZW310" s="110"/>
      <c r="WZX310" s="110"/>
      <c r="WZY310" s="110"/>
      <c r="WZZ310" s="110"/>
      <c r="XAA310" s="110"/>
      <c r="XAB310" s="110"/>
      <c r="XAC310" s="110"/>
      <c r="XAD310" s="110"/>
      <c r="XAE310" s="110"/>
      <c r="XAF310" s="110"/>
      <c r="XAG310" s="110"/>
      <c r="XAH310" s="110"/>
      <c r="XAI310" s="110"/>
      <c r="XAJ310" s="110"/>
      <c r="XAK310" s="110"/>
      <c r="XAL310" s="110"/>
      <c r="XAM310" s="110"/>
      <c r="XAN310" s="110"/>
      <c r="XAO310" s="110"/>
      <c r="XAP310" s="110"/>
      <c r="XAQ310" s="110"/>
      <c r="XAR310" s="110"/>
      <c r="XAS310" s="110"/>
      <c r="XAT310" s="110"/>
      <c r="XAU310" s="110"/>
      <c r="XAV310" s="110"/>
      <c r="XAW310" s="110"/>
      <c r="XAX310" s="110"/>
      <c r="XAY310" s="110"/>
      <c r="XAZ310" s="110"/>
      <c r="XBA310" s="110"/>
      <c r="XBB310" s="110"/>
      <c r="XBC310" s="110"/>
      <c r="XBD310" s="110"/>
      <c r="XBE310" s="110"/>
      <c r="XBF310" s="110"/>
      <c r="XBG310" s="110"/>
      <c r="XBH310" s="110"/>
      <c r="XBI310" s="110"/>
      <c r="XBJ310" s="110"/>
      <c r="XBK310" s="110"/>
      <c r="XBL310" s="110"/>
      <c r="XBM310" s="110"/>
      <c r="XBN310" s="110"/>
      <c r="XBO310" s="110"/>
      <c r="XBP310" s="110"/>
      <c r="XBQ310" s="110"/>
      <c r="XBR310" s="110"/>
      <c r="XBS310" s="110"/>
      <c r="XBT310" s="110"/>
      <c r="XBU310" s="110"/>
      <c r="XBV310" s="110"/>
      <c r="XBW310" s="110"/>
      <c r="XBX310" s="110"/>
      <c r="XBY310" s="110"/>
      <c r="XBZ310" s="110"/>
      <c r="XCA310" s="110"/>
      <c r="XCB310" s="110"/>
      <c r="XCC310" s="110"/>
      <c r="XCD310" s="110"/>
      <c r="XCE310" s="110"/>
      <c r="XCF310" s="110"/>
      <c r="XCG310" s="110"/>
      <c r="XCH310" s="110"/>
      <c r="XCI310" s="110"/>
      <c r="XCJ310" s="110"/>
      <c r="XCK310" s="110"/>
      <c r="XCL310" s="110"/>
      <c r="XCM310" s="110"/>
      <c r="XCN310" s="110"/>
      <c r="XCO310" s="110"/>
      <c r="XCP310" s="110"/>
      <c r="XCQ310" s="110"/>
      <c r="XCR310" s="110"/>
      <c r="XCS310" s="110"/>
      <c r="XCT310" s="110"/>
      <c r="XCU310" s="110"/>
      <c r="XCV310" s="110"/>
      <c r="XCW310" s="110"/>
      <c r="XCX310" s="110"/>
      <c r="XCY310" s="110"/>
      <c r="XCZ310" s="110"/>
      <c r="XDA310" s="110"/>
      <c r="XDB310" s="110"/>
      <c r="XDC310" s="110"/>
      <c r="XDD310" s="110"/>
      <c r="XDE310" s="110"/>
      <c r="XDF310" s="110"/>
      <c r="XDG310" s="110"/>
      <c r="XDH310" s="110"/>
      <c r="XDI310" s="110"/>
      <c r="XDJ310" s="110"/>
      <c r="XDK310" s="110"/>
      <c r="XDL310" s="110"/>
      <c r="XDM310" s="110"/>
      <c r="XDN310" s="110"/>
      <c r="XDO310" s="110"/>
      <c r="XDP310" s="110"/>
      <c r="XDQ310" s="110"/>
      <c r="XDR310" s="110"/>
      <c r="XDS310" s="110"/>
      <c r="XDT310" s="110"/>
      <c r="XDU310" s="110"/>
      <c r="XDV310" s="110"/>
      <c r="XDW310" s="110"/>
      <c r="XDX310" s="110"/>
      <c r="XDY310" s="110"/>
      <c r="XDZ310" s="110"/>
      <c r="XEA310" s="110"/>
      <c r="XEB310" s="110"/>
      <c r="XEC310" s="110"/>
      <c r="XED310" s="110"/>
      <c r="XEE310" s="110"/>
      <c r="XEF310" s="110"/>
      <c r="XEG310" s="110"/>
      <c r="XEH310" s="110"/>
      <c r="XEI310" s="110"/>
      <c r="XEJ310" s="110"/>
      <c r="XEK310" s="110"/>
      <c r="XEL310" s="110"/>
      <c r="XEM310" s="110"/>
      <c r="XEN310" s="110"/>
      <c r="XEO310" s="110"/>
      <c r="XEP310" s="110"/>
      <c r="XEQ310" s="110"/>
      <c r="XER310" s="110"/>
      <c r="XES310" s="110"/>
      <c r="XET310" s="110"/>
      <c r="XEU310" s="110"/>
      <c r="XEV310" s="110"/>
      <c r="XEW310" s="110"/>
      <c r="XEX310" s="110"/>
      <c r="XEY310" s="110"/>
      <c r="XEZ310" s="110"/>
      <c r="XFA310" s="110"/>
      <c r="XFB310" s="110"/>
      <c r="XFC310" s="110"/>
    </row>
    <row r="311" spans="1:16383" s="86" customFormat="1" ht="76.5" x14ac:dyDescent="0.2">
      <c r="A311" s="51" t="s">
        <v>56</v>
      </c>
      <c r="B311" s="26" t="s">
        <v>56</v>
      </c>
      <c r="C311" s="51" t="s">
        <v>738</v>
      </c>
      <c r="D311" s="33" t="s">
        <v>761</v>
      </c>
      <c r="E311" s="51" t="s">
        <v>578</v>
      </c>
      <c r="F311" s="51" t="s">
        <v>583</v>
      </c>
      <c r="G311" s="51" t="s">
        <v>594</v>
      </c>
      <c r="H311" s="51"/>
      <c r="I311" s="51"/>
      <c r="J311" s="51"/>
      <c r="K311" s="51"/>
      <c r="L311" s="51"/>
      <c r="M311" s="51"/>
      <c r="N311" s="31"/>
      <c r="O311" s="51" t="s">
        <v>595</v>
      </c>
      <c r="P311" s="26" t="s">
        <v>21</v>
      </c>
      <c r="Q311" s="26" t="s">
        <v>484</v>
      </c>
      <c r="R311" s="42">
        <v>2</v>
      </c>
      <c r="S311" s="38">
        <v>1.6666666666666667</v>
      </c>
      <c r="T311" s="38">
        <v>1</v>
      </c>
      <c r="U311" s="38"/>
      <c r="V311" s="38">
        <v>2</v>
      </c>
      <c r="W311" s="38"/>
      <c r="X311" s="38">
        <v>2</v>
      </c>
      <c r="Y311" s="38"/>
      <c r="Z311" s="38">
        <v>2</v>
      </c>
    </row>
    <row r="312" spans="1:16383" s="32" customFormat="1" ht="79.5" customHeight="1" x14ac:dyDescent="0.2">
      <c r="A312" s="33" t="s">
        <v>56</v>
      </c>
      <c r="B312" s="33" t="s">
        <v>56</v>
      </c>
      <c r="C312" s="33" t="s">
        <v>229</v>
      </c>
      <c r="D312" s="33" t="s">
        <v>762</v>
      </c>
      <c r="E312" s="111" t="s">
        <v>596</v>
      </c>
      <c r="F312" s="21" t="s">
        <v>308</v>
      </c>
      <c r="G312" s="112" t="s">
        <v>597</v>
      </c>
      <c r="H312" s="113"/>
      <c r="I312" s="113"/>
      <c r="J312" s="113"/>
      <c r="K312" s="113"/>
      <c r="L312" s="114"/>
      <c r="M312" s="113"/>
      <c r="N312" s="113"/>
      <c r="O312" s="115" t="s">
        <v>598</v>
      </c>
      <c r="P312" s="116" t="s">
        <v>21</v>
      </c>
      <c r="Q312" s="12" t="s">
        <v>484</v>
      </c>
      <c r="R312" s="117">
        <v>2</v>
      </c>
      <c r="S312" s="38">
        <f t="shared" ref="S312:S354" si="11">AVERAGE(T312:X312)</f>
        <v>1.5</v>
      </c>
      <c r="T312" s="38">
        <v>2</v>
      </c>
      <c r="U312" s="38"/>
      <c r="V312" s="38">
        <v>1</v>
      </c>
      <c r="W312" s="38"/>
      <c r="X312" s="38"/>
      <c r="Y312" s="38"/>
      <c r="Z312" s="38">
        <v>2</v>
      </c>
    </row>
    <row r="313" spans="1:16383" s="32" customFormat="1" ht="63.75" customHeight="1" x14ac:dyDescent="0.2">
      <c r="A313" s="33" t="s">
        <v>56</v>
      </c>
      <c r="B313" s="33" t="s">
        <v>56</v>
      </c>
      <c r="C313" s="33" t="s">
        <v>229</v>
      </c>
      <c r="D313" s="33" t="s">
        <v>762</v>
      </c>
      <c r="E313" s="111" t="s">
        <v>596</v>
      </c>
      <c r="F313" s="21" t="s">
        <v>308</v>
      </c>
      <c r="G313" s="112" t="s">
        <v>599</v>
      </c>
      <c r="H313" s="113"/>
      <c r="I313" s="113"/>
      <c r="J313" s="113"/>
      <c r="K313" s="113"/>
      <c r="L313" s="114"/>
      <c r="M313" s="113"/>
      <c r="N313" s="113"/>
      <c r="O313" s="115" t="s">
        <v>600</v>
      </c>
      <c r="P313" s="116" t="s">
        <v>21</v>
      </c>
      <c r="Q313" s="12" t="s">
        <v>484</v>
      </c>
      <c r="R313" s="117">
        <v>4</v>
      </c>
      <c r="S313" s="38">
        <f t="shared" si="11"/>
        <v>1.5</v>
      </c>
      <c r="T313" s="38">
        <v>2</v>
      </c>
      <c r="U313" s="38"/>
      <c r="V313" s="38">
        <v>1</v>
      </c>
      <c r="W313" s="38"/>
      <c r="X313" s="38"/>
      <c r="Y313" s="38"/>
      <c r="Z313" s="38">
        <v>1</v>
      </c>
    </row>
    <row r="314" spans="1:16383" s="32" customFormat="1" ht="79.5" customHeight="1" x14ac:dyDescent="0.2">
      <c r="A314" s="33" t="s">
        <v>56</v>
      </c>
      <c r="B314" s="33" t="s">
        <v>56</v>
      </c>
      <c r="C314" s="33" t="s">
        <v>229</v>
      </c>
      <c r="D314" s="33" t="s">
        <v>762</v>
      </c>
      <c r="E314" s="111" t="s">
        <v>596</v>
      </c>
      <c r="F314" s="21" t="s">
        <v>181</v>
      </c>
      <c r="G314" s="112" t="s">
        <v>601</v>
      </c>
      <c r="H314" s="113"/>
      <c r="I314" s="113"/>
      <c r="J314" s="113"/>
      <c r="K314" s="113"/>
      <c r="L314" s="114"/>
      <c r="M314" s="113"/>
      <c r="N314" s="113"/>
      <c r="O314" s="112" t="s">
        <v>602</v>
      </c>
      <c r="P314" s="116" t="s">
        <v>21</v>
      </c>
      <c r="Q314" s="12" t="s">
        <v>484</v>
      </c>
      <c r="R314" s="117">
        <v>2</v>
      </c>
      <c r="S314" s="38">
        <f t="shared" si="11"/>
        <v>2.5</v>
      </c>
      <c r="T314" s="38">
        <v>4</v>
      </c>
      <c r="U314" s="38"/>
      <c r="V314" s="38">
        <v>2</v>
      </c>
      <c r="W314" s="38">
        <v>2</v>
      </c>
      <c r="X314" s="38">
        <v>2</v>
      </c>
      <c r="Y314" s="38"/>
      <c r="Z314" s="38">
        <v>2</v>
      </c>
    </row>
    <row r="315" spans="1:16383" s="32" customFormat="1" ht="63" customHeight="1" x14ac:dyDescent="0.2">
      <c r="A315" s="33" t="s">
        <v>56</v>
      </c>
      <c r="B315" s="33" t="s">
        <v>56</v>
      </c>
      <c r="C315" s="33" t="s">
        <v>229</v>
      </c>
      <c r="D315" s="33" t="s">
        <v>762</v>
      </c>
      <c r="E315" s="111" t="s">
        <v>603</v>
      </c>
      <c r="F315" s="21" t="s">
        <v>308</v>
      </c>
      <c r="G315" s="112" t="s">
        <v>604</v>
      </c>
      <c r="H315" s="113"/>
      <c r="I315" s="113"/>
      <c r="J315" s="113"/>
      <c r="K315" s="113"/>
      <c r="L315" s="114"/>
      <c r="M315" s="113"/>
      <c r="N315" s="113"/>
      <c r="O315" s="115" t="s">
        <v>605</v>
      </c>
      <c r="P315" s="116" t="s">
        <v>21</v>
      </c>
      <c r="Q315" s="12" t="s">
        <v>484</v>
      </c>
      <c r="R315" s="117">
        <v>1</v>
      </c>
      <c r="S315" s="38">
        <f t="shared" si="11"/>
        <v>1.5</v>
      </c>
      <c r="T315" s="38">
        <v>2</v>
      </c>
      <c r="U315" s="38"/>
      <c r="V315" s="38">
        <v>1</v>
      </c>
      <c r="W315" s="38"/>
      <c r="X315" s="38"/>
      <c r="Y315" s="38"/>
      <c r="Z315" s="38">
        <v>3</v>
      </c>
    </row>
    <row r="316" spans="1:16383" s="32" customFormat="1" ht="79.5" customHeight="1" x14ac:dyDescent="0.2">
      <c r="A316" s="33" t="s">
        <v>56</v>
      </c>
      <c r="B316" s="33" t="s">
        <v>56</v>
      </c>
      <c r="C316" s="33" t="s">
        <v>229</v>
      </c>
      <c r="D316" s="33" t="s">
        <v>762</v>
      </c>
      <c r="E316" s="111" t="s">
        <v>596</v>
      </c>
      <c r="F316" s="21" t="s">
        <v>606</v>
      </c>
      <c r="G316" s="112" t="s">
        <v>607</v>
      </c>
      <c r="H316" s="113"/>
      <c r="I316" s="113"/>
      <c r="J316" s="113"/>
      <c r="K316" s="113"/>
      <c r="L316" s="114"/>
      <c r="M316" s="113"/>
      <c r="N316" s="113"/>
      <c r="O316" s="115" t="s">
        <v>608</v>
      </c>
      <c r="P316" s="116" t="s">
        <v>21</v>
      </c>
      <c r="Q316" s="12" t="s">
        <v>484</v>
      </c>
      <c r="R316" s="117">
        <v>2</v>
      </c>
      <c r="S316" s="38">
        <f t="shared" si="11"/>
        <v>1.6666666666666667</v>
      </c>
      <c r="T316" s="38">
        <v>1</v>
      </c>
      <c r="U316" s="38"/>
      <c r="V316" s="38">
        <v>2</v>
      </c>
      <c r="W316" s="38"/>
      <c r="X316" s="38">
        <v>2</v>
      </c>
      <c r="Y316" s="38"/>
      <c r="Z316" s="38">
        <v>2</v>
      </c>
    </row>
    <row r="317" spans="1:16383" s="32" customFormat="1" ht="79.5" customHeight="1" x14ac:dyDescent="0.2">
      <c r="A317" s="33" t="s">
        <v>56</v>
      </c>
      <c r="B317" s="33" t="s">
        <v>56</v>
      </c>
      <c r="C317" s="33" t="s">
        <v>229</v>
      </c>
      <c r="D317" s="33" t="s">
        <v>762</v>
      </c>
      <c r="E317" s="111" t="s">
        <v>596</v>
      </c>
      <c r="F317" s="21" t="s">
        <v>606</v>
      </c>
      <c r="G317" s="112" t="s">
        <v>609</v>
      </c>
      <c r="H317" s="113"/>
      <c r="I317" s="113"/>
      <c r="J317" s="113"/>
      <c r="K317" s="113"/>
      <c r="L317" s="114"/>
      <c r="M317" s="113"/>
      <c r="N317" s="113"/>
      <c r="O317" s="112" t="s">
        <v>610</v>
      </c>
      <c r="P317" s="116" t="s">
        <v>21</v>
      </c>
      <c r="Q317" s="12" t="s">
        <v>484</v>
      </c>
      <c r="R317" s="117">
        <v>2</v>
      </c>
      <c r="S317" s="38">
        <f t="shared" si="11"/>
        <v>1.6666666666666667</v>
      </c>
      <c r="T317" s="38">
        <v>1</v>
      </c>
      <c r="U317" s="38"/>
      <c r="V317" s="38">
        <v>2</v>
      </c>
      <c r="W317" s="38"/>
      <c r="X317" s="38">
        <v>2</v>
      </c>
      <c r="Y317" s="38"/>
      <c r="Z317" s="38">
        <v>2</v>
      </c>
    </row>
    <row r="318" spans="1:16383" s="32" customFormat="1" ht="97.5" customHeight="1" x14ac:dyDescent="0.2">
      <c r="A318" s="33" t="s">
        <v>56</v>
      </c>
      <c r="B318" s="33" t="s">
        <v>56</v>
      </c>
      <c r="C318" s="33" t="s">
        <v>229</v>
      </c>
      <c r="D318" s="33" t="s">
        <v>762</v>
      </c>
      <c r="E318" s="111" t="s">
        <v>596</v>
      </c>
      <c r="F318" s="21" t="s">
        <v>606</v>
      </c>
      <c r="G318" s="111" t="s">
        <v>611</v>
      </c>
      <c r="H318" s="113"/>
      <c r="I318" s="113"/>
      <c r="J318" s="113"/>
      <c r="K318" s="113"/>
      <c r="L318" s="114"/>
      <c r="M318" s="113"/>
      <c r="N318" s="113"/>
      <c r="O318" s="115" t="s">
        <v>612</v>
      </c>
      <c r="P318" s="116" t="s">
        <v>21</v>
      </c>
      <c r="Q318" s="12" t="s">
        <v>484</v>
      </c>
      <c r="R318" s="117">
        <v>1</v>
      </c>
      <c r="S318" s="38">
        <f t="shared" si="11"/>
        <v>1.6666666666666667</v>
      </c>
      <c r="T318" s="38">
        <v>1</v>
      </c>
      <c r="U318" s="38"/>
      <c r="V318" s="38">
        <v>2</v>
      </c>
      <c r="W318" s="38"/>
      <c r="X318" s="38">
        <v>2</v>
      </c>
      <c r="Y318" s="38"/>
      <c r="Z318" s="38">
        <v>3</v>
      </c>
    </row>
    <row r="319" spans="1:16383" s="32" customFormat="1" ht="79.5" customHeight="1" x14ac:dyDescent="0.2">
      <c r="A319" s="33" t="s">
        <v>56</v>
      </c>
      <c r="B319" s="33" t="s">
        <v>56</v>
      </c>
      <c r="C319" s="33" t="s">
        <v>229</v>
      </c>
      <c r="D319" s="33" t="s">
        <v>762</v>
      </c>
      <c r="E319" s="111" t="s">
        <v>596</v>
      </c>
      <c r="F319" s="21" t="s">
        <v>606</v>
      </c>
      <c r="G319" s="112" t="s">
        <v>613</v>
      </c>
      <c r="H319" s="113"/>
      <c r="I319" s="113"/>
      <c r="J319" s="113"/>
      <c r="K319" s="113"/>
      <c r="L319" s="114"/>
      <c r="M319" s="113"/>
      <c r="N319" s="113"/>
      <c r="O319" s="115" t="s">
        <v>614</v>
      </c>
      <c r="P319" s="116" t="s">
        <v>21</v>
      </c>
      <c r="Q319" s="12" t="s">
        <v>484</v>
      </c>
      <c r="R319" s="117">
        <v>3</v>
      </c>
      <c r="S319" s="38">
        <f t="shared" si="11"/>
        <v>1.6666666666666667</v>
      </c>
      <c r="T319" s="38">
        <v>1</v>
      </c>
      <c r="U319" s="38"/>
      <c r="V319" s="38">
        <v>2</v>
      </c>
      <c r="W319" s="38"/>
      <c r="X319" s="38">
        <v>2</v>
      </c>
      <c r="Y319" s="38"/>
      <c r="Z319" s="38">
        <v>1</v>
      </c>
    </row>
    <row r="320" spans="1:16383" s="32" customFormat="1" ht="79.5" customHeight="1" x14ac:dyDescent="0.2">
      <c r="A320" s="33" t="s">
        <v>56</v>
      </c>
      <c r="B320" s="33" t="s">
        <v>56</v>
      </c>
      <c r="C320" s="33" t="s">
        <v>229</v>
      </c>
      <c r="D320" s="33" t="s">
        <v>762</v>
      </c>
      <c r="E320" s="111" t="s">
        <v>596</v>
      </c>
      <c r="F320" s="21" t="s">
        <v>606</v>
      </c>
      <c r="G320" s="111" t="s">
        <v>615</v>
      </c>
      <c r="H320" s="113"/>
      <c r="I320" s="113"/>
      <c r="J320" s="113"/>
      <c r="K320" s="113"/>
      <c r="L320" s="114"/>
      <c r="M320" s="113"/>
      <c r="N320" s="113"/>
      <c r="O320" s="112" t="s">
        <v>616</v>
      </c>
      <c r="P320" s="116" t="s">
        <v>21</v>
      </c>
      <c r="Q320" s="12" t="s">
        <v>484</v>
      </c>
      <c r="R320" s="117">
        <v>1</v>
      </c>
      <c r="S320" s="38">
        <f t="shared" si="11"/>
        <v>1.6666666666666667</v>
      </c>
      <c r="T320" s="38">
        <v>1</v>
      </c>
      <c r="U320" s="38"/>
      <c r="V320" s="38">
        <v>2</v>
      </c>
      <c r="W320" s="38"/>
      <c r="X320" s="38">
        <v>2</v>
      </c>
      <c r="Y320" s="38"/>
      <c r="Z320" s="38">
        <v>3</v>
      </c>
    </row>
    <row r="321" spans="1:26" s="32" customFormat="1" ht="70.5" customHeight="1" x14ac:dyDescent="0.2">
      <c r="A321" s="33" t="s">
        <v>56</v>
      </c>
      <c r="B321" s="33" t="s">
        <v>56</v>
      </c>
      <c r="C321" s="33" t="s">
        <v>229</v>
      </c>
      <c r="D321" s="33" t="s">
        <v>762</v>
      </c>
      <c r="E321" s="111" t="s">
        <v>596</v>
      </c>
      <c r="F321" s="21" t="s">
        <v>181</v>
      </c>
      <c r="G321" s="111" t="s">
        <v>617</v>
      </c>
      <c r="H321" s="113"/>
      <c r="I321" s="113"/>
      <c r="J321" s="113"/>
      <c r="K321" s="113"/>
      <c r="L321" s="114"/>
      <c r="M321" s="113"/>
      <c r="N321" s="113"/>
      <c r="O321" s="115" t="s">
        <v>618</v>
      </c>
      <c r="P321" s="116" t="s">
        <v>21</v>
      </c>
      <c r="Q321" s="12" t="s">
        <v>484</v>
      </c>
      <c r="R321" s="117">
        <v>2</v>
      </c>
      <c r="S321" s="38">
        <f t="shared" si="11"/>
        <v>2.5</v>
      </c>
      <c r="T321" s="38">
        <v>4</v>
      </c>
      <c r="U321" s="38"/>
      <c r="V321" s="38">
        <v>2</v>
      </c>
      <c r="W321" s="38">
        <v>2</v>
      </c>
      <c r="X321" s="38">
        <v>2</v>
      </c>
      <c r="Y321" s="38"/>
      <c r="Z321" s="38">
        <v>2</v>
      </c>
    </row>
    <row r="322" spans="1:26" s="32" customFormat="1" ht="79.5" customHeight="1" x14ac:dyDescent="0.2">
      <c r="A322" s="33" t="s">
        <v>56</v>
      </c>
      <c r="B322" s="33" t="s">
        <v>56</v>
      </c>
      <c r="C322" s="33" t="s">
        <v>229</v>
      </c>
      <c r="D322" s="33" t="s">
        <v>762</v>
      </c>
      <c r="E322" s="111" t="s">
        <v>596</v>
      </c>
      <c r="F322" s="21" t="s">
        <v>181</v>
      </c>
      <c r="G322" s="111" t="s">
        <v>619</v>
      </c>
      <c r="H322" s="113"/>
      <c r="I322" s="113"/>
      <c r="J322" s="113"/>
      <c r="K322" s="113"/>
      <c r="L322" s="114"/>
      <c r="M322" s="113"/>
      <c r="N322" s="113"/>
      <c r="O322" s="115" t="s">
        <v>620</v>
      </c>
      <c r="P322" s="116" t="s">
        <v>21</v>
      </c>
      <c r="Q322" s="12" t="s">
        <v>484</v>
      </c>
      <c r="R322" s="117">
        <v>2</v>
      </c>
      <c r="S322" s="38">
        <f t="shared" si="11"/>
        <v>2.5</v>
      </c>
      <c r="T322" s="38">
        <v>4</v>
      </c>
      <c r="U322" s="38"/>
      <c r="V322" s="38">
        <v>2</v>
      </c>
      <c r="W322" s="38">
        <v>2</v>
      </c>
      <c r="X322" s="38">
        <v>2</v>
      </c>
      <c r="Y322" s="38"/>
      <c r="Z322" s="38">
        <v>2</v>
      </c>
    </row>
    <row r="323" spans="1:26" s="32" customFormat="1" ht="79.5" customHeight="1" x14ac:dyDescent="0.2">
      <c r="A323" s="33" t="s">
        <v>56</v>
      </c>
      <c r="B323" s="33" t="s">
        <v>56</v>
      </c>
      <c r="C323" s="33" t="s">
        <v>229</v>
      </c>
      <c r="D323" s="33" t="s">
        <v>762</v>
      </c>
      <c r="E323" s="111" t="s">
        <v>596</v>
      </c>
      <c r="F323" s="21" t="s">
        <v>181</v>
      </c>
      <c r="G323" s="111" t="s">
        <v>619</v>
      </c>
      <c r="H323" s="113"/>
      <c r="I323" s="113"/>
      <c r="J323" s="113"/>
      <c r="K323" s="113"/>
      <c r="L323" s="114"/>
      <c r="M323" s="113"/>
      <c r="N323" s="113"/>
      <c r="O323" s="115" t="s">
        <v>621</v>
      </c>
      <c r="P323" s="116" t="s">
        <v>21</v>
      </c>
      <c r="Q323" s="12" t="s">
        <v>484</v>
      </c>
      <c r="R323" s="117">
        <v>2</v>
      </c>
      <c r="S323" s="38">
        <f t="shared" si="11"/>
        <v>2.5</v>
      </c>
      <c r="T323" s="38">
        <v>4</v>
      </c>
      <c r="U323" s="38"/>
      <c r="V323" s="38">
        <v>2</v>
      </c>
      <c r="W323" s="38">
        <v>2</v>
      </c>
      <c r="X323" s="38">
        <v>2</v>
      </c>
      <c r="Y323" s="38"/>
      <c r="Z323" s="38">
        <v>2</v>
      </c>
    </row>
    <row r="324" spans="1:26" s="32" customFormat="1" ht="70.5" customHeight="1" x14ac:dyDescent="0.2">
      <c r="A324" s="33" t="s">
        <v>56</v>
      </c>
      <c r="B324" s="33" t="s">
        <v>56</v>
      </c>
      <c r="C324" s="33" t="s">
        <v>229</v>
      </c>
      <c r="D324" s="33" t="s">
        <v>762</v>
      </c>
      <c r="E324" s="111" t="s">
        <v>603</v>
      </c>
      <c r="F324" s="21" t="s">
        <v>606</v>
      </c>
      <c r="G324" s="112" t="s">
        <v>622</v>
      </c>
      <c r="H324" s="113"/>
      <c r="I324" s="113"/>
      <c r="J324" s="113"/>
      <c r="K324" s="113"/>
      <c r="L324" s="114"/>
      <c r="M324" s="113"/>
      <c r="N324" s="113"/>
      <c r="O324" s="115" t="s">
        <v>623</v>
      </c>
      <c r="P324" s="116" t="s">
        <v>21</v>
      </c>
      <c r="Q324" s="12" t="s">
        <v>484</v>
      </c>
      <c r="R324" s="117">
        <v>2</v>
      </c>
      <c r="S324" s="38">
        <f t="shared" si="11"/>
        <v>1.6666666666666667</v>
      </c>
      <c r="T324" s="38">
        <v>1</v>
      </c>
      <c r="U324" s="38"/>
      <c r="V324" s="38">
        <v>2</v>
      </c>
      <c r="W324" s="38"/>
      <c r="X324" s="38">
        <v>2</v>
      </c>
      <c r="Y324" s="38"/>
      <c r="Z324" s="38">
        <v>2</v>
      </c>
    </row>
    <row r="325" spans="1:26" s="32" customFormat="1" ht="79.5" customHeight="1" x14ac:dyDescent="0.2">
      <c r="A325" s="33" t="s">
        <v>56</v>
      </c>
      <c r="B325" s="33" t="s">
        <v>56</v>
      </c>
      <c r="C325" s="33" t="s">
        <v>229</v>
      </c>
      <c r="D325" s="33" t="s">
        <v>762</v>
      </c>
      <c r="E325" s="111" t="s">
        <v>596</v>
      </c>
      <c r="F325" s="21" t="s">
        <v>606</v>
      </c>
      <c r="G325" s="111" t="s">
        <v>624</v>
      </c>
      <c r="H325" s="113"/>
      <c r="I325" s="113"/>
      <c r="J325" s="113"/>
      <c r="K325" s="113"/>
      <c r="L325" s="114"/>
      <c r="M325" s="113"/>
      <c r="N325" s="113"/>
      <c r="O325" s="115" t="s">
        <v>625</v>
      </c>
      <c r="P325" s="116" t="s">
        <v>21</v>
      </c>
      <c r="Q325" s="12" t="s">
        <v>484</v>
      </c>
      <c r="R325" s="117">
        <v>3</v>
      </c>
      <c r="S325" s="38">
        <f t="shared" si="11"/>
        <v>1.6666666666666667</v>
      </c>
      <c r="T325" s="38">
        <v>1</v>
      </c>
      <c r="U325" s="38"/>
      <c r="V325" s="38">
        <v>2</v>
      </c>
      <c r="W325" s="38"/>
      <c r="X325" s="38">
        <v>2</v>
      </c>
      <c r="Y325" s="38"/>
      <c r="Z325" s="38">
        <v>1</v>
      </c>
    </row>
    <row r="326" spans="1:26" s="32" customFormat="1" ht="97.5" customHeight="1" x14ac:dyDescent="0.2">
      <c r="A326" s="33" t="s">
        <v>56</v>
      </c>
      <c r="B326" s="33" t="s">
        <v>56</v>
      </c>
      <c r="C326" s="33" t="s">
        <v>229</v>
      </c>
      <c r="D326" s="33" t="s">
        <v>762</v>
      </c>
      <c r="E326" s="111" t="s">
        <v>603</v>
      </c>
      <c r="F326" s="21" t="s">
        <v>244</v>
      </c>
      <c r="G326" s="112" t="s">
        <v>626</v>
      </c>
      <c r="H326" s="113"/>
      <c r="I326" s="113"/>
      <c r="J326" s="113"/>
      <c r="K326" s="113"/>
      <c r="L326" s="114"/>
      <c r="M326" s="113"/>
      <c r="N326" s="113"/>
      <c r="O326" s="112" t="s">
        <v>627</v>
      </c>
      <c r="P326" s="116" t="s">
        <v>21</v>
      </c>
      <c r="Q326" s="12" t="s">
        <v>484</v>
      </c>
      <c r="R326" s="117">
        <v>2</v>
      </c>
      <c r="S326" s="38">
        <f t="shared" si="11"/>
        <v>1</v>
      </c>
      <c r="T326" s="38">
        <v>1</v>
      </c>
      <c r="U326" s="38"/>
      <c r="V326" s="38">
        <v>1</v>
      </c>
      <c r="W326" s="38"/>
      <c r="X326" s="38"/>
      <c r="Y326" s="38"/>
      <c r="Z326" s="38">
        <v>2</v>
      </c>
    </row>
    <row r="327" spans="1:26" s="32" customFormat="1" ht="79.5" customHeight="1" x14ac:dyDescent="0.2">
      <c r="A327" s="33" t="s">
        <v>56</v>
      </c>
      <c r="B327" s="33" t="s">
        <v>56</v>
      </c>
      <c r="C327" s="33" t="s">
        <v>229</v>
      </c>
      <c r="D327" s="33" t="s">
        <v>762</v>
      </c>
      <c r="E327" s="111" t="s">
        <v>603</v>
      </c>
      <c r="F327" s="21" t="s">
        <v>244</v>
      </c>
      <c r="G327" s="112" t="s">
        <v>628</v>
      </c>
      <c r="H327" s="113"/>
      <c r="I327" s="113"/>
      <c r="J327" s="113"/>
      <c r="K327" s="113"/>
      <c r="L327" s="114"/>
      <c r="M327" s="113"/>
      <c r="N327" s="113"/>
      <c r="O327" s="115" t="s">
        <v>629</v>
      </c>
      <c r="P327" s="116" t="s">
        <v>21</v>
      </c>
      <c r="Q327" s="12" t="s">
        <v>484</v>
      </c>
      <c r="R327" s="117">
        <v>2</v>
      </c>
      <c r="S327" s="38">
        <f t="shared" si="11"/>
        <v>1</v>
      </c>
      <c r="T327" s="38">
        <v>1</v>
      </c>
      <c r="U327" s="38"/>
      <c r="V327" s="38">
        <v>1</v>
      </c>
      <c r="W327" s="38"/>
      <c r="X327" s="38"/>
      <c r="Y327" s="38"/>
      <c r="Z327" s="38">
        <v>2</v>
      </c>
    </row>
    <row r="328" spans="1:26" s="32" customFormat="1" ht="79.5" customHeight="1" x14ac:dyDescent="0.2">
      <c r="A328" s="33" t="s">
        <v>56</v>
      </c>
      <c r="B328" s="33" t="s">
        <v>56</v>
      </c>
      <c r="C328" s="33" t="s">
        <v>229</v>
      </c>
      <c r="D328" s="33" t="s">
        <v>762</v>
      </c>
      <c r="E328" s="111" t="s">
        <v>603</v>
      </c>
      <c r="F328" s="21" t="s">
        <v>244</v>
      </c>
      <c r="G328" s="112" t="s">
        <v>630</v>
      </c>
      <c r="H328" s="113"/>
      <c r="I328" s="113"/>
      <c r="J328" s="113"/>
      <c r="K328" s="113"/>
      <c r="L328" s="114"/>
      <c r="M328" s="113"/>
      <c r="N328" s="113"/>
      <c r="O328" s="115" t="s">
        <v>631</v>
      </c>
      <c r="P328" s="116" t="s">
        <v>21</v>
      </c>
      <c r="Q328" s="12" t="s">
        <v>484</v>
      </c>
      <c r="R328" s="117">
        <v>3</v>
      </c>
      <c r="S328" s="38">
        <f t="shared" si="11"/>
        <v>1</v>
      </c>
      <c r="T328" s="38">
        <v>1</v>
      </c>
      <c r="U328" s="38"/>
      <c r="V328" s="38">
        <v>1</v>
      </c>
      <c r="W328" s="38"/>
      <c r="X328" s="38"/>
      <c r="Y328" s="38"/>
      <c r="Z328" s="38">
        <v>1</v>
      </c>
    </row>
    <row r="329" spans="1:26" s="32" customFormat="1" ht="79.5" customHeight="1" x14ac:dyDescent="0.2">
      <c r="A329" s="33" t="s">
        <v>56</v>
      </c>
      <c r="B329" s="33" t="s">
        <v>56</v>
      </c>
      <c r="C329" s="33" t="s">
        <v>229</v>
      </c>
      <c r="D329" s="33" t="s">
        <v>762</v>
      </c>
      <c r="E329" s="111" t="s">
        <v>596</v>
      </c>
      <c r="F329" s="21" t="s">
        <v>632</v>
      </c>
      <c r="G329" s="111" t="s">
        <v>633</v>
      </c>
      <c r="H329" s="113"/>
      <c r="I329" s="113"/>
      <c r="J329" s="113"/>
      <c r="K329" s="113"/>
      <c r="L329" s="114"/>
      <c r="M329" s="113"/>
      <c r="N329" s="113"/>
      <c r="O329" s="115" t="s">
        <v>634</v>
      </c>
      <c r="P329" s="116" t="s">
        <v>21</v>
      </c>
      <c r="Q329" s="12" t="s">
        <v>484</v>
      </c>
      <c r="R329" s="117">
        <v>1</v>
      </c>
      <c r="S329" s="38">
        <f t="shared" si="11"/>
        <v>2.6666666666666665</v>
      </c>
      <c r="T329" s="38">
        <v>2</v>
      </c>
      <c r="U329" s="38"/>
      <c r="V329" s="38">
        <v>2</v>
      </c>
      <c r="W329" s="38"/>
      <c r="X329" s="38">
        <v>4</v>
      </c>
      <c r="Y329" s="38"/>
      <c r="Z329" s="38">
        <v>3</v>
      </c>
    </row>
    <row r="330" spans="1:26" s="32" customFormat="1" ht="91.5" customHeight="1" x14ac:dyDescent="0.2">
      <c r="A330" s="33" t="s">
        <v>56</v>
      </c>
      <c r="B330" s="33" t="s">
        <v>56</v>
      </c>
      <c r="C330" s="33" t="s">
        <v>229</v>
      </c>
      <c r="D330" s="33" t="s">
        <v>762</v>
      </c>
      <c r="E330" s="111" t="s">
        <v>596</v>
      </c>
      <c r="F330" s="21" t="s">
        <v>632</v>
      </c>
      <c r="G330" s="111" t="s">
        <v>635</v>
      </c>
      <c r="H330" s="113"/>
      <c r="I330" s="113"/>
      <c r="J330" s="113"/>
      <c r="K330" s="113"/>
      <c r="L330" s="114"/>
      <c r="M330" s="113"/>
      <c r="N330" s="113"/>
      <c r="O330" s="115" t="s">
        <v>636</v>
      </c>
      <c r="P330" s="116" t="s">
        <v>21</v>
      </c>
      <c r="Q330" s="12" t="s">
        <v>484</v>
      </c>
      <c r="R330" s="117">
        <v>3</v>
      </c>
      <c r="S330" s="38">
        <f t="shared" si="11"/>
        <v>2.6666666666666665</v>
      </c>
      <c r="T330" s="38">
        <v>2</v>
      </c>
      <c r="U330" s="38"/>
      <c r="V330" s="38">
        <v>2</v>
      </c>
      <c r="W330" s="38"/>
      <c r="X330" s="38">
        <v>4</v>
      </c>
      <c r="Y330" s="38"/>
      <c r="Z330" s="38">
        <v>1</v>
      </c>
    </row>
    <row r="331" spans="1:26" s="32" customFormat="1" ht="79.5" customHeight="1" x14ac:dyDescent="0.2">
      <c r="A331" s="33" t="s">
        <v>56</v>
      </c>
      <c r="B331" s="33" t="s">
        <v>56</v>
      </c>
      <c r="C331" s="33" t="s">
        <v>229</v>
      </c>
      <c r="D331" s="33" t="s">
        <v>762</v>
      </c>
      <c r="E331" s="111" t="s">
        <v>603</v>
      </c>
      <c r="F331" s="21" t="s">
        <v>244</v>
      </c>
      <c r="G331" s="111" t="s">
        <v>637</v>
      </c>
      <c r="H331" s="111" t="s">
        <v>638</v>
      </c>
      <c r="I331" s="51" t="s">
        <v>742</v>
      </c>
      <c r="J331" s="118" t="s">
        <v>753</v>
      </c>
      <c r="K331" s="46">
        <v>43190</v>
      </c>
      <c r="L331" s="46">
        <v>43312</v>
      </c>
      <c r="M331" s="113"/>
      <c r="N331" s="118" t="s">
        <v>118</v>
      </c>
      <c r="O331" s="112" t="s">
        <v>639</v>
      </c>
      <c r="P331" s="116" t="s">
        <v>21</v>
      </c>
      <c r="Q331" s="12" t="s">
        <v>484</v>
      </c>
      <c r="R331" s="117">
        <v>1</v>
      </c>
      <c r="S331" s="38">
        <f t="shared" si="11"/>
        <v>1</v>
      </c>
      <c r="T331" s="38">
        <v>1</v>
      </c>
      <c r="U331" s="38"/>
      <c r="V331" s="38">
        <v>1</v>
      </c>
      <c r="W331" s="38"/>
      <c r="X331" s="38"/>
      <c r="Y331" s="38"/>
      <c r="Z331" s="38">
        <v>3</v>
      </c>
    </row>
    <row r="332" spans="1:26" s="32" customFormat="1" ht="79.5" customHeight="1" x14ac:dyDescent="0.2">
      <c r="A332" s="33" t="s">
        <v>56</v>
      </c>
      <c r="B332" s="33" t="s">
        <v>56</v>
      </c>
      <c r="C332" s="33" t="s">
        <v>229</v>
      </c>
      <c r="D332" s="33" t="s">
        <v>762</v>
      </c>
      <c r="E332" s="111" t="s">
        <v>596</v>
      </c>
      <c r="F332" s="21" t="s">
        <v>632</v>
      </c>
      <c r="G332" s="111" t="s">
        <v>640</v>
      </c>
      <c r="H332" s="113"/>
      <c r="I332" s="113"/>
      <c r="J332" s="113"/>
      <c r="K332" s="113"/>
      <c r="L332" s="114"/>
      <c r="M332" s="113"/>
      <c r="N332" s="113"/>
      <c r="O332" s="115" t="s">
        <v>641</v>
      </c>
      <c r="P332" s="116" t="s">
        <v>21</v>
      </c>
      <c r="Q332" s="12" t="s">
        <v>484</v>
      </c>
      <c r="R332" s="117">
        <v>2</v>
      </c>
      <c r="S332" s="38">
        <f t="shared" si="11"/>
        <v>2.6666666666666665</v>
      </c>
      <c r="T332" s="38">
        <v>2</v>
      </c>
      <c r="U332" s="38"/>
      <c r="V332" s="38">
        <v>2</v>
      </c>
      <c r="W332" s="38"/>
      <c r="X332" s="38">
        <v>4</v>
      </c>
      <c r="Y332" s="38"/>
      <c r="Z332" s="38">
        <v>2</v>
      </c>
    </row>
    <row r="333" spans="1:26" s="32" customFormat="1" ht="79.5" customHeight="1" x14ac:dyDescent="0.2">
      <c r="A333" s="33" t="s">
        <v>56</v>
      </c>
      <c r="B333" s="33" t="s">
        <v>56</v>
      </c>
      <c r="C333" s="33" t="s">
        <v>229</v>
      </c>
      <c r="D333" s="33" t="s">
        <v>762</v>
      </c>
      <c r="E333" s="111" t="s">
        <v>603</v>
      </c>
      <c r="F333" s="21" t="s">
        <v>244</v>
      </c>
      <c r="G333" s="111" t="s">
        <v>642</v>
      </c>
      <c r="H333" s="113"/>
      <c r="I333" s="113"/>
      <c r="J333" s="113"/>
      <c r="K333" s="113"/>
      <c r="L333" s="114"/>
      <c r="M333" s="113"/>
      <c r="N333" s="113"/>
      <c r="O333" s="115" t="s">
        <v>643</v>
      </c>
      <c r="P333" s="116" t="s">
        <v>21</v>
      </c>
      <c r="Q333" s="12" t="s">
        <v>484</v>
      </c>
      <c r="R333" s="117">
        <v>1</v>
      </c>
      <c r="S333" s="38">
        <f t="shared" si="11"/>
        <v>1</v>
      </c>
      <c r="T333" s="38">
        <v>1</v>
      </c>
      <c r="U333" s="38"/>
      <c r="V333" s="38">
        <v>1</v>
      </c>
      <c r="W333" s="38"/>
      <c r="X333" s="38"/>
      <c r="Y333" s="38"/>
      <c r="Z333" s="38">
        <v>3</v>
      </c>
    </row>
    <row r="334" spans="1:26" s="32" customFormat="1" ht="79.5" customHeight="1" x14ac:dyDescent="0.2">
      <c r="A334" s="33" t="s">
        <v>56</v>
      </c>
      <c r="B334" s="33" t="s">
        <v>56</v>
      </c>
      <c r="C334" s="33" t="s">
        <v>229</v>
      </c>
      <c r="D334" s="33" t="s">
        <v>762</v>
      </c>
      <c r="E334" s="111" t="s">
        <v>603</v>
      </c>
      <c r="F334" s="21" t="s">
        <v>244</v>
      </c>
      <c r="G334" s="111" t="s">
        <v>644</v>
      </c>
      <c r="H334" s="113"/>
      <c r="I334" s="113"/>
      <c r="J334" s="113"/>
      <c r="K334" s="113"/>
      <c r="L334" s="114"/>
      <c r="M334" s="113"/>
      <c r="N334" s="113"/>
      <c r="O334" s="115" t="s">
        <v>645</v>
      </c>
      <c r="P334" s="116" t="s">
        <v>21</v>
      </c>
      <c r="Q334" s="12" t="s">
        <v>484</v>
      </c>
      <c r="R334" s="117">
        <v>1</v>
      </c>
      <c r="S334" s="38">
        <f t="shared" si="11"/>
        <v>1</v>
      </c>
      <c r="T334" s="38">
        <v>1</v>
      </c>
      <c r="U334" s="38"/>
      <c r="V334" s="38">
        <v>1</v>
      </c>
      <c r="W334" s="38"/>
      <c r="X334" s="38"/>
      <c r="Y334" s="38"/>
      <c r="Z334" s="38">
        <v>3</v>
      </c>
    </row>
    <row r="335" spans="1:26" s="32" customFormat="1" ht="79.5" customHeight="1" x14ac:dyDescent="0.2">
      <c r="A335" s="33" t="s">
        <v>56</v>
      </c>
      <c r="B335" s="33" t="s">
        <v>56</v>
      </c>
      <c r="C335" s="33" t="s">
        <v>229</v>
      </c>
      <c r="D335" s="33" t="s">
        <v>762</v>
      </c>
      <c r="E335" s="111" t="s">
        <v>603</v>
      </c>
      <c r="F335" s="21" t="s">
        <v>244</v>
      </c>
      <c r="G335" s="111" t="s">
        <v>646</v>
      </c>
      <c r="H335" s="113"/>
      <c r="I335" s="113"/>
      <c r="J335" s="113"/>
      <c r="K335" s="113"/>
      <c r="L335" s="114"/>
      <c r="M335" s="113"/>
      <c r="N335" s="113"/>
      <c r="O335" s="112" t="s">
        <v>647</v>
      </c>
      <c r="P335" s="116" t="s">
        <v>21</v>
      </c>
      <c r="Q335" s="12" t="s">
        <v>484</v>
      </c>
      <c r="R335" s="117">
        <v>1</v>
      </c>
      <c r="S335" s="38">
        <f t="shared" si="11"/>
        <v>1</v>
      </c>
      <c r="T335" s="38">
        <v>1</v>
      </c>
      <c r="U335" s="38"/>
      <c r="V335" s="38">
        <v>1</v>
      </c>
      <c r="W335" s="38"/>
      <c r="X335" s="38"/>
      <c r="Y335" s="38"/>
      <c r="Z335" s="38">
        <v>3</v>
      </c>
    </row>
    <row r="336" spans="1:26" s="32" customFormat="1" ht="79.5" customHeight="1" x14ac:dyDescent="0.2">
      <c r="A336" s="33" t="s">
        <v>56</v>
      </c>
      <c r="B336" s="33" t="s">
        <v>56</v>
      </c>
      <c r="C336" s="33" t="s">
        <v>229</v>
      </c>
      <c r="D336" s="33" t="s">
        <v>762</v>
      </c>
      <c r="E336" s="111" t="s">
        <v>596</v>
      </c>
      <c r="F336" s="21" t="s">
        <v>632</v>
      </c>
      <c r="G336" s="111" t="s">
        <v>648</v>
      </c>
      <c r="H336" s="113"/>
      <c r="I336" s="113"/>
      <c r="J336" s="113"/>
      <c r="K336" s="113"/>
      <c r="L336" s="114"/>
      <c r="M336" s="113"/>
      <c r="N336" s="113"/>
      <c r="O336" s="115" t="s">
        <v>649</v>
      </c>
      <c r="P336" s="116" t="s">
        <v>21</v>
      </c>
      <c r="Q336" s="12" t="s">
        <v>484</v>
      </c>
      <c r="R336" s="117">
        <v>2</v>
      </c>
      <c r="S336" s="38">
        <f t="shared" si="11"/>
        <v>2.6666666666666665</v>
      </c>
      <c r="T336" s="38">
        <v>2</v>
      </c>
      <c r="U336" s="38"/>
      <c r="V336" s="38">
        <v>2</v>
      </c>
      <c r="W336" s="38"/>
      <c r="X336" s="38">
        <v>4</v>
      </c>
      <c r="Y336" s="38"/>
      <c r="Z336" s="38">
        <v>2</v>
      </c>
    </row>
    <row r="337" spans="1:26" s="32" customFormat="1" ht="79.5" customHeight="1" x14ac:dyDescent="0.2">
      <c r="A337" s="33" t="s">
        <v>56</v>
      </c>
      <c r="B337" s="33" t="s">
        <v>56</v>
      </c>
      <c r="C337" s="33" t="s">
        <v>229</v>
      </c>
      <c r="D337" s="33" t="s">
        <v>762</v>
      </c>
      <c r="E337" s="111" t="s">
        <v>596</v>
      </c>
      <c r="F337" s="21" t="s">
        <v>632</v>
      </c>
      <c r="G337" s="112" t="s">
        <v>650</v>
      </c>
      <c r="H337" s="113"/>
      <c r="I337" s="113"/>
      <c r="J337" s="113"/>
      <c r="K337" s="113"/>
      <c r="L337" s="114"/>
      <c r="M337" s="113"/>
      <c r="N337" s="113"/>
      <c r="O337" s="115" t="s">
        <v>651</v>
      </c>
      <c r="P337" s="116" t="s">
        <v>21</v>
      </c>
      <c r="Q337" s="12" t="s">
        <v>484</v>
      </c>
      <c r="R337" s="117">
        <v>2</v>
      </c>
      <c r="S337" s="38">
        <f t="shared" si="11"/>
        <v>2.6666666666666665</v>
      </c>
      <c r="T337" s="38">
        <v>2</v>
      </c>
      <c r="U337" s="38"/>
      <c r="V337" s="38">
        <v>2</v>
      </c>
      <c r="W337" s="38"/>
      <c r="X337" s="38">
        <v>4</v>
      </c>
      <c r="Y337" s="38"/>
      <c r="Z337" s="38">
        <v>2</v>
      </c>
    </row>
    <row r="338" spans="1:26" s="32" customFormat="1" ht="79.5" customHeight="1" x14ac:dyDescent="0.2">
      <c r="A338" s="33" t="s">
        <v>56</v>
      </c>
      <c r="B338" s="33" t="s">
        <v>56</v>
      </c>
      <c r="C338" s="33" t="s">
        <v>229</v>
      </c>
      <c r="D338" s="33" t="s">
        <v>762</v>
      </c>
      <c r="E338" s="111" t="s">
        <v>596</v>
      </c>
      <c r="F338" s="21" t="s">
        <v>632</v>
      </c>
      <c r="G338" s="111" t="s">
        <v>652</v>
      </c>
      <c r="H338" s="113"/>
      <c r="I338" s="113"/>
      <c r="J338" s="113"/>
      <c r="K338" s="113"/>
      <c r="L338" s="114"/>
      <c r="M338" s="113"/>
      <c r="N338" s="113"/>
      <c r="O338" s="115" t="s">
        <v>653</v>
      </c>
      <c r="P338" s="116" t="s">
        <v>21</v>
      </c>
      <c r="Q338" s="12" t="s">
        <v>484</v>
      </c>
      <c r="R338" s="117">
        <v>1</v>
      </c>
      <c r="S338" s="38">
        <f t="shared" si="11"/>
        <v>2.6666666666666665</v>
      </c>
      <c r="T338" s="38">
        <v>2</v>
      </c>
      <c r="U338" s="38"/>
      <c r="V338" s="38">
        <v>2</v>
      </c>
      <c r="W338" s="38"/>
      <c r="X338" s="38">
        <v>4</v>
      </c>
      <c r="Y338" s="38"/>
      <c r="Z338" s="38">
        <v>3</v>
      </c>
    </row>
    <row r="339" spans="1:26" s="32" customFormat="1" ht="114" customHeight="1" x14ac:dyDescent="0.2">
      <c r="A339" s="33" t="s">
        <v>56</v>
      </c>
      <c r="B339" s="33" t="s">
        <v>56</v>
      </c>
      <c r="C339" s="33" t="s">
        <v>229</v>
      </c>
      <c r="D339" s="33" t="s">
        <v>762</v>
      </c>
      <c r="E339" s="111" t="s">
        <v>603</v>
      </c>
      <c r="F339" s="21" t="s">
        <v>244</v>
      </c>
      <c r="G339" s="112" t="s">
        <v>654</v>
      </c>
      <c r="H339" s="113"/>
      <c r="I339" s="113"/>
      <c r="J339" s="113"/>
      <c r="K339" s="113"/>
      <c r="L339" s="114"/>
      <c r="M339" s="113"/>
      <c r="N339" s="113"/>
      <c r="O339" s="112" t="s">
        <v>655</v>
      </c>
      <c r="P339" s="116" t="s">
        <v>22</v>
      </c>
      <c r="Q339" s="12" t="s">
        <v>484</v>
      </c>
      <c r="R339" s="117">
        <v>1</v>
      </c>
      <c r="S339" s="38">
        <f t="shared" si="11"/>
        <v>1</v>
      </c>
      <c r="T339" s="38">
        <v>1</v>
      </c>
      <c r="U339" s="38"/>
      <c r="V339" s="38">
        <v>1</v>
      </c>
      <c r="W339" s="38"/>
      <c r="X339" s="38"/>
      <c r="Y339" s="38"/>
      <c r="Z339" s="38">
        <v>3</v>
      </c>
    </row>
    <row r="340" spans="1:26" s="32" customFormat="1" ht="79.5" customHeight="1" x14ac:dyDescent="0.2">
      <c r="A340" s="33" t="s">
        <v>56</v>
      </c>
      <c r="B340" s="33" t="s">
        <v>56</v>
      </c>
      <c r="C340" s="33" t="s">
        <v>229</v>
      </c>
      <c r="D340" s="33" t="s">
        <v>762</v>
      </c>
      <c r="E340" s="111" t="s">
        <v>603</v>
      </c>
      <c r="F340" s="21" t="s">
        <v>244</v>
      </c>
      <c r="G340" s="112" t="s">
        <v>656</v>
      </c>
      <c r="H340" s="113"/>
      <c r="I340" s="113"/>
      <c r="J340" s="113"/>
      <c r="K340" s="113"/>
      <c r="L340" s="114"/>
      <c r="M340" s="113"/>
      <c r="N340" s="113"/>
      <c r="O340" s="112" t="s">
        <v>657</v>
      </c>
      <c r="P340" s="116" t="s">
        <v>21</v>
      </c>
      <c r="Q340" s="12" t="s">
        <v>484</v>
      </c>
      <c r="R340" s="117">
        <v>2</v>
      </c>
      <c r="S340" s="38">
        <f t="shared" si="11"/>
        <v>1</v>
      </c>
      <c r="T340" s="38">
        <v>1</v>
      </c>
      <c r="U340" s="38"/>
      <c r="V340" s="38">
        <v>1</v>
      </c>
      <c r="W340" s="38"/>
      <c r="X340" s="38"/>
      <c r="Y340" s="38"/>
      <c r="Z340" s="38">
        <v>2</v>
      </c>
    </row>
    <row r="341" spans="1:26" s="32" customFormat="1" ht="79.5" customHeight="1" x14ac:dyDescent="0.2">
      <c r="A341" s="33" t="s">
        <v>56</v>
      </c>
      <c r="B341" s="33" t="s">
        <v>56</v>
      </c>
      <c r="C341" s="33" t="s">
        <v>229</v>
      </c>
      <c r="D341" s="33" t="s">
        <v>762</v>
      </c>
      <c r="E341" s="111" t="s">
        <v>596</v>
      </c>
      <c r="F341" s="21" t="s">
        <v>632</v>
      </c>
      <c r="G341" s="111" t="s">
        <v>658</v>
      </c>
      <c r="H341" s="113"/>
      <c r="I341" s="113"/>
      <c r="J341" s="113"/>
      <c r="K341" s="113"/>
      <c r="L341" s="114"/>
      <c r="M341" s="113"/>
      <c r="N341" s="113"/>
      <c r="O341" s="112" t="s">
        <v>659</v>
      </c>
      <c r="P341" s="116" t="s">
        <v>21</v>
      </c>
      <c r="Q341" s="12" t="s">
        <v>484</v>
      </c>
      <c r="R341" s="117">
        <v>1</v>
      </c>
      <c r="S341" s="38">
        <f t="shared" si="11"/>
        <v>2.6666666666666665</v>
      </c>
      <c r="T341" s="38">
        <v>2</v>
      </c>
      <c r="U341" s="38"/>
      <c r="V341" s="38">
        <v>2</v>
      </c>
      <c r="W341" s="38"/>
      <c r="X341" s="38">
        <v>4</v>
      </c>
      <c r="Y341" s="38"/>
      <c r="Z341" s="38">
        <v>3</v>
      </c>
    </row>
    <row r="342" spans="1:26" s="32" customFormat="1" ht="79.5" customHeight="1" x14ac:dyDescent="0.2">
      <c r="A342" s="33" t="s">
        <v>56</v>
      </c>
      <c r="B342" s="33" t="s">
        <v>56</v>
      </c>
      <c r="C342" s="33" t="s">
        <v>229</v>
      </c>
      <c r="D342" s="33" t="s">
        <v>762</v>
      </c>
      <c r="E342" s="111" t="s">
        <v>603</v>
      </c>
      <c r="F342" s="21" t="s">
        <v>244</v>
      </c>
      <c r="G342" s="112" t="s">
        <v>660</v>
      </c>
      <c r="H342" s="113"/>
      <c r="I342" s="113"/>
      <c r="J342" s="113"/>
      <c r="K342" s="113"/>
      <c r="L342" s="114"/>
      <c r="M342" s="113"/>
      <c r="N342" s="113"/>
      <c r="O342" s="115" t="s">
        <v>661</v>
      </c>
      <c r="P342" s="116" t="s">
        <v>21</v>
      </c>
      <c r="Q342" s="12" t="s">
        <v>484</v>
      </c>
      <c r="R342" s="117">
        <v>1</v>
      </c>
      <c r="S342" s="38">
        <f t="shared" si="11"/>
        <v>1</v>
      </c>
      <c r="T342" s="38">
        <v>1</v>
      </c>
      <c r="U342" s="38"/>
      <c r="V342" s="38">
        <v>1</v>
      </c>
      <c r="W342" s="38"/>
      <c r="X342" s="38"/>
      <c r="Y342" s="38"/>
      <c r="Z342" s="38">
        <v>3</v>
      </c>
    </row>
    <row r="343" spans="1:26" s="32" customFormat="1" ht="132.75" customHeight="1" x14ac:dyDescent="0.2">
      <c r="A343" s="33" t="s">
        <v>56</v>
      </c>
      <c r="B343" s="33" t="s">
        <v>56</v>
      </c>
      <c r="C343" s="33" t="s">
        <v>229</v>
      </c>
      <c r="D343" s="33" t="s">
        <v>762</v>
      </c>
      <c r="E343" s="111" t="s">
        <v>603</v>
      </c>
      <c r="F343" s="21" t="s">
        <v>244</v>
      </c>
      <c r="G343" s="112" t="s">
        <v>662</v>
      </c>
      <c r="H343" s="113"/>
      <c r="I343" s="113"/>
      <c r="J343" s="113"/>
      <c r="K343" s="113"/>
      <c r="L343" s="114"/>
      <c r="M343" s="113"/>
      <c r="N343" s="113"/>
      <c r="O343" s="115" t="s">
        <v>663</v>
      </c>
      <c r="P343" s="116" t="s">
        <v>21</v>
      </c>
      <c r="Q343" s="12" t="s">
        <v>484</v>
      </c>
      <c r="R343" s="117">
        <v>2</v>
      </c>
      <c r="S343" s="38">
        <f t="shared" si="11"/>
        <v>1</v>
      </c>
      <c r="T343" s="38">
        <v>1</v>
      </c>
      <c r="U343" s="38"/>
      <c r="V343" s="38">
        <v>1</v>
      </c>
      <c r="W343" s="38"/>
      <c r="X343" s="38"/>
      <c r="Y343" s="38"/>
      <c r="Z343" s="38">
        <v>2</v>
      </c>
    </row>
    <row r="344" spans="1:26" s="32" customFormat="1" ht="79.5" customHeight="1" x14ac:dyDescent="0.2">
      <c r="A344" s="33" t="s">
        <v>56</v>
      </c>
      <c r="B344" s="33" t="s">
        <v>56</v>
      </c>
      <c r="C344" s="33" t="s">
        <v>229</v>
      </c>
      <c r="D344" s="33" t="s">
        <v>762</v>
      </c>
      <c r="E344" s="111" t="s">
        <v>596</v>
      </c>
      <c r="F344" s="21" t="s">
        <v>632</v>
      </c>
      <c r="G344" s="112" t="s">
        <v>264</v>
      </c>
      <c r="H344" s="113"/>
      <c r="I344" s="113"/>
      <c r="J344" s="113"/>
      <c r="K344" s="113"/>
      <c r="L344" s="114"/>
      <c r="M344" s="113"/>
      <c r="N344" s="113"/>
      <c r="O344" s="115" t="s">
        <v>664</v>
      </c>
      <c r="P344" s="116" t="s">
        <v>21</v>
      </c>
      <c r="Q344" s="12" t="s">
        <v>484</v>
      </c>
      <c r="R344" s="117">
        <v>2</v>
      </c>
      <c r="S344" s="38">
        <f t="shared" si="11"/>
        <v>2.6666666666666665</v>
      </c>
      <c r="T344" s="38">
        <v>2</v>
      </c>
      <c r="U344" s="38"/>
      <c r="V344" s="38">
        <v>2</v>
      </c>
      <c r="W344" s="38"/>
      <c r="X344" s="38">
        <v>4</v>
      </c>
      <c r="Y344" s="38"/>
      <c r="Z344" s="38">
        <v>2</v>
      </c>
    </row>
    <row r="345" spans="1:26" s="32" customFormat="1" ht="79.5" customHeight="1" x14ac:dyDescent="0.2">
      <c r="A345" s="33" t="s">
        <v>56</v>
      </c>
      <c r="B345" s="33" t="s">
        <v>56</v>
      </c>
      <c r="C345" s="33" t="s">
        <v>229</v>
      </c>
      <c r="D345" s="33" t="s">
        <v>762</v>
      </c>
      <c r="E345" s="26" t="s">
        <v>665</v>
      </c>
      <c r="F345" s="128" t="s">
        <v>691</v>
      </c>
      <c r="G345" s="51" t="s">
        <v>666</v>
      </c>
      <c r="H345" s="51"/>
      <c r="I345" s="26"/>
      <c r="J345" s="26"/>
      <c r="K345" s="26"/>
      <c r="L345" s="26"/>
      <c r="M345" s="26"/>
      <c r="N345" s="26"/>
      <c r="O345" s="51" t="s">
        <v>736</v>
      </c>
      <c r="P345" s="31" t="s">
        <v>21</v>
      </c>
      <c r="Q345" s="12" t="s">
        <v>484</v>
      </c>
      <c r="R345" s="59">
        <v>1</v>
      </c>
      <c r="S345" s="38">
        <f t="shared" si="11"/>
        <v>1.6666666666666667</v>
      </c>
      <c r="T345" s="38">
        <v>2</v>
      </c>
      <c r="U345" s="38"/>
      <c r="V345" s="38">
        <v>2</v>
      </c>
      <c r="W345" s="38"/>
      <c r="X345" s="38">
        <v>1</v>
      </c>
      <c r="Y345" s="38"/>
      <c r="Z345" s="38">
        <v>3</v>
      </c>
    </row>
    <row r="346" spans="1:26" s="32" customFormat="1" ht="38.25" x14ac:dyDescent="0.2">
      <c r="A346" s="33" t="s">
        <v>56</v>
      </c>
      <c r="B346" s="33" t="s">
        <v>56</v>
      </c>
      <c r="C346" s="33" t="s">
        <v>229</v>
      </c>
      <c r="D346" s="33" t="s">
        <v>762</v>
      </c>
      <c r="E346" s="26" t="s">
        <v>665</v>
      </c>
      <c r="F346" s="128" t="s">
        <v>691</v>
      </c>
      <c r="G346" s="51" t="s">
        <v>667</v>
      </c>
      <c r="H346" s="51"/>
      <c r="I346" s="26"/>
      <c r="J346" s="26"/>
      <c r="K346" s="26"/>
      <c r="L346" s="74"/>
      <c r="M346" s="26"/>
      <c r="N346" s="26"/>
      <c r="O346" s="51" t="s">
        <v>668</v>
      </c>
      <c r="P346" s="31" t="s">
        <v>21</v>
      </c>
      <c r="Q346" s="12" t="s">
        <v>484</v>
      </c>
      <c r="R346" s="59">
        <v>1</v>
      </c>
      <c r="S346" s="38">
        <f t="shared" si="11"/>
        <v>1.6666666666666667</v>
      </c>
      <c r="T346" s="38">
        <v>2</v>
      </c>
      <c r="U346" s="38"/>
      <c r="V346" s="38">
        <v>2</v>
      </c>
      <c r="W346" s="38"/>
      <c r="X346" s="38">
        <v>1</v>
      </c>
      <c r="Y346" s="38"/>
      <c r="Z346" s="38">
        <v>3</v>
      </c>
    </row>
    <row r="347" spans="1:26" s="32" customFormat="1" ht="79.5" customHeight="1" x14ac:dyDescent="0.2">
      <c r="A347" s="33" t="s">
        <v>56</v>
      </c>
      <c r="B347" s="33" t="s">
        <v>56</v>
      </c>
      <c r="C347" s="33" t="s">
        <v>229</v>
      </c>
      <c r="D347" s="33" t="s">
        <v>762</v>
      </c>
      <c r="E347" s="26" t="s">
        <v>665</v>
      </c>
      <c r="F347" s="34" t="s">
        <v>23</v>
      </c>
      <c r="G347" s="34" t="s">
        <v>669</v>
      </c>
      <c r="H347" s="51"/>
      <c r="I347" s="26"/>
      <c r="J347" s="26"/>
      <c r="K347" s="26"/>
      <c r="L347" s="74"/>
      <c r="M347" s="26"/>
      <c r="N347" s="26"/>
      <c r="O347" s="51" t="s">
        <v>670</v>
      </c>
      <c r="P347" s="24" t="s">
        <v>21</v>
      </c>
      <c r="Q347" s="24" t="s">
        <v>484</v>
      </c>
      <c r="R347" s="59">
        <v>2</v>
      </c>
      <c r="S347" s="38">
        <f t="shared" si="11"/>
        <v>1.6666666666666667</v>
      </c>
      <c r="T347" s="38">
        <v>1</v>
      </c>
      <c r="U347" s="38"/>
      <c r="V347" s="38">
        <v>2</v>
      </c>
      <c r="W347" s="38"/>
      <c r="X347" s="38">
        <v>2</v>
      </c>
      <c r="Y347" s="38"/>
      <c r="Z347" s="38">
        <v>2</v>
      </c>
    </row>
    <row r="348" spans="1:26" s="32" customFormat="1" ht="55.5" customHeight="1" x14ac:dyDescent="0.2">
      <c r="A348" s="33" t="s">
        <v>56</v>
      </c>
      <c r="B348" s="33" t="s">
        <v>56</v>
      </c>
      <c r="C348" s="33" t="s">
        <v>229</v>
      </c>
      <c r="D348" s="33" t="s">
        <v>762</v>
      </c>
      <c r="E348" s="26" t="s">
        <v>665</v>
      </c>
      <c r="F348" s="51" t="s">
        <v>68</v>
      </c>
      <c r="G348" s="51" t="s">
        <v>671</v>
      </c>
      <c r="H348" s="51"/>
      <c r="I348" s="26"/>
      <c r="J348" s="26"/>
      <c r="K348" s="26"/>
      <c r="L348" s="26"/>
      <c r="M348" s="26"/>
      <c r="N348" s="26"/>
      <c r="O348" s="51" t="s">
        <v>672</v>
      </c>
      <c r="P348" s="31" t="s">
        <v>21</v>
      </c>
      <c r="Q348" s="12" t="s">
        <v>484</v>
      </c>
      <c r="R348" s="119">
        <v>1</v>
      </c>
      <c r="S348" s="38">
        <f t="shared" si="11"/>
        <v>1.5</v>
      </c>
      <c r="T348" s="38">
        <v>1</v>
      </c>
      <c r="U348" s="38"/>
      <c r="V348" s="38">
        <v>2</v>
      </c>
      <c r="W348" s="38">
        <v>1</v>
      </c>
      <c r="X348" s="38">
        <v>2</v>
      </c>
      <c r="Y348" s="38"/>
      <c r="Z348" s="38">
        <v>3</v>
      </c>
    </row>
    <row r="349" spans="1:26" s="32" customFormat="1" ht="46.5" customHeight="1" x14ac:dyDescent="0.2">
      <c r="A349" s="33" t="s">
        <v>56</v>
      </c>
      <c r="B349" s="33" t="s">
        <v>56</v>
      </c>
      <c r="C349" s="33" t="s">
        <v>229</v>
      </c>
      <c r="D349" s="33" t="s">
        <v>762</v>
      </c>
      <c r="E349" s="26" t="s">
        <v>665</v>
      </c>
      <c r="F349" s="26" t="s">
        <v>116</v>
      </c>
      <c r="G349" s="26" t="s">
        <v>673</v>
      </c>
      <c r="H349" s="26"/>
      <c r="I349" s="26"/>
      <c r="J349" s="26"/>
      <c r="K349" s="26"/>
      <c r="L349" s="26"/>
      <c r="M349" s="26"/>
      <c r="N349" s="26"/>
      <c r="O349" s="26" t="s">
        <v>674</v>
      </c>
      <c r="P349" s="31" t="s">
        <v>21</v>
      </c>
      <c r="Q349" s="12" t="s">
        <v>484</v>
      </c>
      <c r="R349" s="39">
        <v>1</v>
      </c>
      <c r="S349" s="38">
        <f t="shared" si="11"/>
        <v>2</v>
      </c>
      <c r="T349" s="38"/>
      <c r="U349" s="38"/>
      <c r="V349" s="38">
        <v>2</v>
      </c>
      <c r="W349" s="38"/>
      <c r="X349" s="38"/>
      <c r="Y349" s="38"/>
      <c r="Z349" s="38">
        <v>3</v>
      </c>
    </row>
    <row r="350" spans="1:26" s="32" customFormat="1" ht="79.5" customHeight="1" x14ac:dyDescent="0.2">
      <c r="A350" s="33" t="s">
        <v>56</v>
      </c>
      <c r="B350" s="33" t="s">
        <v>56</v>
      </c>
      <c r="C350" s="33" t="s">
        <v>229</v>
      </c>
      <c r="D350" s="33" t="s">
        <v>762</v>
      </c>
      <c r="E350" s="26" t="s">
        <v>665</v>
      </c>
      <c r="F350" s="26" t="s">
        <v>675</v>
      </c>
      <c r="G350" s="26" t="s">
        <v>676</v>
      </c>
      <c r="H350" s="26"/>
      <c r="I350" s="26"/>
      <c r="J350" s="26"/>
      <c r="K350" s="26"/>
      <c r="L350" s="26"/>
      <c r="M350" s="26"/>
      <c r="N350" s="26"/>
      <c r="O350" s="26" t="s">
        <v>677</v>
      </c>
      <c r="P350" s="24" t="s">
        <v>21</v>
      </c>
      <c r="Q350" s="24" t="s">
        <v>484</v>
      </c>
      <c r="R350" s="39">
        <v>2</v>
      </c>
      <c r="S350" s="38">
        <f t="shared" si="11"/>
        <v>1.5</v>
      </c>
      <c r="T350" s="38">
        <v>1</v>
      </c>
      <c r="U350" s="38"/>
      <c r="V350" s="38">
        <v>2</v>
      </c>
      <c r="W350" s="38">
        <v>1</v>
      </c>
      <c r="X350" s="38">
        <v>2</v>
      </c>
      <c r="Y350" s="38"/>
      <c r="Z350" s="38">
        <v>2</v>
      </c>
    </row>
    <row r="351" spans="1:26" s="32" customFormat="1" ht="79.5" customHeight="1" x14ac:dyDescent="0.2">
      <c r="A351" s="33" t="s">
        <v>56</v>
      </c>
      <c r="B351" s="33" t="s">
        <v>56</v>
      </c>
      <c r="C351" s="33" t="s">
        <v>229</v>
      </c>
      <c r="D351" s="33" t="s">
        <v>762</v>
      </c>
      <c r="E351" s="26" t="s">
        <v>665</v>
      </c>
      <c r="F351" s="128" t="s">
        <v>691</v>
      </c>
      <c r="G351" s="26" t="s">
        <v>678</v>
      </c>
      <c r="H351" s="26"/>
      <c r="I351" s="26"/>
      <c r="J351" s="26"/>
      <c r="K351" s="26"/>
      <c r="L351" s="26"/>
      <c r="M351" s="26"/>
      <c r="N351" s="26"/>
      <c r="O351" s="26" t="s">
        <v>679</v>
      </c>
      <c r="P351" s="31" t="s">
        <v>21</v>
      </c>
      <c r="Q351" s="12" t="s">
        <v>484</v>
      </c>
      <c r="R351" s="59">
        <v>1</v>
      </c>
      <c r="S351" s="38">
        <f t="shared" si="11"/>
        <v>1.6666666666666667</v>
      </c>
      <c r="T351" s="38">
        <v>2</v>
      </c>
      <c r="U351" s="38"/>
      <c r="V351" s="38">
        <v>2</v>
      </c>
      <c r="W351" s="38"/>
      <c r="X351" s="38">
        <v>1</v>
      </c>
      <c r="Y351" s="38"/>
      <c r="Z351" s="38">
        <v>3</v>
      </c>
    </row>
    <row r="352" spans="1:26" s="32" customFormat="1" ht="48" customHeight="1" x14ac:dyDescent="0.2">
      <c r="A352" s="33" t="s">
        <v>56</v>
      </c>
      <c r="B352" s="33" t="s">
        <v>56</v>
      </c>
      <c r="C352" s="33" t="s">
        <v>229</v>
      </c>
      <c r="D352" s="33" t="s">
        <v>762</v>
      </c>
      <c r="E352" s="33" t="s">
        <v>233</v>
      </c>
      <c r="F352" s="33" t="s">
        <v>23</v>
      </c>
      <c r="G352" s="33" t="s">
        <v>321</v>
      </c>
      <c r="H352" s="33"/>
      <c r="I352" s="63"/>
      <c r="J352" s="63"/>
      <c r="K352" s="63"/>
      <c r="L352" s="64"/>
      <c r="M352" s="63"/>
      <c r="N352" s="63"/>
      <c r="O352" s="33" t="s">
        <v>680</v>
      </c>
      <c r="P352" s="31" t="s">
        <v>21</v>
      </c>
      <c r="Q352" s="12" t="s">
        <v>484</v>
      </c>
      <c r="R352" s="50">
        <v>2</v>
      </c>
      <c r="S352" s="38">
        <f t="shared" si="11"/>
        <v>1.3333333333333333</v>
      </c>
      <c r="T352" s="38">
        <v>2</v>
      </c>
      <c r="U352" s="38"/>
      <c r="V352" s="38">
        <v>1</v>
      </c>
      <c r="W352" s="38"/>
      <c r="X352" s="38">
        <v>1</v>
      </c>
      <c r="Y352" s="38"/>
      <c r="Z352" s="38">
        <v>2</v>
      </c>
    </row>
    <row r="353" spans="1:26" s="131" customFormat="1" ht="71.25" customHeight="1" x14ac:dyDescent="0.25">
      <c r="A353" s="33" t="s">
        <v>56</v>
      </c>
      <c r="B353" s="33" t="s">
        <v>56</v>
      </c>
      <c r="C353" s="33" t="s">
        <v>229</v>
      </c>
      <c r="D353" s="33" t="s">
        <v>762</v>
      </c>
      <c r="E353" s="33" t="s">
        <v>233</v>
      </c>
      <c r="F353" s="21" t="s">
        <v>681</v>
      </c>
      <c r="G353" s="120" t="s">
        <v>682</v>
      </c>
      <c r="H353" s="130"/>
      <c r="I353" s="130"/>
      <c r="J353" s="130"/>
      <c r="K353" s="130"/>
      <c r="L353" s="28"/>
      <c r="M353" s="130"/>
      <c r="N353" s="130"/>
      <c r="O353" s="120" t="s">
        <v>683</v>
      </c>
      <c r="P353" s="24" t="s">
        <v>21</v>
      </c>
      <c r="Q353" s="24" t="s">
        <v>484</v>
      </c>
      <c r="R353" s="50">
        <v>1</v>
      </c>
      <c r="S353" s="38">
        <f t="shared" si="11"/>
        <v>1</v>
      </c>
      <c r="T353" s="38">
        <v>1</v>
      </c>
      <c r="U353" s="38"/>
      <c r="V353" s="38">
        <v>1</v>
      </c>
      <c r="W353" s="38"/>
      <c r="X353" s="38"/>
      <c r="Y353" s="38"/>
      <c r="Z353" s="38">
        <v>3</v>
      </c>
    </row>
    <row r="354" spans="1:26" s="131" customFormat="1" ht="75" customHeight="1" x14ac:dyDescent="0.25">
      <c r="A354" s="33" t="s">
        <v>56</v>
      </c>
      <c r="B354" s="33" t="s">
        <v>56</v>
      </c>
      <c r="C354" s="33" t="s">
        <v>229</v>
      </c>
      <c r="D354" s="33" t="s">
        <v>762</v>
      </c>
      <c r="E354" s="33" t="s">
        <v>233</v>
      </c>
      <c r="F354" s="21" t="s">
        <v>681</v>
      </c>
      <c r="G354" s="120" t="s">
        <v>684</v>
      </c>
      <c r="H354" s="130"/>
      <c r="I354" s="130"/>
      <c r="J354" s="130"/>
      <c r="K354" s="130"/>
      <c r="L354" s="28"/>
      <c r="M354" s="130"/>
      <c r="N354" s="130"/>
      <c r="O354" s="120" t="s">
        <v>685</v>
      </c>
      <c r="P354" s="24" t="s">
        <v>21</v>
      </c>
      <c r="Q354" s="24" t="s">
        <v>484</v>
      </c>
      <c r="R354" s="50">
        <v>2</v>
      </c>
      <c r="S354" s="38">
        <f t="shared" si="11"/>
        <v>1</v>
      </c>
      <c r="T354" s="38">
        <v>1</v>
      </c>
      <c r="U354" s="38"/>
      <c r="V354" s="38">
        <v>1</v>
      </c>
      <c r="W354" s="38"/>
      <c r="X354" s="38"/>
      <c r="Y354" s="38"/>
      <c r="Z354" s="38">
        <v>2</v>
      </c>
    </row>
    <row r="355" spans="1:26" s="32" customFormat="1" ht="79.5" customHeight="1" x14ac:dyDescent="0.2">
      <c r="D355" s="132"/>
      <c r="L355" s="133"/>
      <c r="N355" s="122"/>
    </row>
    <row r="356" spans="1:26" s="32" customFormat="1" ht="79.5" customHeight="1" x14ac:dyDescent="0.2">
      <c r="D356" s="132"/>
      <c r="L356" s="133"/>
      <c r="N356" s="122"/>
    </row>
    <row r="357" spans="1:26" s="32" customFormat="1" ht="120" customHeight="1" x14ac:dyDescent="0.2">
      <c r="D357" s="132"/>
      <c r="L357" s="133"/>
      <c r="N357" s="122"/>
    </row>
  </sheetData>
  <autoFilter ref="A1:XFC354"/>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List o risks</vt:lpstr>
      <vt:lpstr>Carto métier SBS 15 03 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Anta DIOUM [SNT ARQ/RCI]</dc:creator>
  <cp:lastModifiedBy>Almamy Lamine DEMBA [ARQ/RCI/SMAR]</cp:lastModifiedBy>
  <dcterms:created xsi:type="dcterms:W3CDTF">2016-06-13T13:45:17Z</dcterms:created>
  <dcterms:modified xsi:type="dcterms:W3CDTF">2018-04-10T08:09:44Z</dcterms:modified>
</cp:coreProperties>
</file>