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 année 2\Demo - Scrip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JNLTRAV!$A$1:$D$29</definedName>
    <definedName name="_xlnm.Print_Area" localSheetId="0">Donnees!$A$1:$G$54</definedName>
    <definedName name="_xlnm.Print_Area" localSheetId="5">JNLTRAV!$A$1:$D$105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8" i="156" l="1"/>
  <c r="B104" i="156" l="1"/>
  <c r="B85" i="156"/>
  <c r="B66" i="156"/>
  <c r="B47" i="156"/>
  <c r="B18" i="154" l="1"/>
  <c r="B13" i="11"/>
</calcChain>
</file>

<file path=xl/sharedStrings.xml><?xml version="1.0" encoding="utf-8"?>
<sst xmlns="http://schemas.openxmlformats.org/spreadsheetml/2006/main" count="106" uniqueCount="52">
  <si>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</si>
  <si>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</si>
  <si>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</si>
  <si>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</si>
  <si>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</si>
  <si>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</si>
  <si>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</si>
  <si>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</si>
  <si>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</si>
  <si>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</si>
  <si>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</si>
  <si>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</si>
  <si>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</si>
  <si>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</si>
  <si>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</si>
  <si>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</si>
  <si>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</si>
  <si>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</si>
  <si>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</si>
  <si>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</si>
  <si>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</si>
  <si>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</si>
  <si>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</si>
  <si>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</si>
  <si>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</si>
  <si>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Sallai Nolan</t>
  </si>
  <si>
    <t>CIN2B</t>
  </si>
  <si>
    <t>ETML</t>
  </si>
  <si>
    <t>STOP</t>
  </si>
  <si>
    <t>Discussion avec le chef de projet</t>
  </si>
  <si>
    <t>Code</t>
  </si>
  <si>
    <t>GitHub</t>
  </si>
  <si>
    <t>Sprint Backlog - Trello</t>
  </si>
  <si>
    <t>Recherche</t>
  </si>
  <si>
    <t>Installation du matériel</t>
  </si>
  <si>
    <t>Journal de travail</t>
  </si>
  <si>
    <t>Test</t>
  </si>
  <si>
    <t>Max. 90</t>
  </si>
  <si>
    <t xml:space="preserve">► Recherche d'idées pour mon Demomot:
→ Idée renue: Interface graphique en PowerShell permettant de lancer des Scripts.
→ Permet de lancer 6 scripts par default:
    - Backup
    - Liste des ports ouverts
    - Informations réseaux
    - Modifier l'adresse IP
    - Donner le nom du PC
    - Modifier le nom du PC
→ Permet de lancer des Scripts personnels
</t>
  </si>
  <si>
    <t>Lundi 30.05.16</t>
  </si>
  <si>
    <t>Cahier des charges</t>
  </si>
  <si>
    <t>Séance de classe</t>
  </si>
  <si>
    <t xml:space="preserve">► Rédaction du cahier des charges pour le projet Script et pour le projet de la charte graphique qui se fait en parallèle
</t>
  </si>
  <si>
    <t xml:space="preserve">► Séance de classe avec la prof.
→ Visionnage d'un documentaire sur le sommeil chez les jeunes
</t>
  </si>
  <si>
    <t xml:space="preserve">► Sujet de discussion :
→ Introduction au Demomot
→ Liste des personnes étant obligé de faire un sujet précis (Script dans mon cas)
→ Sujet de Demomot proposé par l'ETML (Les profs en général)
</t>
  </si>
  <si>
    <t>Mardi 31.05.16</t>
  </si>
  <si>
    <t>Mercredi 01.06.16</t>
  </si>
  <si>
    <t xml:space="preserve">► Création des users stories
</t>
  </si>
  <si>
    <t xml:space="preserve">► Rédaction du journal de travail des jours :
→ lundi 30.05.16
→ mardi 31.05.16
</t>
  </si>
  <si>
    <t xml:space="preserve">► Installation de la machine virtuel
→ Windows 10
→ Configuration d'un dossier partage entre la VM et la machine labo dans le but d'accueillir les scripts
</t>
  </si>
  <si>
    <t>https://trello.com/b/RekG035R/p-script</t>
  </si>
  <si>
    <t>► Ajout de users stories sur le site de Trello
→ Interface graphique
→ Script backup
→ Script liste de ports ouverts
→ Script information réseau
→ Script modification de l'adresse IP
→ Script nom du PC
→ Script modifier le nom du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</si>
</sst>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8" fillId="14" borderId="20" xfId="0" applyFont="1" applyFill="1" applyBorder="1" applyAlignment="1" applyProtection="1">
      <alignment horizontal="center" vertical="center"/>
    </xf>
    <xf numFmtId="0" fontId="13" fillId="14" borderId="20" xfId="0" applyFont="1" applyFill="1" applyBorder="1" applyAlignment="1" applyProtection="1">
      <alignment horizontal="center" vertical="center" wrapText="1"/>
    </xf>
    <xf numFmtId="0" fontId="0" fillId="14" borderId="0" xfId="0" applyFill="1"/>
    <xf numFmtId="0" fontId="8" fillId="14" borderId="15" xfId="0" applyFont="1" applyFill="1" applyBorder="1" applyAlignment="1" applyProtection="1">
      <alignment horizontal="center" vertical="center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3" fillId="14" borderId="15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2" fillId="0" borderId="33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Realis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b/RekG035R/p-script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4"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3" t="s">
        <v>19</v>
      </c>
      <c r="C19" s="9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41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5" t="s">
        <v>21</v>
      </c>
      <c r="C3" s="30">
        <v>0</v>
      </c>
    </row>
    <row r="4" spans="1:4" ht="19.5" customHeight="1" x14ac:dyDescent="0.2">
      <c r="A4" s="34"/>
      <c r="B4" s="9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106"/>
  <sheetViews>
    <sheetView tabSelected="1" view="pageBreakPreview" topLeftCell="A13" zoomScaleNormal="100" zoomScaleSheetLayoutView="100" workbookViewId="0">
      <selection activeCell="C19" sqref="C19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8" customFormat="1" ht="15.75" thickBot="1" x14ac:dyDescent="0.25">
      <c r="A3" s="89"/>
      <c r="B3" s="87"/>
      <c r="C3" s="86" t="s">
        <v>39</v>
      </c>
      <c r="D3" s="86"/>
    </row>
    <row r="4" spans="1:4" s="81" customFormat="1" ht="67.5" x14ac:dyDescent="0.2">
      <c r="A4" s="85" t="s">
        <v>29</v>
      </c>
      <c r="B4" s="8">
        <v>3</v>
      </c>
      <c r="C4" s="13" t="s">
        <v>44</v>
      </c>
      <c r="D4" s="13"/>
    </row>
    <row r="5" spans="1:4" s="81" customFormat="1" ht="148.5" x14ac:dyDescent="0.2">
      <c r="A5" s="5" t="s">
        <v>33</v>
      </c>
      <c r="B5" s="6">
        <v>15</v>
      </c>
      <c r="C5" s="14" t="s">
        <v>38</v>
      </c>
      <c r="D5" s="14"/>
    </row>
    <row r="6" spans="1:4" s="81" customFormat="1" ht="40.5" x14ac:dyDescent="0.2">
      <c r="A6" s="5" t="s">
        <v>40</v>
      </c>
      <c r="B6" s="6">
        <v>6</v>
      </c>
      <c r="C6" s="14" t="s">
        <v>42</v>
      </c>
      <c r="D6" s="14"/>
    </row>
    <row r="7" spans="1:4" s="81" customFormat="1" ht="40.5" x14ac:dyDescent="0.2">
      <c r="A7" s="5" t="s">
        <v>41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90"/>
      <c r="C8" s="91"/>
      <c r="D8" s="91"/>
    </row>
    <row r="9" spans="1:4" s="81" customFormat="1" ht="13.5" x14ac:dyDescent="0.2">
      <c r="A9" s="5"/>
      <c r="B9" s="6"/>
      <c r="C9" s="14"/>
      <c r="D9" s="14"/>
    </row>
    <row r="10" spans="1:4" s="81" customFormat="1" ht="14.25" thickBot="1" x14ac:dyDescent="0.25">
      <c r="A10" s="5"/>
      <c r="B10" s="6"/>
      <c r="C10" s="14"/>
      <c r="D10" s="14"/>
    </row>
    <row r="11" spans="1:4" s="88" customFormat="1" ht="15.75" thickBot="1" x14ac:dyDescent="0.25">
      <c r="A11" s="89"/>
      <c r="B11" s="92"/>
      <c r="C11" s="89" t="s">
        <v>45</v>
      </c>
      <c r="D11" s="89"/>
    </row>
    <row r="12" spans="1:4" s="81" customFormat="1" ht="54" x14ac:dyDescent="0.2">
      <c r="A12" s="6" t="s">
        <v>35</v>
      </c>
      <c r="B12" s="6">
        <v>4</v>
      </c>
      <c r="C12" s="14" t="s">
        <v>48</v>
      </c>
      <c r="D12" s="14"/>
    </row>
    <row r="13" spans="1:4" s="81" customFormat="1" ht="27" x14ac:dyDescent="0.2">
      <c r="A13" s="6" t="s">
        <v>32</v>
      </c>
      <c r="B13" s="6">
        <v>5</v>
      </c>
      <c r="C13" s="14" t="s">
        <v>47</v>
      </c>
      <c r="D13" s="14"/>
    </row>
    <row r="14" spans="1:4" s="81" customFormat="1" ht="67.5" x14ac:dyDescent="0.2">
      <c r="A14" s="79" t="s">
        <v>34</v>
      </c>
      <c r="B14" s="79">
        <v>3</v>
      </c>
      <c r="C14" s="80" t="s">
        <v>49</v>
      </c>
      <c r="D14" s="80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4" s="81" customFormat="1" ht="14.25" thickBot="1" x14ac:dyDescent="0.25">
      <c r="A17" s="79"/>
      <c r="B17" s="79"/>
      <c r="C17" s="80"/>
      <c r="D17" s="80"/>
    </row>
    <row r="18" spans="1:4" s="88" customFormat="1" ht="15.75" thickBot="1" x14ac:dyDescent="0.25">
      <c r="A18" s="89"/>
      <c r="B18" s="92"/>
      <c r="C18" s="89" t="s">
        <v>46</v>
      </c>
      <c r="D18" s="89"/>
    </row>
    <row r="19" spans="1:4" s="81" customFormat="1" ht="108" x14ac:dyDescent="0.2">
      <c r="A19" s="79" t="s">
        <v>32</v>
      </c>
      <c r="B19" s="79">
        <v>1</v>
      </c>
      <c r="C19" s="80" t="s">
        <v>51</v>
      </c>
      <c r="D19" s="97" t="s">
        <v>50</v>
      </c>
    </row>
    <row r="20" spans="1:4" s="81" customFormat="1" ht="13.5" x14ac:dyDescent="0.2">
      <c r="A20" s="79"/>
      <c r="B20" s="79"/>
      <c r="C20" s="80"/>
      <c r="D20" s="80"/>
    </row>
    <row r="21" spans="1:4" s="81" customFormat="1" ht="13.5" x14ac:dyDescent="0.2">
      <c r="A21" s="79"/>
      <c r="B21" s="79"/>
      <c r="C21" s="80"/>
      <c r="D21" s="80"/>
    </row>
    <row r="22" spans="1:4" s="81" customFormat="1" ht="13.5" x14ac:dyDescent="0.2">
      <c r="A22" s="79"/>
      <c r="B22" s="79"/>
      <c r="C22" s="80"/>
      <c r="D22" s="80"/>
    </row>
    <row r="23" spans="1:4" s="81" customFormat="1" ht="13.5" x14ac:dyDescent="0.2">
      <c r="A23" s="79"/>
      <c r="B23" s="79"/>
      <c r="C23" s="80"/>
      <c r="D23" s="80"/>
    </row>
    <row r="24" spans="1:4" s="81" customFormat="1" ht="13.5" x14ac:dyDescent="0.2">
      <c r="A24" s="79"/>
      <c r="B24" s="79"/>
      <c r="C24" s="80"/>
      <c r="D24" s="80"/>
    </row>
    <row r="25" spans="1:4" s="81" customFormat="1" ht="13.5" x14ac:dyDescent="0.2">
      <c r="A25" s="79"/>
      <c r="B25" s="79"/>
      <c r="C25" s="80"/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"/>
      <c r="B27" s="7"/>
      <c r="C27" s="15"/>
      <c r="D27" s="15"/>
    </row>
    <row r="28" spans="1:4" ht="14.25" thickBot="1" x14ac:dyDescent="0.25">
      <c r="A28" s="76" t="s">
        <v>22</v>
      </c>
      <c r="B28" s="76">
        <f>SUM(B3:B27)</f>
        <v>40</v>
      </c>
      <c r="C28" s="83" t="s">
        <v>37</v>
      </c>
      <c r="D28" s="77"/>
    </row>
    <row r="29" spans="1:4" ht="15" thickBot="1" x14ac:dyDescent="0.35">
      <c r="A29" s="78"/>
      <c r="B29" s="78"/>
      <c r="C29" s="78"/>
      <c r="D29" s="78"/>
    </row>
    <row r="30" spans="1:4" ht="18.75" thickBot="1" x14ac:dyDescent="0.25">
      <c r="A30" s="71" t="s">
        <v>14</v>
      </c>
      <c r="B30" s="72">
        <v>2</v>
      </c>
      <c r="C30" s="73" t="s">
        <v>23</v>
      </c>
      <c r="D30" s="82">
        <v>42527</v>
      </c>
    </row>
    <row r="31" spans="1:4" ht="27.75" thickBot="1" x14ac:dyDescent="0.25">
      <c r="A31" s="74" t="s">
        <v>3</v>
      </c>
      <c r="B31" s="75" t="s">
        <v>15</v>
      </c>
      <c r="C31" s="74" t="s">
        <v>7</v>
      </c>
      <c r="D31" s="74" t="s">
        <v>13</v>
      </c>
    </row>
    <row r="32" spans="1:4" ht="13.5" x14ac:dyDescent="0.2">
      <c r="A32" s="9"/>
      <c r="B32" s="8"/>
      <c r="C32" s="13"/>
      <c r="D32" s="13"/>
    </row>
    <row r="33" spans="1:9" ht="13.5" x14ac:dyDescent="0.2">
      <c r="A33" s="5"/>
      <c r="B33" s="6"/>
      <c r="C33" s="14"/>
      <c r="D33" s="14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2.75" customHeight="1" x14ac:dyDescent="0.2">
      <c r="A35" s="5"/>
      <c r="B35" s="6"/>
      <c r="C35" s="14"/>
      <c r="D35" s="14"/>
      <c r="E35" s="37"/>
      <c r="F35" s="54"/>
      <c r="G35" s="55"/>
      <c r="H35" s="56"/>
      <c r="I35" s="37"/>
    </row>
    <row r="36" spans="1:9" ht="15" x14ac:dyDescent="0.2">
      <c r="A36" s="5"/>
      <c r="B36" s="6"/>
      <c r="C36" s="14"/>
      <c r="D36" s="14"/>
      <c r="E36" s="37"/>
      <c r="F36" s="57"/>
      <c r="G36" s="53"/>
      <c r="H36" s="53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5"/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5"/>
      <c r="B40" s="6"/>
      <c r="C40" s="14"/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3.5" x14ac:dyDescent="0.2">
      <c r="A43" s="6"/>
      <c r="B43" s="6"/>
      <c r="C43" s="14"/>
      <c r="D43" s="14"/>
      <c r="E43" s="37"/>
      <c r="F43" s="59"/>
      <c r="G43" s="60"/>
      <c r="H43" s="60"/>
      <c r="I43" s="37"/>
    </row>
    <row r="44" spans="1:9" ht="13.5" x14ac:dyDescent="0.2">
      <c r="A44" s="79"/>
      <c r="B44" s="79"/>
      <c r="C44" s="80"/>
      <c r="D44" s="80"/>
      <c r="E44" s="37"/>
      <c r="F44" s="59"/>
      <c r="G44" s="60"/>
      <c r="H44" s="60"/>
      <c r="I44" s="37"/>
    </row>
    <row r="45" spans="1:9" ht="13.5" x14ac:dyDescent="0.2">
      <c r="A45" s="79"/>
      <c r="B45" s="79"/>
      <c r="C45" s="80"/>
      <c r="D45" s="80"/>
      <c r="E45" s="37"/>
      <c r="F45" s="61"/>
      <c r="G45" s="62"/>
      <c r="H45" s="62"/>
      <c r="I45" s="37"/>
    </row>
    <row r="46" spans="1:9" ht="15" thickBot="1" x14ac:dyDescent="0.35">
      <c r="A46" s="7"/>
      <c r="B46" s="7"/>
      <c r="C46" s="15"/>
      <c r="D46" s="15"/>
      <c r="E46" s="37"/>
      <c r="F46" s="63"/>
      <c r="G46" s="63"/>
      <c r="H46" s="63"/>
      <c r="I46" s="37"/>
    </row>
    <row r="47" spans="1:9" ht="14.25" thickBot="1" x14ac:dyDescent="0.25">
      <c r="A47" s="76" t="s">
        <v>22</v>
      </c>
      <c r="B47" s="76">
        <f>SUM(B32:B46)</f>
        <v>0</v>
      </c>
      <c r="C47" s="83" t="s">
        <v>37</v>
      </c>
      <c r="D47" s="77"/>
      <c r="E47" s="37"/>
      <c r="F47" s="37"/>
      <c r="G47" s="37"/>
      <c r="H47" s="37"/>
      <c r="I47" s="37"/>
    </row>
    <row r="48" spans="1:9" ht="15" thickBot="1" x14ac:dyDescent="0.35">
      <c r="A48" s="78"/>
      <c r="B48" s="78"/>
      <c r="C48" s="78"/>
      <c r="D48" s="78"/>
      <c r="E48" s="37"/>
      <c r="F48" s="37"/>
      <c r="G48" s="37"/>
      <c r="H48" s="37"/>
      <c r="I48" s="37"/>
    </row>
    <row r="49" spans="1:9" ht="18.75" thickBot="1" x14ac:dyDescent="0.25">
      <c r="A49" s="71" t="s">
        <v>14</v>
      </c>
      <c r="B49" s="72">
        <v>3</v>
      </c>
      <c r="C49" s="73" t="s">
        <v>23</v>
      </c>
      <c r="D49" s="82">
        <v>42534</v>
      </c>
      <c r="E49" s="37"/>
      <c r="F49" s="37"/>
      <c r="G49" s="37"/>
      <c r="H49" s="37"/>
      <c r="I49" s="37"/>
    </row>
    <row r="50" spans="1:9" ht="27.75" thickBot="1" x14ac:dyDescent="0.25">
      <c r="A50" s="74" t="s">
        <v>3</v>
      </c>
      <c r="B50" s="75" t="s">
        <v>15</v>
      </c>
      <c r="C50" s="74" t="s">
        <v>7</v>
      </c>
      <c r="D50" s="74" t="s">
        <v>13</v>
      </c>
    </row>
    <row r="51" spans="1:9" ht="13.5" x14ac:dyDescent="0.2">
      <c r="A51" s="9"/>
      <c r="B51" s="8"/>
      <c r="C51" s="13"/>
      <c r="D51" s="13"/>
    </row>
    <row r="52" spans="1:9" ht="13.5" x14ac:dyDescent="0.2">
      <c r="A52" s="5"/>
      <c r="B52" s="6"/>
      <c r="C52" s="14"/>
      <c r="D52" s="14"/>
    </row>
    <row r="53" spans="1:9" ht="13.5" x14ac:dyDescent="0.2">
      <c r="A53" s="5"/>
      <c r="B53" s="6"/>
      <c r="C53" s="14"/>
      <c r="D53" s="14"/>
    </row>
    <row r="54" spans="1:9" ht="13.5" x14ac:dyDescent="0.2">
      <c r="A54" s="5"/>
      <c r="B54" s="6"/>
      <c r="C54" s="14"/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5"/>
      <c r="B56" s="6"/>
      <c r="C56" s="14"/>
      <c r="D56" s="14"/>
    </row>
    <row r="57" spans="1:9" ht="13.5" x14ac:dyDescent="0.2">
      <c r="A57" s="5"/>
      <c r="B57" s="6"/>
      <c r="C57" s="14"/>
      <c r="D57" s="14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6"/>
      <c r="B60" s="6"/>
      <c r="C60" s="14"/>
      <c r="D60" s="14"/>
    </row>
    <row r="61" spans="1:9" ht="13.5" x14ac:dyDescent="0.2">
      <c r="A61" s="6"/>
      <c r="B61" s="6"/>
      <c r="C61" s="14"/>
      <c r="D61" s="14"/>
    </row>
    <row r="62" spans="1:9" ht="13.5" x14ac:dyDescent="0.2">
      <c r="A62" s="6"/>
      <c r="B62" s="6"/>
      <c r="C62" s="14"/>
      <c r="D62" s="14"/>
    </row>
    <row r="63" spans="1:9" ht="13.5" x14ac:dyDescent="0.2">
      <c r="A63" s="79"/>
      <c r="B63" s="79"/>
      <c r="C63" s="80"/>
      <c r="D63" s="80"/>
    </row>
    <row r="64" spans="1:9" ht="13.5" x14ac:dyDescent="0.2">
      <c r="A64" s="79"/>
      <c r="B64" s="79"/>
      <c r="C64" s="80"/>
      <c r="D64" s="80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6" t="s">
        <v>22</v>
      </c>
      <c r="B66" s="76">
        <f>SUM(B51:B65)</f>
        <v>0</v>
      </c>
      <c r="C66" s="83" t="s">
        <v>37</v>
      </c>
      <c r="D66" s="77"/>
    </row>
    <row r="67" spans="1:4" ht="15" thickBot="1" x14ac:dyDescent="0.35">
      <c r="A67" s="78"/>
      <c r="B67" s="78"/>
      <c r="C67" s="78"/>
      <c r="D67" s="78"/>
    </row>
    <row r="68" spans="1:4" ht="18.75" thickBot="1" x14ac:dyDescent="0.25">
      <c r="A68" s="71" t="s">
        <v>14</v>
      </c>
      <c r="B68" s="72">
        <v>4</v>
      </c>
      <c r="C68" s="73" t="s">
        <v>23</v>
      </c>
      <c r="D68" s="82">
        <v>42541</v>
      </c>
    </row>
    <row r="69" spans="1:4" ht="27.75" thickBot="1" x14ac:dyDescent="0.25">
      <c r="A69" s="74" t="s">
        <v>3</v>
      </c>
      <c r="B69" s="75" t="s">
        <v>15</v>
      </c>
      <c r="C69" s="74" t="s">
        <v>7</v>
      </c>
      <c r="D69" s="74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9"/>
      <c r="B82" s="79"/>
      <c r="C82" s="80"/>
      <c r="D82" s="80"/>
    </row>
    <row r="83" spans="1:4" ht="13.5" x14ac:dyDescent="0.2">
      <c r="A83" s="79"/>
      <c r="B83" s="79"/>
      <c r="C83" s="80"/>
      <c r="D83" s="80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6" t="s">
        <v>22</v>
      </c>
      <c r="B85" s="76">
        <f>SUM(B70:B84)</f>
        <v>0</v>
      </c>
      <c r="C85" s="83" t="s">
        <v>37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42548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9"/>
      <c r="B101" s="79"/>
      <c r="C101" s="80"/>
      <c r="D101" s="80"/>
    </row>
    <row r="102" spans="1:4" ht="13.5" x14ac:dyDescent="0.2">
      <c r="A102" s="79"/>
      <c r="B102" s="79"/>
      <c r="C102" s="80"/>
      <c r="D102" s="80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6" t="s">
        <v>22</v>
      </c>
      <c r="B104" s="76">
        <f>SUM(B89:B103)</f>
        <v>0</v>
      </c>
      <c r="C104" s="83" t="s">
        <v>37</v>
      </c>
      <c r="D104" s="77"/>
    </row>
    <row r="105" spans="1:4" ht="14.25" x14ac:dyDescent="0.3">
      <c r="A105" s="78"/>
      <c r="B105" s="78"/>
      <c r="C105" s="78"/>
      <c r="D105" s="78"/>
    </row>
    <row r="106" spans="1:4" x14ac:dyDescent="0.2">
      <c r="A106" s="84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7:F44 B89:B103 B32:B46 B51:B65 B70:B84 B4:B10 B12:B17 B19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8 B47 B66 B85 B104">
      <formula1>0</formula1>
      <formula2>NbPerWeek * NbQuartPer</formula2>
    </dataValidation>
    <dataValidation type="list" allowBlank="1" showInputMessage="1" showErrorMessage="1" sqref="A89:A103 A32:A46 A51:A65 A70:A84 A4:A10 A12:A17 A19:A27">
      <formula1>lstTasks</formula1>
    </dataValidation>
  </dataValidations>
  <hyperlinks>
    <hyperlink ref="D19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505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2016-06-01T06:13:42Z</dcterms:modified>
  <cp:contentStatus>Version 8.0</cp:contentStatus>
</cp:coreProperties>
</file>