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 année 2\Demo - Scrip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JNLTRAV!$A$1:$D$37</definedName>
    <definedName name="_xlnm.Print_Area" localSheetId="0">Donnees!$A$1:$G$54</definedName>
    <definedName name="_xlnm.Print_Area" localSheetId="5">JNLTRAV!$A$1:$D$103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6" i="156" l="1"/>
  <c r="B102" i="156" l="1"/>
  <c r="B83" i="156"/>
  <c r="B74" i="156"/>
  <c r="B55" i="156"/>
  <c r="B18" i="154" l="1"/>
  <c r="B13" i="11"/>
</calcChain>
</file>

<file path=xl/sharedStrings.xml><?xml version="1.0" encoding="utf-8"?>
<sst xmlns="http://schemas.openxmlformats.org/spreadsheetml/2006/main" count="117" uniqueCount="60">
  <si>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</si>
  <si>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</si>
  <si>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</si>
  <si>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</si>
  <si>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</si>
  <si>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</si>
  <si>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</si>
  <si>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</si>
  <si>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</si>
  <si>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</si>
  <si>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</si>
  <si>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</si>
  <si>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</si>
  <si>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</si>
  <si>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</si>
  <si>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</si>
  <si>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</si>
  <si>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</si>
  <si>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</si>
  <si>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</si>
  <si>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</si>
  <si>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</si>
  <si>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</si>
  <si>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</si>
  <si>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</si>
  <si>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Sallai Nolan</t>
  </si>
  <si>
    <t>CIN2B</t>
  </si>
  <si>
    <t>ETML</t>
  </si>
  <si>
    <t>STOP</t>
  </si>
  <si>
    <t>Discussion avec le chef de projet</t>
  </si>
  <si>
    <t>Code</t>
  </si>
  <si>
    <t>GitHub</t>
  </si>
  <si>
    <t>Sprint Backlog - Trello</t>
  </si>
  <si>
    <t>Recherche</t>
  </si>
  <si>
    <t>Installation du matériel</t>
  </si>
  <si>
    <t>Journal de travail</t>
  </si>
  <si>
    <t>Test</t>
  </si>
  <si>
    <t>Max. 90</t>
  </si>
  <si>
    <t xml:space="preserve">► Recherche d'idées pour mon Demomot:
→ Idée renue: Interface graphique en PowerShell permettant de lancer des Scripts.
→ Permet de lancer 6 scripts par default:
    - Backup
    - Liste des ports ouverts
    - Informations réseaux
    - Modifier l'adresse IP
    - Donner le nom du PC
    - Modifier le nom du PC
→ Permet de lancer des Scripts personnels
</t>
  </si>
  <si>
    <t>Lundi 30.05.16</t>
  </si>
  <si>
    <t>Cahier des charges</t>
  </si>
  <si>
    <t>Séance de classe</t>
  </si>
  <si>
    <t xml:space="preserve">► Rédaction du cahier des charges pour le projet Script et pour le projet de la charte graphique qui se fait en parallèle
</t>
  </si>
  <si>
    <t xml:space="preserve">► Séance de classe avec la prof.
→ Visionnage d'un documentaire sur le sommeil chez les jeunes
</t>
  </si>
  <si>
    <t xml:space="preserve">► Sujet de discussion :
→ Introduction au Demomot
→ Liste des personnes étant obligé de faire un sujet précis (Script dans mon cas)
→ Sujet de Demomot proposé par l'ETML (Les profs en général)
</t>
  </si>
  <si>
    <t>Mardi 31.05.16</t>
  </si>
  <si>
    <t>Mercredi 01.06.16</t>
  </si>
  <si>
    <t xml:space="preserve">► Création des users stories
</t>
  </si>
  <si>
    <t xml:space="preserve">► Rédaction du journal de travail des jours :
→ lundi 30.05.16
→ mardi 31.05.16
</t>
  </si>
  <si>
    <t xml:space="preserve">► Installation de la machine virtuel
→ Windows 10
→ Configuration d'un dossier partage entre la VM et la machine labo dans le but d'accueillir les scripts
</t>
  </si>
  <si>
    <t>https://trello.com/b/RekG035R/p-script</t>
  </si>
  <si>
    <t xml:space="preserve">► Ajout de users stories sur le site de Trello
→ Interface graphique
→ Script backup
→ Script liste de ports ouverts
→ Script information réseau
→ Script modification de l'adresse IP
→ Script nom du PC
→ Script modifier le nom du PC
</t>
  </si>
  <si>
    <t>► Remplissage du journal de travail</t>
  </si>
  <si>
    <r>
      <t xml:space="preserve">► Codification de l'interface graphique permettant de lancer les scripts.
→ Ajout des bouttons principaux:
    - backup
    - liste de ports ouverts
    - information réseau
    - modification de l'adresse IP
    - nom du PC
    - modifier le nom du PC
→ Ajout de code renvoyant sur une nouvelle interface graphique permettant d'afficher le nom de l'ordinateur
→ Ajout de code renvoyant sur une nouvelle interface graphique permttant de modifier le nom de l'ordinateur
► Codification de l'inteface graphique affichant le nom
→ Ajout de code PowerShell permettant d'afficher le nom de l'ordinateur
► Codification de l'interface graphique permettant de modifer le nom de l'ordinateur
→ Ajout de code PowerShell permettant de modifier le code
► Modification du code permettant de modifier le nom de l'ordinateur
→ Vérification si le champ est vide ou s'il n'y a pas de caratère autre que des lettres ou des chiffres
→ Problème: En lancant le script depuis une invite de commande PowerShell, la fonction </t>
    </r>
    <r>
      <rPr>
        <b/>
        <sz val="10"/>
        <rFont val="Century Gothic"/>
        <family val="2"/>
        <scheme val="minor"/>
      </rPr>
      <t xml:space="preserve">Rename-Computer </t>
    </r>
    <r>
      <rPr>
        <sz val="10"/>
        <rFont val="Century Gothic"/>
        <family val="2"/>
        <scheme val="minor"/>
      </rPr>
      <t xml:space="preserve">est refusée d'accès
    - Statut : En cours de résolution
</t>
    </r>
  </si>
  <si>
    <t>Jeudi 02.06.16</t>
  </si>
  <si>
    <t>Vendredi 03.06.16</t>
  </si>
  <si>
    <t>Pas de Demomot</t>
  </si>
  <si>
    <t>Evenement spécial</t>
  </si>
  <si>
    <t>Camp de sport</t>
  </si>
  <si>
    <t>Evenement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</si>
</sst>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Century Gothic"/>
      <family val="2"/>
      <scheme val="minor"/>
    </font>
    <font>
      <sz val="10"/>
      <color rgb="FFFFFF00"/>
      <name val="Century Gothic"/>
      <family val="2"/>
      <scheme val="minor"/>
    </font>
    <font>
      <sz val="10"/>
      <color rgb="FFFFFF00"/>
      <name val="Arial"/>
      <family val="2"/>
    </font>
    <font>
      <b/>
      <sz val="12"/>
      <color rgb="FFFFFF00"/>
      <name val="Century Gothic"/>
      <family val="2"/>
      <scheme val="minor"/>
    </font>
    <font>
      <b/>
      <sz val="9"/>
      <color rgb="FFFFFF0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8" fillId="14" borderId="20" xfId="0" applyFont="1" applyFill="1" applyBorder="1" applyAlignment="1" applyProtection="1">
      <alignment horizontal="center" vertical="center"/>
    </xf>
    <xf numFmtId="0" fontId="13" fillId="14" borderId="20" xfId="0" applyFont="1" applyFill="1" applyBorder="1" applyAlignment="1" applyProtection="1">
      <alignment horizontal="center" vertical="center" wrapText="1"/>
    </xf>
    <xf numFmtId="0" fontId="0" fillId="14" borderId="0" xfId="0" applyFill="1"/>
    <xf numFmtId="0" fontId="8" fillId="14" borderId="15" xfId="0" applyFont="1" applyFill="1" applyBorder="1" applyAlignment="1" applyProtection="1">
      <alignment horizontal="center" vertical="center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3" fillId="14" borderId="15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/>
    </xf>
    <xf numFmtId="0" fontId="13" fillId="4" borderId="15" xfId="0" applyFont="1" applyFill="1" applyBorder="1" applyAlignment="1" applyProtection="1">
      <alignment horizontal="center" vertical="center" wrapText="1"/>
    </xf>
    <xf numFmtId="0" fontId="17" fillId="4" borderId="15" xfId="0" applyFont="1" applyFill="1" applyBorder="1" applyAlignment="1" applyProtection="1">
      <alignment horizontal="center" vertical="center"/>
    </xf>
    <xf numFmtId="0" fontId="0" fillId="16" borderId="0" xfId="0" applyFill="1"/>
    <xf numFmtId="0" fontId="19" fillId="16" borderId="0" xfId="0" applyFont="1" applyFill="1"/>
    <xf numFmtId="0" fontId="19" fillId="15" borderId="0" xfId="0" applyFont="1" applyFill="1"/>
    <xf numFmtId="0" fontId="8" fillId="16" borderId="32" xfId="0" applyFont="1" applyFill="1" applyBorder="1" applyAlignment="1" applyProtection="1">
      <alignment horizontal="center" vertical="center"/>
    </xf>
    <xf numFmtId="0" fontId="13" fillId="16" borderId="32" xfId="0" applyFont="1" applyFill="1" applyBorder="1" applyAlignment="1" applyProtection="1">
      <alignment horizontal="center" vertical="center" wrapText="1"/>
    </xf>
    <xf numFmtId="0" fontId="20" fillId="16" borderId="20" xfId="0" applyFont="1" applyFill="1" applyBorder="1" applyAlignment="1" applyProtection="1">
      <alignment horizontal="center" vertical="center"/>
    </xf>
    <xf numFmtId="0" fontId="21" fillId="16" borderId="20" xfId="0" applyFont="1" applyFill="1" applyBorder="1" applyAlignment="1" applyProtection="1">
      <alignment horizontal="center" vertical="center" wrapText="1"/>
    </xf>
    <xf numFmtId="0" fontId="20" fillId="15" borderId="0" xfId="0" applyFont="1" applyFill="1" applyBorder="1" applyAlignment="1" applyProtection="1">
      <alignment horizontal="center" vertical="center"/>
    </xf>
    <xf numFmtId="0" fontId="21" fillId="15" borderId="0" xfId="0" applyFont="1" applyFill="1" applyBorder="1" applyAlignment="1" applyProtection="1">
      <alignment horizontal="center" vertical="center" wrapText="1"/>
    </xf>
    <xf numFmtId="0" fontId="20" fillId="15" borderId="0" xfId="0" quotePrefix="1" applyFont="1" applyFill="1" applyBorder="1" applyAlignment="1" applyProtection="1">
      <alignment horizontal="left" vertical="center"/>
    </xf>
    <xf numFmtId="0" fontId="18" fillId="15" borderId="0" xfId="1" applyFont="1" applyFill="1" applyBorder="1" applyAlignment="1" applyProtection="1">
      <alignment horizontal="center" vertical="center" wrapText="1"/>
      <protection locked="0"/>
    </xf>
    <xf numFmtId="0" fontId="18" fillId="15" borderId="0" xfId="0" applyFont="1" applyFill="1" applyBorder="1" applyAlignment="1" applyProtection="1">
      <alignment horizontal="center" vertical="center" wrapText="1"/>
      <protection locked="0"/>
    </xf>
    <xf numFmtId="0" fontId="18" fillId="15" borderId="0" xfId="0" applyFont="1" applyFill="1" applyBorder="1" applyAlignment="1" applyProtection="1">
      <alignment horizontal="center" vertical="top" wrapText="1"/>
      <protection locked="0"/>
    </xf>
    <xf numFmtId="0" fontId="18" fillId="15" borderId="0" xfId="0" applyFont="1" applyFill="1" applyBorder="1" applyAlignment="1" applyProtection="1">
      <alignment horizontal="left" vertical="top" wrapText="1"/>
      <protection locked="0"/>
    </xf>
    <xf numFmtId="0" fontId="20" fillId="16" borderId="20" xfId="0" quotePrefix="1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ello.com/b/RekG035R/p-script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4" zoomScaleNormal="100" workbookViewId="0">
      <selection activeCell="C31" sqref="C3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3" t="s">
        <v>19</v>
      </c>
      <c r="C19" s="9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41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5" t="s">
        <v>21</v>
      </c>
      <c r="C3" s="30">
        <v>0</v>
      </c>
    </row>
    <row r="4" spans="1:4" ht="19.5" customHeight="1" x14ac:dyDescent="0.2">
      <c r="A4" s="34"/>
      <c r="B4" s="9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104"/>
  <sheetViews>
    <sheetView tabSelected="1" view="pageBreakPreview" topLeftCell="A52" zoomScaleNormal="100" zoomScaleSheetLayoutView="100" workbookViewId="0">
      <selection activeCell="C91" sqref="C9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8" customFormat="1" ht="15.75" thickBot="1" x14ac:dyDescent="0.25">
      <c r="A3" s="89"/>
      <c r="B3" s="87"/>
      <c r="C3" s="86" t="s">
        <v>39</v>
      </c>
      <c r="D3" s="86"/>
    </row>
    <row r="4" spans="1:4" s="81" customFormat="1" ht="67.5" x14ac:dyDescent="0.2">
      <c r="A4" s="85" t="s">
        <v>29</v>
      </c>
      <c r="B4" s="8">
        <v>3</v>
      </c>
      <c r="C4" s="13" t="s">
        <v>44</v>
      </c>
      <c r="D4" s="13"/>
    </row>
    <row r="5" spans="1:4" s="81" customFormat="1" ht="148.5" x14ac:dyDescent="0.2">
      <c r="A5" s="5" t="s">
        <v>33</v>
      </c>
      <c r="B5" s="6">
        <v>15</v>
      </c>
      <c r="C5" s="14" t="s">
        <v>38</v>
      </c>
      <c r="D5" s="14"/>
    </row>
    <row r="6" spans="1:4" s="81" customFormat="1" ht="40.5" x14ac:dyDescent="0.2">
      <c r="A6" s="5" t="s">
        <v>40</v>
      </c>
      <c r="B6" s="6">
        <v>6</v>
      </c>
      <c r="C6" s="14" t="s">
        <v>42</v>
      </c>
      <c r="D6" s="14"/>
    </row>
    <row r="7" spans="1:4" s="81" customFormat="1" ht="40.5" x14ac:dyDescent="0.2">
      <c r="A7" s="5" t="s">
        <v>41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90"/>
      <c r="C8" s="91"/>
      <c r="D8" s="91"/>
    </row>
    <row r="9" spans="1:4" s="81" customFormat="1" ht="13.5" x14ac:dyDescent="0.2">
      <c r="A9" s="5"/>
      <c r="B9" s="6"/>
      <c r="C9" s="14"/>
      <c r="D9" s="14"/>
    </row>
    <row r="10" spans="1:4" s="81" customFormat="1" ht="14.25" thickBot="1" x14ac:dyDescent="0.25">
      <c r="A10" s="5"/>
      <c r="B10" s="6"/>
      <c r="C10" s="14"/>
      <c r="D10" s="14"/>
    </row>
    <row r="11" spans="1:4" s="88" customFormat="1" ht="15.75" thickBot="1" x14ac:dyDescent="0.25">
      <c r="A11" s="89"/>
      <c r="B11" s="92"/>
      <c r="C11" s="89" t="s">
        <v>45</v>
      </c>
      <c r="D11" s="89"/>
    </row>
    <row r="12" spans="1:4" s="81" customFormat="1" ht="54" x14ac:dyDescent="0.2">
      <c r="A12" s="6" t="s">
        <v>35</v>
      </c>
      <c r="B12" s="6">
        <v>4</v>
      </c>
      <c r="C12" s="14" t="s">
        <v>48</v>
      </c>
      <c r="D12" s="14"/>
    </row>
    <row r="13" spans="1:4" s="81" customFormat="1" ht="27" x14ac:dyDescent="0.2">
      <c r="A13" s="6" t="s">
        <v>32</v>
      </c>
      <c r="B13" s="6">
        <v>5</v>
      </c>
      <c r="C13" s="14" t="s">
        <v>47</v>
      </c>
      <c r="D13" s="14"/>
    </row>
    <row r="14" spans="1:4" s="81" customFormat="1" ht="67.5" x14ac:dyDescent="0.2">
      <c r="A14" s="79" t="s">
        <v>34</v>
      </c>
      <c r="B14" s="79">
        <v>3</v>
      </c>
      <c r="C14" s="80" t="s">
        <v>49</v>
      </c>
      <c r="D14" s="80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4" s="81" customFormat="1" ht="14.25" thickBot="1" x14ac:dyDescent="0.25">
      <c r="A17" s="79"/>
      <c r="B17" s="79"/>
      <c r="C17" s="80"/>
      <c r="D17" s="80"/>
    </row>
    <row r="18" spans="1:4" s="88" customFormat="1" ht="15.75" thickBot="1" x14ac:dyDescent="0.25">
      <c r="A18" s="89"/>
      <c r="B18" s="92"/>
      <c r="C18" s="89" t="s">
        <v>46</v>
      </c>
      <c r="D18" s="89"/>
    </row>
    <row r="19" spans="1:4" s="81" customFormat="1" ht="121.5" x14ac:dyDescent="0.2">
      <c r="A19" s="79" t="s">
        <v>32</v>
      </c>
      <c r="B19" s="79">
        <v>1</v>
      </c>
      <c r="C19" s="80" t="s">
        <v>51</v>
      </c>
      <c r="D19" s="97" t="s">
        <v>50</v>
      </c>
    </row>
    <row r="20" spans="1:4" s="81" customFormat="1" ht="351" x14ac:dyDescent="0.2">
      <c r="A20" s="79" t="s">
        <v>30</v>
      </c>
      <c r="B20" s="79">
        <v>25</v>
      </c>
      <c r="C20" s="80" t="s">
        <v>53</v>
      </c>
      <c r="D20" s="80"/>
    </row>
    <row r="21" spans="1:4" s="81" customFormat="1" ht="13.5" x14ac:dyDescent="0.2">
      <c r="A21" s="79" t="s">
        <v>35</v>
      </c>
      <c r="B21" s="79">
        <v>1</v>
      </c>
      <c r="C21" s="80" t="s">
        <v>52</v>
      </c>
      <c r="D21" s="80"/>
    </row>
    <row r="22" spans="1:4" s="81" customFormat="1" ht="13.5" x14ac:dyDescent="0.2">
      <c r="A22" s="79"/>
      <c r="B22" s="79"/>
      <c r="C22" s="80"/>
      <c r="D22" s="80"/>
    </row>
    <row r="23" spans="1:4" s="81" customFormat="1" ht="13.5" x14ac:dyDescent="0.2">
      <c r="A23" s="79"/>
      <c r="B23" s="79"/>
      <c r="C23" s="80"/>
      <c r="D23" s="80"/>
    </row>
    <row r="24" spans="1:4" s="81" customFormat="1" ht="14.25" thickBot="1" x14ac:dyDescent="0.25">
      <c r="A24" s="79"/>
      <c r="B24" s="79"/>
      <c r="C24" s="80"/>
      <c r="D24" s="80"/>
    </row>
    <row r="25" spans="1:4" s="88" customFormat="1" ht="15.75" thickBot="1" x14ac:dyDescent="0.25">
      <c r="A25" s="89"/>
      <c r="B25" s="92"/>
      <c r="C25" s="89" t="s">
        <v>54</v>
      </c>
      <c r="D25" s="89"/>
    </row>
    <row r="26" spans="1:4" s="88" customFormat="1" ht="18" thickBot="1" x14ac:dyDescent="0.25">
      <c r="A26" s="98"/>
      <c r="B26" s="99"/>
      <c r="C26" s="100" t="s">
        <v>56</v>
      </c>
      <c r="D26" s="98"/>
    </row>
    <row r="27" spans="1:4" s="88" customFormat="1" ht="15.75" thickBot="1" x14ac:dyDescent="0.25">
      <c r="A27" s="89"/>
      <c r="B27" s="92"/>
      <c r="C27" s="89" t="s">
        <v>55</v>
      </c>
      <c r="D27" s="89"/>
    </row>
    <row r="28" spans="1:4" s="81" customFormat="1" ht="13.5" x14ac:dyDescent="0.2">
      <c r="A28" s="79"/>
      <c r="B28" s="79"/>
      <c r="C28" s="80"/>
      <c r="D28" s="80"/>
    </row>
    <row r="29" spans="1:4" s="81" customFormat="1" ht="13.5" x14ac:dyDescent="0.2">
      <c r="A29" s="79"/>
      <c r="B29" s="79"/>
      <c r="C29" s="80"/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3.5" x14ac:dyDescent="0.2">
      <c r="A31" s="79"/>
      <c r="B31" s="79"/>
      <c r="C31" s="80"/>
      <c r="D31" s="80"/>
    </row>
    <row r="32" spans="1:4" s="81" customFormat="1" ht="13.5" x14ac:dyDescent="0.2">
      <c r="A32" s="79"/>
      <c r="B32" s="79"/>
      <c r="C32" s="80"/>
      <c r="D32" s="80"/>
    </row>
    <row r="33" spans="1:9" s="81" customFormat="1" ht="13.5" x14ac:dyDescent="0.2">
      <c r="A33" s="79"/>
      <c r="B33" s="79"/>
      <c r="C33" s="80"/>
      <c r="D33" s="80"/>
    </row>
    <row r="34" spans="1:9" s="81" customFormat="1" ht="13.5" x14ac:dyDescent="0.2">
      <c r="A34" s="79"/>
      <c r="B34" s="79"/>
      <c r="C34" s="80"/>
      <c r="D34" s="80"/>
    </row>
    <row r="35" spans="1:9" s="81" customFormat="1" ht="14.25" thickBot="1" x14ac:dyDescent="0.25">
      <c r="A35" s="7"/>
      <c r="B35" s="7"/>
      <c r="C35" s="15"/>
      <c r="D35" s="15"/>
    </row>
    <row r="36" spans="1:9" ht="14.25" thickBot="1" x14ac:dyDescent="0.25">
      <c r="A36" s="76" t="s">
        <v>22</v>
      </c>
      <c r="B36" s="76">
        <f>SUM(B3:B35)</f>
        <v>66</v>
      </c>
      <c r="C36" s="83" t="s">
        <v>37</v>
      </c>
      <c r="D36" s="77"/>
    </row>
    <row r="37" spans="1:9" ht="15" thickBot="1" x14ac:dyDescent="0.35">
      <c r="A37" s="78"/>
      <c r="B37" s="78"/>
      <c r="C37" s="78"/>
      <c r="D37" s="78"/>
    </row>
    <row r="38" spans="1:9" ht="18.75" thickBot="1" x14ac:dyDescent="0.25">
      <c r="A38" s="71" t="s">
        <v>14</v>
      </c>
      <c r="B38" s="72">
        <v>2</v>
      </c>
      <c r="C38" s="73" t="s">
        <v>23</v>
      </c>
      <c r="D38" s="82">
        <v>42527</v>
      </c>
    </row>
    <row r="39" spans="1:9" ht="27.75" thickBot="1" x14ac:dyDescent="0.25">
      <c r="A39" s="74" t="s">
        <v>3</v>
      </c>
      <c r="B39" s="75" t="s">
        <v>15</v>
      </c>
      <c r="C39" s="74" t="s">
        <v>7</v>
      </c>
      <c r="D39" s="74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  <c r="E42" s="37"/>
      <c r="F42" s="37"/>
      <c r="G42" s="37"/>
      <c r="H42" s="37"/>
      <c r="I42" s="37"/>
    </row>
    <row r="43" spans="1:9" ht="12.75" customHeight="1" x14ac:dyDescent="0.2">
      <c r="A43" s="5"/>
      <c r="B43" s="6"/>
      <c r="C43" s="14"/>
      <c r="D43" s="14"/>
      <c r="E43" s="37"/>
      <c r="F43" s="54"/>
      <c r="G43" s="55"/>
      <c r="H43" s="56"/>
      <c r="I43" s="37"/>
    </row>
    <row r="44" spans="1:9" ht="15" x14ac:dyDescent="0.2">
      <c r="A44" s="5"/>
      <c r="B44" s="6"/>
      <c r="C44" s="14"/>
      <c r="D44" s="14"/>
      <c r="E44" s="37"/>
      <c r="F44" s="57"/>
      <c r="G44" s="53"/>
      <c r="H44" s="53"/>
      <c r="I44" s="37"/>
    </row>
    <row r="45" spans="1:9" ht="13.5" x14ac:dyDescent="0.2">
      <c r="A45" s="5"/>
      <c r="B45" s="6"/>
      <c r="C45" s="14"/>
      <c r="D45" s="14"/>
      <c r="E45" s="37"/>
      <c r="F45" s="59"/>
      <c r="G45" s="60"/>
      <c r="H45" s="60"/>
      <c r="I45" s="37"/>
    </row>
    <row r="46" spans="1:9" ht="13.5" x14ac:dyDescent="0.2">
      <c r="A46" s="5"/>
      <c r="B46" s="6"/>
      <c r="C46" s="14"/>
      <c r="D46" s="14"/>
      <c r="E46" s="37"/>
      <c r="F46" s="59"/>
      <c r="G46" s="60"/>
      <c r="H46" s="60"/>
      <c r="I46" s="37"/>
    </row>
    <row r="47" spans="1:9" ht="13.5" x14ac:dyDescent="0.2">
      <c r="A47" s="5"/>
      <c r="B47" s="6"/>
      <c r="C47" s="14"/>
      <c r="D47" s="14"/>
      <c r="E47" s="37"/>
      <c r="F47" s="59"/>
      <c r="G47" s="60"/>
      <c r="H47" s="60"/>
      <c r="I47" s="37"/>
    </row>
    <row r="48" spans="1:9" ht="13.5" x14ac:dyDescent="0.2">
      <c r="A48" s="5"/>
      <c r="B48" s="6"/>
      <c r="C48" s="14"/>
      <c r="D48" s="14"/>
      <c r="E48" s="37"/>
      <c r="F48" s="59"/>
      <c r="G48" s="60"/>
      <c r="H48" s="60"/>
      <c r="I48" s="37"/>
    </row>
    <row r="49" spans="1:9" ht="13.5" x14ac:dyDescent="0.2">
      <c r="A49" s="6"/>
      <c r="B49" s="6"/>
      <c r="C49" s="14"/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3.5" x14ac:dyDescent="0.2">
      <c r="A51" s="6"/>
      <c r="B51" s="6"/>
      <c r="C51" s="14"/>
      <c r="D51" s="14"/>
      <c r="E51" s="37"/>
      <c r="F51" s="59"/>
      <c r="G51" s="60"/>
      <c r="H51" s="60"/>
      <c r="I51" s="37"/>
    </row>
    <row r="52" spans="1:9" ht="13.5" x14ac:dyDescent="0.2">
      <c r="A52" s="79"/>
      <c r="B52" s="79"/>
      <c r="C52" s="80"/>
      <c r="D52" s="80"/>
      <c r="E52" s="37"/>
      <c r="F52" s="59"/>
      <c r="G52" s="60"/>
      <c r="H52" s="60"/>
      <c r="I52" s="37"/>
    </row>
    <row r="53" spans="1:9" ht="13.5" x14ac:dyDescent="0.2">
      <c r="A53" s="79"/>
      <c r="B53" s="79"/>
      <c r="C53" s="80"/>
      <c r="D53" s="80"/>
      <c r="E53" s="37"/>
      <c r="F53" s="61"/>
      <c r="G53" s="62"/>
      <c r="H53" s="62"/>
      <c r="I53" s="37"/>
    </row>
    <row r="54" spans="1:9" ht="15" thickBot="1" x14ac:dyDescent="0.35">
      <c r="A54" s="7"/>
      <c r="B54" s="7"/>
      <c r="C54" s="15"/>
      <c r="D54" s="15"/>
      <c r="E54" s="37"/>
      <c r="F54" s="63"/>
      <c r="G54" s="63"/>
      <c r="H54" s="63"/>
      <c r="I54" s="37"/>
    </row>
    <row r="55" spans="1:9" ht="14.25" thickBot="1" x14ac:dyDescent="0.25">
      <c r="A55" s="76" t="s">
        <v>22</v>
      </c>
      <c r="B55" s="76">
        <f>SUM(B40:B54)</f>
        <v>0</v>
      </c>
      <c r="C55" s="83" t="s">
        <v>37</v>
      </c>
      <c r="D55" s="77"/>
      <c r="E55" s="37"/>
      <c r="F55" s="37"/>
      <c r="G55" s="37"/>
      <c r="H55" s="37"/>
      <c r="I55" s="37"/>
    </row>
    <row r="56" spans="1:9" ht="15" thickBot="1" x14ac:dyDescent="0.35">
      <c r="A56" s="78"/>
      <c r="B56" s="78"/>
      <c r="C56" s="78"/>
      <c r="D56" s="78"/>
      <c r="E56" s="37"/>
      <c r="F56" s="37"/>
      <c r="G56" s="37"/>
      <c r="H56" s="37"/>
      <c r="I56" s="37"/>
    </row>
    <row r="57" spans="1:9" ht="18.75" thickBot="1" x14ac:dyDescent="0.25">
      <c r="A57" s="71" t="s">
        <v>14</v>
      </c>
      <c r="B57" s="72">
        <v>3</v>
      </c>
      <c r="C57" s="73" t="s">
        <v>23</v>
      </c>
      <c r="D57" s="82">
        <v>42534</v>
      </c>
      <c r="E57" s="37"/>
      <c r="F57" s="37"/>
      <c r="G57" s="37"/>
      <c r="H57" s="37"/>
      <c r="I57" s="37"/>
    </row>
    <row r="58" spans="1:9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9" ht="13.5" x14ac:dyDescent="0.2">
      <c r="A59" s="9"/>
      <c r="B59" s="8"/>
      <c r="C59" s="13"/>
      <c r="D59" s="13"/>
    </row>
    <row r="60" spans="1:9" ht="13.5" x14ac:dyDescent="0.2">
      <c r="A60" s="5"/>
      <c r="B60" s="6"/>
      <c r="C60" s="14"/>
      <c r="D60" s="14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79"/>
      <c r="B71" s="79"/>
      <c r="C71" s="80"/>
      <c r="D71" s="80"/>
    </row>
    <row r="72" spans="1:4" ht="13.5" x14ac:dyDescent="0.2">
      <c r="A72" s="79"/>
      <c r="B72" s="79"/>
      <c r="C72" s="80"/>
      <c r="D72" s="80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76" t="s">
        <v>22</v>
      </c>
      <c r="B74" s="76">
        <f>SUM(B59:B73)</f>
        <v>0</v>
      </c>
      <c r="C74" s="83" t="s">
        <v>37</v>
      </c>
      <c r="D74" s="77"/>
    </row>
    <row r="75" spans="1:4" ht="15" thickBot="1" x14ac:dyDescent="0.35">
      <c r="A75" s="78"/>
      <c r="B75" s="78"/>
      <c r="C75" s="78"/>
      <c r="D75" s="78"/>
    </row>
    <row r="76" spans="1:4" ht="18.75" thickBot="1" x14ac:dyDescent="0.25">
      <c r="A76" s="71" t="s">
        <v>14</v>
      </c>
      <c r="B76" s="72">
        <v>4</v>
      </c>
      <c r="C76" s="73" t="s">
        <v>23</v>
      </c>
      <c r="D76" s="82">
        <v>42541</v>
      </c>
    </row>
    <row r="77" spans="1:4" ht="27.75" thickBot="1" x14ac:dyDescent="0.25">
      <c r="A77" s="74" t="s">
        <v>3</v>
      </c>
      <c r="B77" s="75" t="s">
        <v>15</v>
      </c>
      <c r="C77" s="74" t="s">
        <v>7</v>
      </c>
      <c r="D77" s="74" t="s">
        <v>13</v>
      </c>
    </row>
    <row r="78" spans="1:4" s="102" customFormat="1" ht="15" x14ac:dyDescent="0.2">
      <c r="A78" s="106"/>
      <c r="B78" s="107"/>
      <c r="C78" s="115" t="s">
        <v>59</v>
      </c>
      <c r="D78" s="106"/>
    </row>
    <row r="79" spans="1:4" s="103" customFormat="1" ht="15" x14ac:dyDescent="0.2">
      <c r="A79" s="108"/>
      <c r="B79" s="109"/>
      <c r="C79" s="110"/>
      <c r="D79" s="108"/>
    </row>
    <row r="80" spans="1:4" s="103" customFormat="1" ht="13.5" x14ac:dyDescent="0.2">
      <c r="A80" s="111" t="s">
        <v>57</v>
      </c>
      <c r="B80" s="112">
        <v>90</v>
      </c>
      <c r="C80" s="113" t="s">
        <v>58</v>
      </c>
      <c r="D80" s="114"/>
    </row>
    <row r="81" spans="1:4" s="103" customFormat="1" ht="13.5" x14ac:dyDescent="0.2">
      <c r="A81" s="111"/>
      <c r="B81" s="112"/>
      <c r="C81" s="113"/>
      <c r="D81" s="114"/>
    </row>
    <row r="82" spans="1:4" s="101" customFormat="1" ht="15.75" thickBot="1" x14ac:dyDescent="0.25">
      <c r="A82" s="104"/>
      <c r="B82" s="105"/>
      <c r="C82" s="104"/>
      <c r="D82" s="104"/>
    </row>
    <row r="83" spans="1:4" ht="14.25" thickBot="1" x14ac:dyDescent="0.25">
      <c r="A83" s="76" t="s">
        <v>22</v>
      </c>
      <c r="B83" s="76">
        <f>SUM(B78:B82)</f>
        <v>90</v>
      </c>
      <c r="C83" s="83" t="s">
        <v>37</v>
      </c>
      <c r="D83" s="77"/>
    </row>
    <row r="84" spans="1:4" ht="15" thickBot="1" x14ac:dyDescent="0.35">
      <c r="A84" s="78"/>
      <c r="B84" s="78"/>
      <c r="C84" s="78"/>
      <c r="D84" s="78"/>
    </row>
    <row r="85" spans="1:4" ht="18.75" thickBot="1" x14ac:dyDescent="0.25">
      <c r="A85" s="71" t="s">
        <v>14</v>
      </c>
      <c r="B85" s="72">
        <v>5</v>
      </c>
      <c r="C85" s="73" t="s">
        <v>23</v>
      </c>
      <c r="D85" s="82">
        <v>42548</v>
      </c>
    </row>
    <row r="86" spans="1:4" ht="27.75" thickBot="1" x14ac:dyDescent="0.25">
      <c r="A86" s="74" t="s">
        <v>3</v>
      </c>
      <c r="B86" s="75" t="s">
        <v>15</v>
      </c>
      <c r="C86" s="74" t="s">
        <v>7</v>
      </c>
      <c r="D86" s="74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79"/>
      <c r="B99" s="79"/>
      <c r="C99" s="80"/>
      <c r="D99" s="80"/>
    </row>
    <row r="100" spans="1:4" ht="13.5" x14ac:dyDescent="0.2">
      <c r="A100" s="79"/>
      <c r="B100" s="79"/>
      <c r="C100" s="80"/>
      <c r="D100" s="80"/>
    </row>
    <row r="101" spans="1:4" ht="14.25" thickBot="1" x14ac:dyDescent="0.25">
      <c r="A101" s="7"/>
      <c r="B101" s="7"/>
      <c r="C101" s="15"/>
      <c r="D101" s="15"/>
    </row>
    <row r="102" spans="1:4" ht="14.25" thickBot="1" x14ac:dyDescent="0.25">
      <c r="A102" s="76" t="s">
        <v>22</v>
      </c>
      <c r="B102" s="76">
        <f>SUM(B87:B101)</f>
        <v>0</v>
      </c>
      <c r="C102" s="83" t="s">
        <v>37</v>
      </c>
      <c r="D102" s="77"/>
    </row>
    <row r="103" spans="1:4" ht="14.25" x14ac:dyDescent="0.3">
      <c r="A103" s="78"/>
      <c r="B103" s="78"/>
      <c r="C103" s="78"/>
      <c r="D103" s="78"/>
    </row>
    <row r="104" spans="1:4" x14ac:dyDescent="0.2">
      <c r="A104" s="84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5:F52 B87:B101 B40:B54 B59:B73 B28:B35 B4:B10 B12:B17 B19:B24 B80:B8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6 B55 B74 B83 B102">
      <formula1>0</formula1>
      <formula2>NbPerWeek * NbQuartPer</formula2>
    </dataValidation>
    <dataValidation type="list" allowBlank="1" showInputMessage="1" showErrorMessage="1" sqref="A87:A101 A40:A54 A59:A73 A28:A35 A4:A10 A12:A17 A19:A24 A80:A81">
      <formula1>lstTasks</formula1>
    </dataValidation>
  </dataValidations>
  <hyperlinks>
    <hyperlink ref="D19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505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2016-06-01T14:30:29Z</dcterms:modified>
  <cp:contentStatus>Version 8.0</cp:contentStatus>
</cp:coreProperties>
</file>