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lly" sheetId="1" r:id="rId3"/>
    <sheet state="visible" name="Summar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<sst xmlns="http://schemas.openxmlformats.org/spreadsheetml/2006/main" count="6844" uniqueCount="3120">
  <si>
    <t>Crowd Counting Consortium</t>
  </si>
  <si>
    <t xml:space="preserve">Data collection in progress by Emily Kalah Gade (@ekgade, U of Washington), Jeremy Pressman (@djpressman, U of Connecticut), and Erica Chenoweth (@EricaChenoweth, U of Denver). </t>
  </si>
  <si>
    <t>With thanks to Camille Chill and Evan Lehmann for assistance compiling sources.</t>
  </si>
  <si>
    <t xml:space="preserve">We are not collecting this data as part of a research project. We are doing this in the public interest. We are not affiliated with any other efforts to collect data on demonstrations. </t>
  </si>
  <si>
    <t>CityTown</t>
  </si>
  <si>
    <t>Location</t>
  </si>
  <si>
    <t>StateTerritory</t>
  </si>
  <si>
    <t>Country</t>
  </si>
  <si>
    <t>Date</t>
  </si>
  <si>
    <t>EstimateText</t>
  </si>
  <si>
    <t>Low</t>
  </si>
  <si>
    <t>EstimateLow</t>
  </si>
  <si>
    <t>High</t>
  </si>
  <si>
    <t>Total Marchers US</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</si>
  <si>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</si>
  <si>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</si>
  <si>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</si>
  <si>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</si>
  <si>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</si>
  <si>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</si>
  <si>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</si>
  <si>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</si>
  <si>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</si>
  <si>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</si>
  <si>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</si>
  <si>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</si>
  <si>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</si>
  <si>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</si>
  <si>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</si>
  <si>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</si>
  <si>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</si>
  <si>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</si>
  <si>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Augusta</t>
  </si>
  <si>
    <t>Outside State House</t>
  </si>
  <si>
    <t>ME</t>
  </si>
  <si>
    <t>US</t>
  </si>
  <si>
    <t>about 150; more than 150</t>
  </si>
  <si>
    <t xml:space="preserve">Maine State Employees Association </t>
  </si>
  <si>
    <t>Protesting ME government shutdown</t>
  </si>
  <si>
    <t>protest</t>
  </si>
  <si>
    <t>http://mainepublic.org/post/state-workers-protest-maine-government-shuts-down#stream/0</t>
  </si>
  <si>
    <t>http://wgme.com/news/local/breaking-state-government-shuts-down</t>
  </si>
  <si>
    <t>http://www.pressherald.com/2017/07/01/out-of-work-state-employees-rally-at-state-house/</t>
  </si>
  <si>
    <t>Austin</t>
  </si>
  <si>
    <t>marched from Wooldridge Square Park to state capitol</t>
  </si>
  <si>
    <t>TX</t>
  </si>
  <si>
    <t>several hundred; hundreds; more than 100</t>
  </si>
  <si>
    <t>Total Events US Towns &amp; Cities</t>
  </si>
  <si>
    <t>Texans United for America; Open Carry Texas</t>
  </si>
  <si>
    <t>1776 Freedom March in support of President Donald Trump</t>
  </si>
  <si>
    <t>rally; march</t>
  </si>
  <si>
    <t>http://www.mystatesman.com/news/local/hundreds-join-pro-trump-march-capitol/mNRLrmL1kazIdF7r0qqFYI/</t>
  </si>
  <si>
    <t>http://www.brownsvilleherald.com/news/texas/article_c8819b14-ff85-5573-94bf-35da3daf71db.html</t>
  </si>
  <si>
    <t>https://www.facebook.com/events/275336242927995/</t>
  </si>
  <si>
    <t>http://www.kvue.com/news/local/trump-supporters-hold-freedom-rally-downtown/453600051</t>
  </si>
  <si>
    <t>Birmingham</t>
  </si>
  <si>
    <t>from Kelly Ingram park to City Hall</t>
  </si>
  <si>
    <t>AL</t>
  </si>
  <si>
    <t>NA</t>
  </si>
  <si>
    <t>Adelante Alabama Worker Center</t>
  </si>
  <si>
    <t>Support sanctuary city ordinance</t>
  </si>
  <si>
    <t>march</t>
  </si>
  <si>
    <t>http://www.al.com/news/birmingham/index.ssf/2017/07/birmingham_group_marches_throu.html</t>
  </si>
  <si>
    <t>Count from picture</t>
  </si>
  <si>
    <t>Gettysburg</t>
  </si>
  <si>
    <t xml:space="preserve">Gettysburg National Military Park </t>
  </si>
  <si>
    <t>PA</t>
  </si>
  <si>
    <t>Dozens; a few hundred</t>
  </si>
  <si>
    <t>armed militia group members, Sons of Confederate Veterans, Ku Klux Klaners, supporters of President Donald Trump, and other self-described patriots</t>
  </si>
  <si>
    <t>"First Amendment" rally</t>
  </si>
  <si>
    <t>rally</t>
  </si>
  <si>
    <t>http://www.huffingtonpost.com/entry/gettysburg-confederate-rally-kkk-antifa_us_59592bd8e4b05c37bb7f0ca4?knj&amp;ncid=inblnkushpmg00000009</t>
  </si>
  <si>
    <t>http://wsav.com/ap/man-accidentally-shoots-self-in-leg-at-gettysburg-park-rally/</t>
  </si>
  <si>
    <t>http://www.delmarvanow.com/story/news/nation-now/2017/07/01/man-accidentally-shoots-himself-gettysburg-park-rally/446142001/</t>
  </si>
  <si>
    <t>http://www.independent.co.uk/news/world-0/man-benjamin-hornberger-shoot-himself-mistake-anti-fascism-rally-counter-protest-gettysburg-us-a7820521.html</t>
  </si>
  <si>
    <t>Greeley</t>
  </si>
  <si>
    <t>Outside Weld County Courthouse</t>
  </si>
  <si>
    <t>CO</t>
  </si>
  <si>
    <t>General Protestors</t>
  </si>
  <si>
    <t>Anti-Trump</t>
  </si>
  <si>
    <t>http://www.greeleytribune.com/news/local/group-launches-protest-from-weld-county-courthouse-steps-in-greeley/</t>
  </si>
  <si>
    <t>Hempstead</t>
  </si>
  <si>
    <t xml:space="preserve">outside the Oceanside landfill </t>
  </si>
  <si>
    <t>NY</t>
  </si>
  <si>
    <t>NV</t>
  </si>
  <si>
    <t>animal rights activists</t>
  </si>
  <si>
    <t>Raise public awareness about the welfare of a feral cat colony living inside the landfill</t>
  </si>
  <si>
    <t>demonstration</t>
  </si>
  <si>
    <t>http://www.newsday.com/long-island/nassau/animal-rights-activists-rally-for-protection-of-feral-cat-colony-1.13777275</t>
  </si>
  <si>
    <t>Kansas City</t>
  </si>
  <si>
    <t>Downtown</t>
  </si>
  <si>
    <t>MO</t>
  </si>
  <si>
    <t>general protestors</t>
  </si>
  <si>
    <t>Justice for victims of gun violence</t>
  </si>
  <si>
    <t>http://www.kctv5.com/clip/13459588/families-march-for-children-killed-in-kc</t>
  </si>
  <si>
    <t>Melbourne</t>
  </si>
  <si>
    <t>Lipscomb Community Park</t>
  </si>
  <si>
    <t>FL</t>
  </si>
  <si>
    <t>Christians Merging Together Ministries; Palm Bay Police; city officials</t>
  </si>
  <si>
    <t>"Lay Down Your Gun and Love Your Enemies" anti-violence and peace rally</t>
  </si>
  <si>
    <t>http://www.floridatoday.com/story/news/2017/07/03/lay-down-your-gun-rally-melbourne/448386001/</t>
  </si>
  <si>
    <t>Omaha</t>
  </si>
  <si>
    <t>Walnut Grove</t>
  </si>
  <si>
    <t>NE</t>
  </si>
  <si>
    <t>about 75</t>
  </si>
  <si>
    <t>Nebraska Taxpayers for Freedom</t>
  </si>
  <si>
    <t>Independence Day Tax Rally</t>
  </si>
  <si>
    <t>http://www.omaha.com/news/metro/at-tax-rally-former-state-sen-bill-kintner-says-legislative/article_e63a2494-5ebb-11e7-9480-87e8808eb326.html</t>
  </si>
  <si>
    <t>https://www.facebook.com/events/301120893670853/</t>
  </si>
  <si>
    <t>Pittsburgh</t>
  </si>
  <si>
    <t>Schenley Plaza to University of Pittsburgh</t>
  </si>
  <si>
    <t>about 80</t>
  </si>
  <si>
    <t xml:space="preserve"> </t>
  </si>
  <si>
    <t>Thomas Merten Center and Pittburghers in Solidarity Against War</t>
  </si>
  <si>
    <t>Anti-war</t>
  </si>
  <si>
    <t>march; protest</t>
  </si>
  <si>
    <t>https://www.pghcitypaper.com/Blogh/archives/2017/07/01/protest-groups-look-to-jumpstart-pittsburghs-once-strong-anti-war-movement</t>
  </si>
  <si>
    <t>Portsmouth</t>
  </si>
  <si>
    <t>outside City Hall down Country Street to New Mount Olivet Baptist Church</t>
  </si>
  <si>
    <t>VA</t>
  </si>
  <si>
    <t>about 70</t>
  </si>
  <si>
    <t>general protestors; organizer and pastor Barry Randall</t>
  </si>
  <si>
    <t>Oppose youth gun violence</t>
  </si>
  <si>
    <t>https://pilotonline.com/news/local/after-a-violent-month-portsmouth-community-leaders-march-to-send/article_24763035-c957-51dc-98e1-982366e8d566.html</t>
  </si>
  <si>
    <t>San Luis Obispo</t>
  </si>
  <si>
    <t xml:space="preserve">Mission Plaza </t>
  </si>
  <si>
    <t>CA</t>
  </si>
  <si>
    <t>well over 100</t>
  </si>
  <si>
    <t>U.S. Rep. Salud Carbajal; retired Congresswoman Lois Capps; San Luis Obispo Mayor Heidi Harmon</t>
  </si>
  <si>
    <t>Support protection of Carrizo Plain National Monument</t>
  </si>
  <si>
    <t>http://www.sanluisobispo.com/news/local/environment/article159272539.html</t>
  </si>
  <si>
    <t>Valparaiso</t>
  </si>
  <si>
    <t>Franklin House</t>
  </si>
  <si>
    <t>IN</t>
  </si>
  <si>
    <t>Rally4Trains</t>
  </si>
  <si>
    <t>Oppose proposed Trump budget cuts</t>
  </si>
  <si>
    <t>https://townswithouttrains.com/rally_locator/</t>
  </si>
  <si>
    <t xml:space="preserve">Washington </t>
  </si>
  <si>
    <t>Kennedy Center</t>
  </si>
  <si>
    <t>DC</t>
  </si>
  <si>
    <t>Donald Trump speech/rally</t>
  </si>
  <si>
    <t>http://www.cnsnews.com/news/article/theresa-smith/trump-freedom-rally-america-always-affirms-liberty-comes-our-creator</t>
  </si>
  <si>
    <t>http://www.nwaonline.com/news/2017/jul/15/trump-meets-worship-wars-at-flag-waving/</t>
  </si>
  <si>
    <t>Albuquerque</t>
  </si>
  <si>
    <t>Tiguex Park</t>
  </si>
  <si>
    <t>NM</t>
  </si>
  <si>
    <t>Indivisible Nob Hill</t>
  </si>
  <si>
    <t>Impeach Trump</t>
  </si>
  <si>
    <t>https://www.facebook.com/events/1703812433246546/</t>
  </si>
  <si>
    <t>Amarillo</t>
  </si>
  <si>
    <t>downtown</t>
  </si>
  <si>
    <t>a small march</t>
  </si>
  <si>
    <t>High Plains Circle of Non-Violence</t>
  </si>
  <si>
    <t>https://www.facebook.com/events/1816868048328331/</t>
  </si>
  <si>
    <t>http://www.myhighplains.com/news/locals-gather-for-impeachment-march/756242768</t>
  </si>
  <si>
    <t>Ann Arbor</t>
  </si>
  <si>
    <t>MI</t>
  </si>
  <si>
    <t>https://www.facebook.com/events/633584186832300/</t>
  </si>
  <si>
    <t>http://www.freep.com/story/news/local/michigan/detroit/2017/07/02/detroit-donald-trump-impeachment/446596001/</t>
  </si>
  <si>
    <t>Asheville</t>
  </si>
  <si>
    <t>Pack Square Park</t>
  </si>
  <si>
    <t>NC</t>
  </si>
  <si>
    <t>Facebook: 45 went</t>
  </si>
  <si>
    <t>https://www.facebook.com/events/1798407380487786/</t>
  </si>
  <si>
    <t>Atlanta</t>
  </si>
  <si>
    <t>Piedmont Park to Centennial Olympic Park</t>
  </si>
  <si>
    <t>GA</t>
  </si>
  <si>
    <t>About 50</t>
  </si>
  <si>
    <t>http://www.inquisitr.com/4341307/nationwide-people-are-joining-the-impeach-trump-march-of-2017/</t>
  </si>
  <si>
    <t>hundreds</t>
  </si>
  <si>
    <t>http://www.statesman.com/news/impeachment-march-tense-exchanges-anti-trump-rally-but-arrests/vuX5JBAgSR7JhqE1qbpEyH/</t>
  </si>
  <si>
    <t>Buffalo</t>
  </si>
  <si>
    <t>Lafayett Square</t>
  </si>
  <si>
    <t>about 125</t>
  </si>
  <si>
    <t>https://www.facebook.com/events/328121617637663</t>
  </si>
  <si>
    <t>http://buffalonews.com/2017/07/02/impeachment-march-lafayette-square-calls-trump-removal/</t>
  </si>
  <si>
    <t>Chicago</t>
  </si>
  <si>
    <t>Federal Plaza</t>
  </si>
  <si>
    <t>IL</t>
  </si>
  <si>
    <t>about 50</t>
  </si>
  <si>
    <t>general protestors; RefuseFacism.org</t>
  </si>
  <si>
    <t>https://www.facebook.com/events/483866175287613/</t>
  </si>
  <si>
    <t>http://chicago.suntimes.com/news/protesters-rally-against-trump-in-chicago/</t>
  </si>
  <si>
    <t>Clearwater</t>
  </si>
  <si>
    <t>Crest Lake Park</t>
  </si>
  <si>
    <t>Indivisible Strongsville</t>
  </si>
  <si>
    <t>https://allevents.in/clearwater/impeachment-march-clearwater/396407594093339</t>
  </si>
  <si>
    <t>Pinellas County</t>
  </si>
  <si>
    <t xml:space="preserve">about 30; dozens </t>
  </si>
  <si>
    <t>Pro-Trump</t>
  </si>
  <si>
    <t>Rally; "drive"</t>
  </si>
  <si>
    <t>http://www.fox13news.com/news/local-news/265376647-story</t>
  </si>
  <si>
    <t>Cleveland</t>
  </si>
  <si>
    <t>Willard Park</t>
  </si>
  <si>
    <t>OH</t>
  </si>
  <si>
    <t>Facebook: 456 went</t>
  </si>
  <si>
    <t>https://www.facebook.com/events/1781758902137599/</t>
  </si>
  <si>
    <t>Cocoa</t>
  </si>
  <si>
    <t>Cocoa Village Park</t>
  </si>
  <si>
    <t>Facebook: 31 went</t>
  </si>
  <si>
    <t>https://www.facebook.com/events/316035345503672/</t>
  </si>
  <si>
    <t>Columbia</t>
  </si>
  <si>
    <t>Carter Lane</t>
  </si>
  <si>
    <t>https://www.facebook.com/impeachmentmarchcolumbia/</t>
  </si>
  <si>
    <t>Davenport</t>
  </si>
  <si>
    <t>Lafayette Park to Schwiebert Riverfront Park</t>
  </si>
  <si>
    <t>IA</t>
  </si>
  <si>
    <t>http://qctimes.com/news/local/thirty-march-to-encourage-impeachment-of-president-trump/article_7fde20c2-ffda-5c91-8a35-2fbea86321ae.html</t>
  </si>
  <si>
    <t>Denver</t>
  </si>
  <si>
    <t>Civic Center Park</t>
  </si>
  <si>
    <t>about 200</t>
  </si>
  <si>
    <t xml:space="preserve">Rock Island County Indivisible </t>
  </si>
  <si>
    <t>http://www.thedenverchannel.com/news/politics/impeachment-march-denver-hundreds-to-protest-trump-as-4th-of-july-nears</t>
  </si>
  <si>
    <t>Detroit</t>
  </si>
  <si>
    <t>Hart Plaza to around Campus Martius</t>
  </si>
  <si>
    <t>about 50; about 40</t>
  </si>
  <si>
    <t>Metro-Detroit Political Action Network</t>
  </si>
  <si>
    <t>Fresno</t>
  </si>
  <si>
    <t>http://www.sandiegouniontribune.com/communities/north-county/sd-me-trump-protest-20170702-story.html</t>
  </si>
  <si>
    <t>https://www.facebook.com/events/154833708393170/</t>
  </si>
  <si>
    <t>Hattiesburg</t>
  </si>
  <si>
    <t>University of South Mississippi</t>
  </si>
  <si>
    <t>MS</t>
  </si>
  <si>
    <t>general protesting</t>
  </si>
  <si>
    <t>Protesting MS's decision to remove the confederate flag</t>
  </si>
  <si>
    <t>http://www.wdam.com/story/35925392/man-allegedly-pepper-sprayed-during-flag-protest</t>
  </si>
  <si>
    <t>Langley</t>
  </si>
  <si>
    <t>Edgecliff Drive</t>
  </si>
  <si>
    <t>WA</t>
  </si>
  <si>
    <t>Around 40</t>
  </si>
  <si>
    <t>South Whidbey residents</t>
  </si>
  <si>
    <t>http://www.southwhidbeyrecord.com/news/forty-people-participate-in-demonstration-calling-for-president-trumps-impeachment/</t>
  </si>
  <si>
    <t>Las Vegas</t>
  </si>
  <si>
    <t>Las Vegas Federal Courthouse</t>
  </si>
  <si>
    <t>Facebook: 150 went</t>
  </si>
  <si>
    <t>Our Revolution Nevada</t>
  </si>
  <si>
    <t>https://www.facebook.com/events/1811304489198206/</t>
  </si>
  <si>
    <t>Long Island</t>
  </si>
  <si>
    <t>Routes 112 &amp; 347 Port Jefferson Station</t>
  </si>
  <si>
    <t>Facebook: 30 went</t>
  </si>
  <si>
    <t>Long Island Rising</t>
  </si>
  <si>
    <t>https://www.facebook.com/events/799276386908597/</t>
  </si>
  <si>
    <t>Los Angeles</t>
  </si>
  <si>
    <t>from Pershing Square to City Hall</t>
  </si>
  <si>
    <t>thousands; hundreds</t>
  </si>
  <si>
    <t>http://www.latimes.com/local/lanow/la-me-ln-impeachment-march-20170702-story.html</t>
  </si>
  <si>
    <t>https://www.facebook.com/events/1981311842088671/​</t>
  </si>
  <si>
    <t>http://www.nbclosangeles.com/news/local/Thousands-Gather-in-Downtown-Los-Angeles-Calling-for-Impeachment-of-President-Trump-432164663.html</t>
  </si>
  <si>
    <t>http://www.dailynews.com/general-news/20170702/trump-impeachment-march-takes-over-pershing-square-in-la</t>
  </si>
  <si>
    <t>outside Los Angeles Police Department headquarters</t>
  </si>
  <si>
    <t>three to four dozen; dozens</t>
  </si>
  <si>
    <t>Pro-Trump counter-protest</t>
  </si>
  <si>
    <t>Milwaukee</t>
  </si>
  <si>
    <t>Milwaukee County Courthouse</t>
  </si>
  <si>
    <t>WI</t>
  </si>
  <si>
    <t>Facebook: 134 went</t>
  </si>
  <si>
    <t>https://www.facebook.com/events/665789573622890/</t>
  </si>
  <si>
    <t>New Orleans</t>
  </si>
  <si>
    <t>Duncan Plaza</t>
  </si>
  <si>
    <t>LA</t>
  </si>
  <si>
    <t>Facebook: 529 went</t>
  </si>
  <si>
    <t>https://www.facebook.com/events/830504833780952/</t>
  </si>
  <si>
    <t>New York</t>
  </si>
  <si>
    <t>Central Park West and Columbus Circle across from Trump International Hotel</t>
  </si>
  <si>
    <t>http://newyork.cbslocal.com/2017/07/02/trump-impeachment-protest/</t>
  </si>
  <si>
    <t>Escondido</t>
  </si>
  <si>
    <t>Romano's Macaroni Grill; 202 East Via Rancho Parkway</t>
  </si>
  <si>
    <t>​https://actionnetwork.org/events/impeach-trump-march-3</t>
  </si>
  <si>
    <t>Orange County</t>
  </si>
  <si>
    <t>Sasscer Park</t>
  </si>
  <si>
    <t>Facebook: 426 went</t>
  </si>
  <si>
    <t>https://www.facebook.com/events/419984045039077/</t>
  </si>
  <si>
    <t>Palm Beach</t>
  </si>
  <si>
    <t>from the clock tower at Worth Avenue to Mar-a-Lago</t>
  </si>
  <si>
    <t>About 100</t>
  </si>
  <si>
    <t>United Against Trump Pence; Pop Up Protest South Florida</t>
  </si>
  <si>
    <t>http://www.palmbeachpost.com/news/local/the-gates-mar-lago-protesters-demand-trump-impeachment/tne5HPIpNXjXISvHDD9i3H/</t>
  </si>
  <si>
    <t>http://www.wptv.com/news/region-c-palm-beach-county/palm-beach/anti-trump-pro-trump-supporters-demonstrate-near-mar-a-lago</t>
  </si>
  <si>
    <t>http://www.palmbeachdailynews.com/news/local/the-gates-mar-lago-protesters-demand-trump-impeachment/tne5HPIpNXjXISvHDD9i3H/</t>
  </si>
  <si>
    <t>Mar-a-lago Resort</t>
  </si>
  <si>
    <t>The Three Percenters Zone 6</t>
  </si>
  <si>
    <t>Peoria</t>
  </si>
  <si>
    <t>Peoria City Hall</t>
  </si>
  <si>
    <t>Facebook: 137 went</t>
  </si>
  <si>
    <t>https://www.facebook.com/events/1549449061734997/</t>
  </si>
  <si>
    <t>Philadelphia</t>
  </si>
  <si>
    <t>Montgomery County-based chapter of Indivisible; antifa</t>
  </si>
  <si>
    <t>http://www.philly.com/philly/news/politics/presidential/heavy-police-oversight-at-trump-impeachment-rally-pro-trump-march-20170702.html</t>
  </si>
  <si>
    <t>https://www.facebook.com/ImpeachmentMarchPhilly/</t>
  </si>
  <si>
    <t>http://www.phillyvoice.com/trump-supporter-shares-details-alleged-assault-philadelphia-march/</t>
  </si>
  <si>
    <t>Walnut Street and up to Logan Circle</t>
  </si>
  <si>
    <t>Proud Boys</t>
  </si>
  <si>
    <t>http://westchester.news12.com/story/35800909/3-arrested-after-pro-trump-anti-trump-protesters-clash</t>
  </si>
  <si>
    <t>Phoenix</t>
  </si>
  <si>
    <t>Phoenix Civic Space Park</t>
  </si>
  <si>
    <t>AZ</t>
  </si>
  <si>
    <t>http://www.resistandprotest.com/event/impeachment-march-phoenix-arizona</t>
  </si>
  <si>
    <t>Quad Cities</t>
  </si>
  <si>
    <t>Centennial Bridge to Schwiebert Park in Rock Island</t>
  </si>
  <si>
    <t>IA/IL</t>
  </si>
  <si>
    <t>About 30</t>
  </si>
  <si>
    <t>Rock Island County Indivisible</t>
  </si>
  <si>
    <t>https://www.facebook.com/events/446556462367500/</t>
  </si>
  <si>
    <t>http://www.qconline.com/news/local/q-c-group-joins-nationwide-trump-impeachment-marches/article_22c0f9ef-9032-5e14-97c0-6f957455c244.html</t>
  </si>
  <si>
    <t>Rapid City</t>
  </si>
  <si>
    <t>SD</t>
  </si>
  <si>
    <t>Indivisible Rapid City</t>
  </si>
  <si>
    <t>http://www.blackhillsfox.com/content/news/Protesters-and-supporters-of-President-Trump-rallied-in-Rapid-City-432162913.html</t>
  </si>
  <si>
    <t>Sacramento</t>
  </si>
  <si>
    <t>California State Capitol</t>
  </si>
  <si>
    <t>Facebook: 454 went</t>
  </si>
  <si>
    <t>https://www.facebook.com/events/460950657630217/</t>
  </si>
  <si>
    <t>Salinas</t>
  </si>
  <si>
    <t>https://www.facebook.com/events/1306525446110567/</t>
  </si>
  <si>
    <t>Salt Lake City</t>
  </si>
  <si>
    <t>UT</t>
  </si>
  <si>
    <t>https://www.facebook.com/events/252523981898154/</t>
  </si>
  <si>
    <t>San Antonio</t>
  </si>
  <si>
    <t>https://www.facebook.com/ImpeachmentMarchSA/</t>
  </si>
  <si>
    <t>San Diego</t>
  </si>
  <si>
    <t>Waterfront Park outside the San Diego County Administration Center at 1600 Pacific Highway</t>
  </si>
  <si>
    <t>About 2000 protesters; About 1500 people</t>
  </si>
  <si>
    <t xml:space="preserve">Indivisible </t>
  </si>
  <si>
    <t>https://www.facebook.com/events/1738462749497526/</t>
  </si>
  <si>
    <t>http://fox5sandiego.com/2017/07/02/san-diego-protesters-call-for-impeachment-of-trump/</t>
  </si>
  <si>
    <t>150 counterprotesters; Only a handful of 45 supporters</t>
  </si>
  <si>
    <t>Proud Boys; general protestors</t>
  </si>
  <si>
    <t>Counter-protest the Impeachment March</t>
  </si>
  <si>
    <t>San Francisco</t>
  </si>
  <si>
    <t>Justin Herman Plaza to Fisherman’s Wharf</t>
  </si>
  <si>
    <t>Facebook: 1100 went; thousands; several hundred</t>
  </si>
  <si>
    <t>Indivisible; TWW; Alameda4Impeachment; Progressive Democrats of America</t>
  </si>
  <si>
    <t>Impeachment March</t>
  </si>
  <si>
    <t>https://www.facebook.com/events/326281611125129/</t>
  </si>
  <si>
    <t>http://www.mysanantonio.com/bayarea/article/Thousands-march-in-S-F-to-call-for-impeachment-11262489.php</t>
  </si>
  <si>
    <t>Santa Ana</t>
  </si>
  <si>
    <t>More than 300</t>
  </si>
  <si>
    <t>protest; march</t>
  </si>
  <si>
    <t>http://www.ocregister.com/2017/07/02/protesters-rally-in-santa-ana-other-u-s-cities-to-impeach-trump/</t>
  </si>
  <si>
    <t>Seattle</t>
  </si>
  <si>
    <t>Seattle Center</t>
  </si>
  <si>
    <t xml:space="preserve">somewhere between 100 and 150; Hundreds  </t>
  </si>
  <si>
    <t>http://katu.com/news/local/plans-for-impeachment-march-in-portland-canceled</t>
  </si>
  <si>
    <t>http://www.king5.com/news/local/seattle/signs-of-a-resistance-burnout-at-impeachment-march-seattle/453754344</t>
  </si>
  <si>
    <t>https://www.facebook.com/events/309964926102002/</t>
  </si>
  <si>
    <t>http://q13fox.com/2017/07/02/seattleites-join-thousands-across-the-u-s-calling-for-trump-impeachment/</t>
  </si>
  <si>
    <t>http://www.resistandprotest.com/event/impeachment-march-seattle</t>
  </si>
  <si>
    <t>St. Louis</t>
  </si>
  <si>
    <t>Luther Ely Smith Square</t>
  </si>
  <si>
    <t>PDA Pinellas</t>
  </si>
  <si>
    <t>https://www.facebook.com/events/1104979276268917/</t>
  </si>
  <si>
    <t>St. Petersburg</t>
  </si>
  <si>
    <t>Williams Park</t>
  </si>
  <si>
    <t>https://www.facebook.com/events/1684585565181695/</t>
  </si>
  <si>
    <t>Treasure Coast</t>
  </si>
  <si>
    <t>Museum Point Park</t>
  </si>
  <si>
    <t>Facebook: 51 went</t>
  </si>
  <si>
    <t>https://www.facebook.com/events/517691415287816/</t>
  </si>
  <si>
    <t>Ukiah</t>
  </si>
  <si>
    <t>Alex R Thomas Plaza</t>
  </si>
  <si>
    <t>Facebook: 4 went</t>
  </si>
  <si>
    <t>https://www.facebook.com/events/1944937442391101/</t>
  </si>
  <si>
    <t>Ventura</t>
  </si>
  <si>
    <t>more than 100; more than 105</t>
  </si>
  <si>
    <t>http://wgme.com/news/local/do-your-job-demonstrators-rally-in-august-urge-lawmakers-to-pass-budget</t>
  </si>
  <si>
    <t>http://www.pressherald.com/2017/07/03/employees-march-to-state-house-demand-end-to-shutdown/</t>
  </si>
  <si>
    <t>Baltimore</t>
  </si>
  <si>
    <t>from the Baltimore Convention Center to the G.H. Fallon Federal Building</t>
  </si>
  <si>
    <t>MD</t>
  </si>
  <si>
    <t>United Church of Christ; CASA; Annapolis Sanctuary Network</t>
  </si>
  <si>
    <t>Support local man detained by ICE</t>
  </si>
  <si>
    <t>http://www.capitalgazette.com/news/ph-ac-cn-immigration-rally-0704-20170703-story.html</t>
  </si>
  <si>
    <t>Bay Pines</t>
  </si>
  <si>
    <t>Outside VA healthcare center</t>
  </si>
  <si>
    <t>Veterans</t>
  </si>
  <si>
    <t>Oppose VA treatment of veterans</t>
  </si>
  <si>
    <t>http://wfla.com/2017/07/03/target-8-veterans-protest-claim-v-a-frustration-leads-to-suicides/</t>
  </si>
  <si>
    <t>Outside a federal courthouse</t>
  </si>
  <si>
    <t>students, professors and concerned strangers</t>
  </si>
  <si>
    <t>Demand justice for victim in a kidnapping case</t>
  </si>
  <si>
    <t>http://host.madison.com/wsj/news/local/courts/hundreds-protest-as-former-uw-madison-student-has-hearing-in/article_738f5ef9-747e-52ab-92a4-da2ce93bc68b.html</t>
  </si>
  <si>
    <t>http://wtvr.com/2017/07/03/missing-student-vigil/</t>
  </si>
  <si>
    <t>Chula Vista</t>
  </si>
  <si>
    <t>SeaWorld</t>
  </si>
  <si>
    <t>People for the Ethical Treatment of Animals</t>
  </si>
  <si>
    <t>protesting SeaWorld's treatment of animals</t>
  </si>
  <si>
    <t>http://fox5sandiego.com/2017/07/04/peta-protesters-arrested-at-seaworlds-aquatica-san-diego/</t>
  </si>
  <si>
    <t>Johnson City</t>
  </si>
  <si>
    <t>Veterans Affairs Medical Center at Mountain Home</t>
  </si>
  <si>
    <t>TN</t>
  </si>
  <si>
    <t>disabled veteran</t>
  </si>
  <si>
    <t>Oppose Congressman Phil Roe's support for the VA's opioid safety initiative</t>
  </si>
  <si>
    <t>http://www.johnsoncitypress.com/Politics/2017/07/03/Veteran-turns-his-back-on-Congressman-Phil-Roe-in-act-of-protest-Monday.html?ci=featured&amp;lp=1&amp;ti=</t>
  </si>
  <si>
    <t>http://www.johnsoncitypress.com/Politics/2017/07/10/Congressman-Roe-s-response-to-July-3-protest.html?ci=stream&amp;lp=1&amp;p=1</t>
  </si>
  <si>
    <t>Lansing</t>
  </si>
  <si>
    <t>Outside home of officer</t>
  </si>
  <si>
    <t>about 10</t>
  </si>
  <si>
    <t>Protesting off-duty cop who pinned boy to the ground</t>
  </si>
  <si>
    <t>A cluster</t>
  </si>
  <si>
    <t>Hookers for Healthcare</t>
  </si>
  <si>
    <t>Against GOP healthcare bill</t>
  </si>
  <si>
    <t>http://dailycaller.com/2017/07/03/prostitutes-unite-to-protest-trumpcare/</t>
  </si>
  <si>
    <t>Lincoln City</t>
  </si>
  <si>
    <t>OR</t>
  </si>
  <si>
    <t>Sen. Ron Wyden; supporters</t>
  </si>
  <si>
    <t>Oppose ACA repeal</t>
  </si>
  <si>
    <t>https://newportnewstimes.com/article/sen-wyden-rallies-crowd-over-health-care-battle</t>
  </si>
  <si>
    <t>Ludington</t>
  </si>
  <si>
    <t>Stearns Park beach</t>
  </si>
  <si>
    <t>thousands</t>
  </si>
  <si>
    <t>general protestors; organizer Lorrie Dykstra</t>
  </si>
  <si>
    <t>All Hands on Deck in solidarity against threats to the lake</t>
  </si>
  <si>
    <t>http://www.shorelinemedia.net/ludington_daily_news/regional-all-hands-on-deck-demonstration-monday-an-effort-to/article_fb7f8672-5e17-11e7-af67-830cfb89908d.html</t>
  </si>
  <si>
    <t>Maplewood</t>
  </si>
  <si>
    <t>NJ</t>
  </si>
  <si>
    <t>small</t>
  </si>
  <si>
    <t>Protesting the secrecy around dashcam footage in a case of alleged racial profiling</t>
  </si>
  <si>
    <t>http://villagegreennj.com/police-and-fire/photos-one-year-later-protest-calls-release-police-tapes-2016-fireworks-incident/</t>
  </si>
  <si>
    <t>Marblehead</t>
  </si>
  <si>
    <t>Riverhead Beach</t>
  </si>
  <si>
    <t>MA</t>
  </si>
  <si>
    <t>Against hateful grafitti</t>
  </si>
  <si>
    <t>http://www.necn.com/news/new-england/Protest-Rally-Held-After-Hateful-Graffiti-Found-in-Marblehead-432270783.html</t>
  </si>
  <si>
    <t>https://www.bostonglobe.com/metro/2017/07/03/marblehead-residents-rally-after-hateful-graffiti-found/3DfVdBdD1iG8lHFu0DHw0M/story.html</t>
  </si>
  <si>
    <t>State Capitol</t>
  </si>
  <si>
    <t>protesting delay in voting on a state healthcare bill</t>
  </si>
  <si>
    <t>http://www.latimes.com/politics/essential/la-pol-ca-essential-politics-updates-single-payer-backers-keep-up-heat-on-1499114440-htmlstory.html</t>
  </si>
  <si>
    <t>Torrance</t>
  </si>
  <si>
    <t>outside Harbor-UCLA Medical Center</t>
  </si>
  <si>
    <t>more than 200; hundreds</t>
  </si>
  <si>
    <t>Sen. Kamala Harris; Harbor Area Rep. Nanette Barragan; L.A. County Supervisor Mark Ridley-Thomas; representatives from South Bay Rep. Ted Lieu’s office; L.A. Councilman Joe Buscaino; Torrance Mayor Pat Furey; Lawndale Mayor Robert Pullen-Miles; physicians and nurses from Harbor-UCLA Medical Center; hundreds of healthcare workers and union members</t>
  </si>
  <si>
    <t>http://www.pasadenastarnews.com/general-news/20170703/sen-kamala-harris-leads-rally-against-gop-healthcare-bill-at-harbor-ucla-medical-center</t>
  </si>
  <si>
    <t>http://www.latimes.com/politics/essential/la-pol-ca-essential-politics-updates-sen-kamala-harris-goes-after-president-1499118802-htmlstory.html</t>
  </si>
  <si>
    <t>http://www.presstelegram.com/general-news/20170703/sen-kamala-harris-leads-rally-against-gop-healthcare-bill-at-harbor-ucla-medical-center</t>
  </si>
  <si>
    <t>Outside office of Deputy Commissioner</t>
  </si>
  <si>
    <t>Water Supply and Sanitation Contract Workers Union</t>
  </si>
  <si>
    <t>Protesting working conditions</t>
  </si>
  <si>
    <t>http://www.tribuneindia.com/news/bathinda/contractual-workers-protest-outside-dc-office/431244.html</t>
  </si>
  <si>
    <t>Lake Julian</t>
  </si>
  <si>
    <t>dozens</t>
  </si>
  <si>
    <t>Community Roots</t>
  </si>
  <si>
    <t xml:space="preserve">Independence from Fossil Fuel; against Duke Energy </t>
  </si>
  <si>
    <t>http://wlos.com/news/local/demonstrators-rally-for-independence-from-fossil-fuels</t>
  </si>
  <si>
    <t>Cedar Park</t>
  </si>
  <si>
    <t>about 20</t>
  </si>
  <si>
    <t>Harvest Movement</t>
  </si>
  <si>
    <t>Protesting TX bill SB4</t>
  </si>
  <si>
    <t>http://www.kvue.com/news/local/protesters-temporarily-block-fourth-of-july-parade-in-cedar-park/454084191</t>
  </si>
  <si>
    <t>Champaign</t>
  </si>
  <si>
    <t>about 250</t>
  </si>
  <si>
    <t xml:space="preserve">ACLU; C-U Immigration Forum </t>
  </si>
  <si>
    <t>Support immigration rights</t>
  </si>
  <si>
    <t>http://foxillinois.com/news/local/immigration-advocates-march-in-4th-of-july-parade</t>
  </si>
  <si>
    <t>Coney Island</t>
  </si>
  <si>
    <t>Site of hot dog eating contest</t>
  </si>
  <si>
    <t>protesting animal cruelty involved in hot dog eating contest</t>
  </si>
  <si>
    <t>http://nypost.com/2017/07/04/cops-jump-fan-at-hot-dog-eating-contest/</t>
  </si>
  <si>
    <t>Corpus Christi</t>
  </si>
  <si>
    <t>Cole Park</t>
  </si>
  <si>
    <t>Brown Berets of Corpus Christi</t>
  </si>
  <si>
    <t>Protesting TX SB4</t>
  </si>
  <si>
    <t>http://www.kiiitv.com/news/local/corpus-christi-residents-protest-state-sanctuary-city-law/454183308</t>
  </si>
  <si>
    <t>McAllen</t>
  </si>
  <si>
    <t>Small group</t>
  </si>
  <si>
    <t>Protesting Ted Cruz's speech</t>
  </si>
  <si>
    <t>http://talkingpointsmemo.com/dc/ted-cruz-july-4-protest-health-care</t>
  </si>
  <si>
    <t>http://www.valleymorningstar.com/news/latest_news/article_91bddc2c-7636-5dcc-8c92-348ba5c372c0.html</t>
  </si>
  <si>
    <t>group</t>
  </si>
  <si>
    <t>Support Sen. Ted Cruz</t>
  </si>
  <si>
    <t>counter protest</t>
  </si>
  <si>
    <t>outside Summerfest's main gate</t>
  </si>
  <si>
    <t>about a dozen</t>
  </si>
  <si>
    <t>friends and family</t>
  </si>
  <si>
    <t>Demand justice for police killing of Terry Williams</t>
  </si>
  <si>
    <t>http://www.waow.com/story/35815043/2017/07/05/man-dies-after-shot-by-deputy-on-milwaukee-lakefront</t>
  </si>
  <si>
    <t>http://www.channel3000.com/news/family-of-man-shot-by-deputy-rallies-outside-summerfest/576531406</t>
  </si>
  <si>
    <t>Bayou St. John</t>
  </si>
  <si>
    <t>A small group</t>
  </si>
  <si>
    <t>Indivisible New Orleans</t>
  </si>
  <si>
    <t>Protesting Trump</t>
  </si>
  <si>
    <t>http://www.nola.com/festivals/index.ssf/2017/07/small_4th_of_july_trump_protes.html</t>
  </si>
  <si>
    <t xml:space="preserve">New York </t>
  </si>
  <si>
    <t>725 5th Ave</t>
  </si>
  <si>
    <t>Facebook: 174 went</t>
  </si>
  <si>
    <t>CAIR-NY</t>
  </si>
  <si>
    <t>Pro-Muslim Rally</t>
  </si>
  <si>
    <t>https://www.facebook.com/events/1000813373355660</t>
  </si>
  <si>
    <t>http://www.resistandprotest.com/event/inalienable-rights-broken-promise-equal-justice</t>
  </si>
  <si>
    <t>Palm Springs</t>
  </si>
  <si>
    <t>na</t>
  </si>
  <si>
    <t>Pro-Trump rally</t>
  </si>
  <si>
    <t>http://www.kesq.com/news/pro-trump-rally-takes-place-in-palm-springs-for-4th-of-july/575107203</t>
  </si>
  <si>
    <t>Stamford</t>
  </si>
  <si>
    <t>Outside home of Charter Spectrum executive</t>
  </si>
  <si>
    <t>CT</t>
  </si>
  <si>
    <t>IBEW Local 3</t>
  </si>
  <si>
    <t>Protest the executive's refusal to baragin with them over working conditions</t>
  </si>
  <si>
    <t>http://www.stamfordadvocate.com/policereports/article/Small-protest-held-a-cable-exec-s-home-in-North-11265639.php</t>
  </si>
  <si>
    <t>Lafayette Square</t>
  </si>
  <si>
    <t xml:space="preserve">US </t>
  </si>
  <si>
    <t>Facebook: 247 went</t>
  </si>
  <si>
    <t>reSisters</t>
  </si>
  <si>
    <t>protest; rally; flashmob</t>
  </si>
  <si>
    <t>https://www.facebook.com/events/699746660232145</t>
  </si>
  <si>
    <t>http://www.resistandprotest.com/event/july-4th-white-house-flash-mob</t>
  </si>
  <si>
    <t>Woodside</t>
  </si>
  <si>
    <t>in the public right-of-way at various points in Woodside</t>
  </si>
  <si>
    <t>About 20</t>
  </si>
  <si>
    <t>Oppose animal cruelty in local rodeo</t>
  </si>
  <si>
    <t>https://www.almanacnews.com/news/2017/07/05/woodside-pig-scramble-protesters-are-in-it-for-the-long-haul</t>
  </si>
  <si>
    <t>Alexandria</t>
  </si>
  <si>
    <t>US Senator Cassidy's district office; 3600 Jackson St</t>
  </si>
  <si>
    <t>http://www.resistandprotest.com/event/rally-protect-health-care-alexandria-la</t>
  </si>
  <si>
    <t>http://www.foxcarolina.com/story/35813890/louisiana-to-participate-in-nationwide-rally-to-protect-health-care</t>
  </si>
  <si>
    <t xml:space="preserve">Augusta </t>
  </si>
  <si>
    <t>US Sen Collins district office</t>
  </si>
  <si>
    <t xml:space="preserve">ME </t>
  </si>
  <si>
    <t>https://www.facebook.com/events/134746647104879/</t>
  </si>
  <si>
    <t>http://www.resistandprotest.com/event/rally-protect-health-care-augusta-me</t>
  </si>
  <si>
    <t>Bangor</t>
  </si>
  <si>
    <t>US Senator Collins' district office; 202 Harlow St</t>
  </si>
  <si>
    <t>http://www.resistandprotest.com/event/rally-protect-health-care-bangor-me</t>
  </si>
  <si>
    <t>https://www.facebook.com/events/100504150585263/?acontext=%7B%22source%22%3A5%2C%22page_id_source%22%3A539764026148050%2C%22action_history%22%3A%5B%7B%22surface%22%3A%22page%22%2C%22mechanism%22%3A%22main_list%22%2C%22extra_data%22%3A%22%7B%5C%22page_id%5C%22%3A539764026148050%2C%5C%22tour_id%5C%22%3Anull%7D%22%7D%5D%2C%22has_source%22%3Atrue%7D</t>
  </si>
  <si>
    <t>Baton Rouge</t>
  </si>
  <si>
    <t>outside Baton Rouge Police Headquarters</t>
  </si>
  <si>
    <t>about two dozen</t>
  </si>
  <si>
    <t>New Black Panther Party</t>
  </si>
  <si>
    <t>Commemorate anniversary of the death of Alton Sterling</t>
  </si>
  <si>
    <t>http://www.theadvocate.com/baton_rouge/news/alton_sterling/article_4e97115c-61a8-11e7-b1d4-43599a707e5c.html</t>
  </si>
  <si>
    <t>http://www.live5news.com/story/35817239/several-arrested-at-sterling-protest-outside-of-brpd-headquarters</t>
  </si>
  <si>
    <t>http://www.normantranscript.com/news/police-arrest-at-protest-on-anniversary-of-deadly-shooting/article_68f0c568-875c-5163-93b5-053813eeeb6f.html</t>
  </si>
  <si>
    <t>5555 Hilton Ave</t>
  </si>
  <si>
    <t>Facebook: 1 went</t>
  </si>
  <si>
    <t>http://www.resistandprotest.com/event/rally-protect-health-care-baton-rouge-la</t>
  </si>
  <si>
    <t>https://www.facebook.com/events/505328496475876/</t>
  </si>
  <si>
    <t>Beckley</t>
  </si>
  <si>
    <t>220 N Kanawha St</t>
  </si>
  <si>
    <t>WV</t>
  </si>
  <si>
    <t>Facebook: 0 went</t>
  </si>
  <si>
    <t>http://www.resistandprotest.com/event/rally-protect-health-care-beckley-wv</t>
  </si>
  <si>
    <t>https://www.facebook.com/events/818065641704752/</t>
  </si>
  <si>
    <t>Biddeford</t>
  </si>
  <si>
    <t>Senator Susan Collins Offices, 160 Main St</t>
  </si>
  <si>
    <t>http://www.resistandprotest.com/event/rally-protect-health-care-biddeford-me</t>
  </si>
  <si>
    <t>https://www.facebook.com/events/1881893805398925/</t>
  </si>
  <si>
    <t>Bristol</t>
  </si>
  <si>
    <t>Kelley Park</t>
  </si>
  <si>
    <t>NH</t>
  </si>
  <si>
    <t>New Hampshire Animal Rights League</t>
  </si>
  <si>
    <t xml:space="preserve">Oppose animal cruelty in Kelly Miller Circus </t>
  </si>
  <si>
    <t>http://www.concordmonitor.com/elephant-protest-circus-Bristol-11112235</t>
  </si>
  <si>
    <t>Caribou</t>
  </si>
  <si>
    <t>Senator Collins' district office in Caribou</t>
  </si>
  <si>
    <t>http://www.resistandprotest.com/event/rally-protect-health-care-caribou-me</t>
  </si>
  <si>
    <t>Charleston</t>
  </si>
  <si>
    <t>500 Virginia St E</t>
  </si>
  <si>
    <t>http://www.resistandprotest.com/event/rally-protect-health-care-charleston-wv</t>
  </si>
  <si>
    <t>Cincinnati</t>
  </si>
  <si>
    <t>Senator Portman's district office</t>
  </si>
  <si>
    <t>http://www.resistandprotest.com/event/rally-protect-health-care-cincinnati-oh</t>
  </si>
  <si>
    <t>https://www.facebook.com/events/849880221827535/</t>
  </si>
  <si>
    <t>Senator Rob Portman's Cleveland office</t>
  </si>
  <si>
    <t>Facebook: 3 went</t>
  </si>
  <si>
    <t>http://www.resistandprotest.com/event/rally-protect-health-care-cleveland-oh</t>
  </si>
  <si>
    <t>https://www.facebook.com/events/143320856243681/?acontext=%7B%22source%22%3A5%2C%22page_id_source%22%3A539764026148050%2C%22action_history%22%3A%5B%7B%22surface%22%3A%22page%22%2C%22mechanism%22%3A%22main_list%22%2C%22extra_data%22%3A%22%7B%5C%22page_id%5C%22%3A539764026148050%2C%5C%22tour_id%5C%22%3Anull%7D%22%7D%5D%2C%22has_source%22%3Atrue%7D</t>
  </si>
  <si>
    <t>Colorado Springs</t>
  </si>
  <si>
    <t>Senator Gardner's district office</t>
  </si>
  <si>
    <t>http://www.resistandprotest.com/event/rally-protect-health-care-colorado-springs-co</t>
  </si>
  <si>
    <t>https://www.facebook.com/events/507906056208003/</t>
  </si>
  <si>
    <t>South Caroline State house</t>
  </si>
  <si>
    <t>SC</t>
  </si>
  <si>
    <t>Facebook: 61 went</t>
  </si>
  <si>
    <t>Indivisible Midlands</t>
  </si>
  <si>
    <t>Against GOP healthcare</t>
  </si>
  <si>
    <t>http://www.resistandprotest.com/event/american-values-rally-healthcare</t>
  </si>
  <si>
    <t>Columbus</t>
  </si>
  <si>
    <t>Senator Rob Portman</t>
  </si>
  <si>
    <t>Facebook: 2 went</t>
  </si>
  <si>
    <t>http://www.resistandprotest.com/event/rally-protect-health-care-columbus-oh</t>
  </si>
  <si>
    <t>hundreds; several hundred</t>
  </si>
  <si>
    <t>CareSource</t>
  </si>
  <si>
    <t>Support Gov. Kasich's veto of state Medicaid freeze</t>
  </si>
  <si>
    <t>http://www.mydaytondailynews.com/business/hundreds-rally-statehouse-support-kasich-veto-medicaid/5S908hhMGvo1LbZfK9XXZI/</t>
  </si>
  <si>
    <t>http://www.journal-news.com/news/gen-politics/here-who-applied-grow-marijuana-ohio-hundreds-rally-support-kasich-veto-ohio-politics-today/ySb62NKWox5nWihF0gipdN/</t>
  </si>
  <si>
    <t>http://www.springfieldnewssun.com/news/gen-politics/here-who-applied-grow-marijuana-ohio-hundreds-rally-support-kasich-veto-ohio-politics-today/ySb62NKWox5nWihF0gipdN/</t>
  </si>
  <si>
    <t>Senator Gardner's office, downtown</t>
  </si>
  <si>
    <t>http://www.resistandprotest.com/event/rally-protect-health-care-denver-co</t>
  </si>
  <si>
    <t>https://www.facebook.com/events/332109860551487/?acontext=%7B%22source%22%3A5%2C%22page_id_source%22%3A539764026148050%2C%22action_history%22%3A%5B%7B%22surface%22%3A%22page%22%2C%22mechanism%22%3A%22main_list%22%2C%22extra_data%22%3A%22%7B%5C%22page_id%5C%22%3A539764026148050%2C%5C%22tour_id%5C%22%3Anull%7D%22%7D%5D%2C%22has_source%22%3Atrue%7D</t>
  </si>
  <si>
    <t>http://abcnews.go.com/Politics/protesters-opposing-gop-health-care-bill-descend-lawmakers/story?id=48491443</t>
  </si>
  <si>
    <t>Doral</t>
  </si>
  <si>
    <t>Senator Rubio's office</t>
  </si>
  <si>
    <t>http://www.miamiherald.com/news/local/community/miami-dade/doral/article160039499.html</t>
  </si>
  <si>
    <t>Durango</t>
  </si>
  <si>
    <t>Senator Gardner’s district office; 329 S Camino del Rio</t>
  </si>
  <si>
    <t>https://www.facebook.com/events/105140293454762</t>
  </si>
  <si>
    <t>Fairbanks</t>
  </si>
  <si>
    <t>AK</t>
  </si>
  <si>
    <t>http://www.resistandprotest.com/event/rally-protect-health-care-fairbanks-ak</t>
  </si>
  <si>
    <t>https://www.facebook.com/events/155744078304476/</t>
  </si>
  <si>
    <t>Fort Collins</t>
  </si>
  <si>
    <t>2001 S Shields St</t>
  </si>
  <si>
    <t>http://www.resistandprotest.com/event/rally-protect-health-care-fort-collins-co</t>
  </si>
  <si>
    <t>https://www.facebook.com/events/726733900832626/</t>
  </si>
  <si>
    <t>801 8th St</t>
  </si>
  <si>
    <t>http://www.resistandprotest.com/event/rally-protect-health-care-greeley-co</t>
  </si>
  <si>
    <t>https://www.facebook.com/events/1771345576490335/</t>
  </si>
  <si>
    <t>Harrisburg</t>
  </si>
  <si>
    <t>Outside ABC27 station</t>
  </si>
  <si>
    <t>Oppose Sen. Toomey's support for ACA repeal</t>
  </si>
  <si>
    <t>protest; blockade</t>
  </si>
  <si>
    <t>http://abc27.com/2017/07/05/protesters-flock-to-toomey-event-claim-town-hall-title-not-valid/</t>
  </si>
  <si>
    <t>http://cumberlink.com/news/local/capital_region/arrested-in-toomey-town-hall-protest/article_e48155c9-8ae2-594b-8e46-9c567b870157.html</t>
  </si>
  <si>
    <t>Issaquah</t>
  </si>
  <si>
    <t>1280 NE Park Dr, Issaquah</t>
  </si>
  <si>
    <t>Where is Dave Reichert?</t>
  </si>
  <si>
    <t>http://www.resistandprotest.com/event/indivisible-wa8-wheres-dave-reichert-search-party</t>
  </si>
  <si>
    <t>https://www.facebook.com/events/346387839111982</t>
  </si>
  <si>
    <t>Kenai</t>
  </si>
  <si>
    <t>Senator Lisa Murkowski</t>
  </si>
  <si>
    <t>http://www.resistandprotest.com/event/rally-protect-health-care-kenai-ak</t>
  </si>
  <si>
    <t>https://www.facebook.com/events/1928131477426193/</t>
  </si>
  <si>
    <t>Ketchikan</t>
  </si>
  <si>
    <t>http://www.resistandprotest.com/event/rally-protect-health-care-ketchikan-ak</t>
  </si>
  <si>
    <t>https://www.facebook.com/events/1882162828667236/</t>
  </si>
  <si>
    <t>Ladysmith</t>
  </si>
  <si>
    <t>Outside offices of Department of Hygiene, Engineering &amp;Services</t>
  </si>
  <si>
    <t>Municipal workers</t>
  </si>
  <si>
    <t>protesting</t>
  </si>
  <si>
    <t>http://ladysmithgazette.co.za/89188/ladysmith-municipal-workers-burn-tyres-protest/</t>
  </si>
  <si>
    <t>Lafayette</t>
  </si>
  <si>
    <t>101 La Rue France; US Senator Cassidy’s district office</t>
  </si>
  <si>
    <t>http://www.resistandprotest.com/event/rally-protect-health-care-lafayette-la</t>
  </si>
  <si>
    <t>https://www.facebook.com/events/1690030437960433/</t>
  </si>
  <si>
    <t>Lake Charles</t>
  </si>
  <si>
    <t>Senator Cassidy’s district office</t>
  </si>
  <si>
    <t>http://www.resistandprotest.com/event/rally-protect-health-care-lake-charles-la</t>
  </si>
  <si>
    <t>https://www.facebook.com/events/692776524250264/</t>
  </si>
  <si>
    <t>8930 W Sunset Rd</t>
  </si>
  <si>
    <t>Facebook: 8 went</t>
  </si>
  <si>
    <t>http://www.resistandprotest.com/event/rally-protect-health-care-las-vegas-nv</t>
  </si>
  <si>
    <t>https://www.facebook.com/events/1920516284886106/</t>
  </si>
  <si>
    <t>Lewiston</t>
  </si>
  <si>
    <t>http://www.resistandprotest.com/event/stand-health-care-protect-coverage-maine-lewiston</t>
  </si>
  <si>
    <t xml:space="preserve">Madison </t>
  </si>
  <si>
    <t xml:space="preserve">Madison Labor Temple; along Park Street </t>
  </si>
  <si>
    <t>Madison Teachers Inc.; SEIU Wisconsin State Counci; Citizen Action of Wisconsin; South Central Federation of Labor</t>
  </si>
  <si>
    <t>http://www.resistandprotest.com/event/rally-get-your-hands-our-healthcare</t>
  </si>
  <si>
    <t>http://host.madison.com/ct/news/local/govt-and-politics/election-matters/as-ron-johnson-continues-to-negotiate-senate-health-care-bill/article_22b40c1f-023b-5616-af0a-3f2afed0f580.html</t>
  </si>
  <si>
    <t>Martinsburg</t>
  </si>
  <si>
    <t>http://www.resistandprotest.com/event/rally-protect-health-care-martinsburg-wv</t>
  </si>
  <si>
    <t>McKinney</t>
  </si>
  <si>
    <t>Town hall meeting</t>
  </si>
  <si>
    <t>100 or so</t>
  </si>
  <si>
    <t>Heckling Sen. Cruz at a town hall meeting - mostly about healthcare</t>
  </si>
  <si>
    <t>rally;protest</t>
  </si>
  <si>
    <t>http://www.fox4news.com/news/265935580-story</t>
  </si>
  <si>
    <t>Medford</t>
  </si>
  <si>
    <t>Downtown Medford</t>
  </si>
  <si>
    <t>rally to support bill that gives more rights to renters</t>
  </si>
  <si>
    <t>http://ktvl.com/news/local/citizens-and-locally-elected-officials-rally-for-renters-rights-bill</t>
  </si>
  <si>
    <t>Metairie</t>
  </si>
  <si>
    <t>http://www.resistandprotest.com/event/rally-protect-health-care-metairie-la</t>
  </si>
  <si>
    <t>Monroe</t>
  </si>
  <si>
    <t>http://www.resistandprotest.com/event/rally-protect-health-care-monroe-la</t>
  </si>
  <si>
    <t>Morgantown</t>
  </si>
  <si>
    <t>http://www.resistandprotest.com/event/rally-protect-health-care-morgantown-wv</t>
  </si>
  <si>
    <t xml:space="preserve">Morgantown </t>
  </si>
  <si>
    <t>http://www.resistandprotest.com/event/rally-protect-health-care-lewiston-me</t>
  </si>
  <si>
    <t>Novi</t>
  </si>
  <si>
    <t>Stop Human Trafficking</t>
  </si>
  <si>
    <t>http://www.resistandprotest.com/event/stop-human-trafficking</t>
  </si>
  <si>
    <t>Outside Sen. Flake's office</t>
  </si>
  <si>
    <t>about 15; about 20</t>
  </si>
  <si>
    <t>ADAPT Arizona</t>
  </si>
  <si>
    <t>http://www.azcentral.com/story/news/politics/arizona/2017/07/06/disability-advocates-we-occupy-sen-jeff-flakes-office-until-he-opposes-health-care-bill/453781001/</t>
  </si>
  <si>
    <t>https://kdminer.com/news/2017/jul/07/health-care-protesters-flakes-arizona-offices-arre/</t>
  </si>
  <si>
    <t>Portland</t>
  </si>
  <si>
    <t>Senator Collins' district office</t>
  </si>
  <si>
    <t>https://www.risestronger.org/events/rally-to-protect-health-care-portland-me</t>
  </si>
  <si>
    <t>Pueblo</t>
  </si>
  <si>
    <t>http://www.resistandprotest.com/event/rally-protect-health-care-pueblo-co</t>
  </si>
  <si>
    <t>Reno</t>
  </si>
  <si>
    <t>http://www.resistandprotest.com/event/rally-protect-health-care-reno-nv</t>
  </si>
  <si>
    <t>Downtown Reno</t>
  </si>
  <si>
    <t>Facebook: 62 went</t>
  </si>
  <si>
    <t>Indivisible Northern Nevada</t>
  </si>
  <si>
    <t>http://www.resistandprotest.com/event/healthcare-town-hall-reno</t>
  </si>
  <si>
    <t>Shreveport</t>
  </si>
  <si>
    <t>http://www.resistandprotest.com/event/rally-protect-health-care-shreveport-la</t>
  </si>
  <si>
    <t>Springfield</t>
  </si>
  <si>
    <t>outside Sen. Roy Blunt's office</t>
  </si>
  <si>
    <t>die-in</t>
  </si>
  <si>
    <t>http://www.news-leader.com/story/news/politics/2017/07/06/protesters-play-dead-rain-outside-blunts-office-oppose-gop-health-care-reform/451270001/</t>
  </si>
  <si>
    <t>St. Cloud</t>
  </si>
  <si>
    <t>Municipal Athletic Complex</t>
  </si>
  <si>
    <t>MN</t>
  </si>
  <si>
    <t>The Concerned Citizens of District 6</t>
  </si>
  <si>
    <t>Calling on their representative to hold a town hall meeting following his vote to repeal Obamacare</t>
  </si>
  <si>
    <t>http://www.sctimes.com/story/news/local/2017/07/05/protesters-demand-town-hall-rep-emmer/452666001/</t>
  </si>
  <si>
    <t>Toledo</t>
  </si>
  <si>
    <t>http://www.resistandprotest.com/event/rally-protect-health-care-toledo-oh</t>
  </si>
  <si>
    <t>https://www.facebook.com/events/307638123021478/?acontext=%7B%22source%22%3A5%2C%22page_id_source%22%3A539764026148050%2C%22action_history%22%3A%5B%7B%22surface%22%3A%22page%22%2C%22mechanism%22%3A%22main_list%22%2C%22extra_data%22%3A%22%7B%5C%22page_id%5C%22%3A539764026148050%2C%5C%22tour_id%5C%22%3Anull%7D%22%7D%5D%2C%22has_source%22%3Atrue%7D</t>
  </si>
  <si>
    <t>Tucson</t>
  </si>
  <si>
    <t>http://www.resistandprotest.com/event/rally-protect-health-care-tucson-az</t>
  </si>
  <si>
    <t>from the Alamo to the Public Safety Headquarters</t>
  </si>
  <si>
    <t xml:space="preserve">War Affected Minds </t>
  </si>
  <si>
    <t>Back The Blue march to honor SAPD Officers</t>
  </si>
  <si>
    <t>http://www.kens5.com/news/local/back-the-blue-march-to-honor-sapd-officers/454285323</t>
  </si>
  <si>
    <t>http://www.kens5.com/news/local/back-the-blue-march-downtown-honors-fallen-police-officers/454521226</t>
  </si>
  <si>
    <t>Wasilla</t>
  </si>
  <si>
    <t>http://www.resistandprotest.com/event/rally-protect-health-care-mat-su-valley-ak</t>
  </si>
  <si>
    <t>Westfield</t>
  </si>
  <si>
    <t>outside Congressman Leonard Lance's office</t>
  </si>
  <si>
    <t>about 25</t>
  </si>
  <si>
    <t>Westfield 20/20; New Jersey Working Families Alliance</t>
  </si>
  <si>
    <t>Demand Rep. Lance denounce President Donald Trump’s executive orders, mistreatment of women and healthcare plan</t>
  </si>
  <si>
    <t>https://www.tapinto.net/towns/westfield/articles/congressman-lance-speaks-with-country-before-par</t>
  </si>
  <si>
    <t>Wyoming</t>
  </si>
  <si>
    <t>http://www.wzzm13.com/news/health/affordable-care-act/healthcare-is-a-right-not-a-privilege-rally-held-in-wyoming/454526428</t>
  </si>
  <si>
    <t>Yuma</t>
  </si>
  <si>
    <t>Senator Gardner’s district office</t>
  </si>
  <si>
    <t>http://www.resistandprotest.com/event/rally-protect-health-care-yuma-co</t>
  </si>
  <si>
    <t>Five Points Plaza Building</t>
  </si>
  <si>
    <t>Facebook: 9 went</t>
  </si>
  <si>
    <t>Housing Justice League</t>
  </si>
  <si>
    <t>#nocuts of HUD</t>
  </si>
  <si>
    <t>http://atlanta.carpediem.cd/events/4046656-no-to-hud-cuts-at-atlanta-ga-united-states/</t>
  </si>
  <si>
    <t>https://www.facebook.com/events/1854707794849703/</t>
  </si>
  <si>
    <t>Bentonville</t>
  </si>
  <si>
    <t>AR</t>
  </si>
  <si>
    <t>Ozark Indivisible</t>
  </si>
  <si>
    <t>Protesting AR ending DACA program</t>
  </si>
  <si>
    <t>https://www.facebook.com/pg/OzarkIndivisibleNWA/photos/?tab=album&amp;album_id=331299397290282</t>
  </si>
  <si>
    <t>Boston</t>
  </si>
  <si>
    <t>Irish Famine Memorial</t>
  </si>
  <si>
    <t>Against Trump immigration policy</t>
  </si>
  <si>
    <t>http://www.washingtontimes.com/news/2017/jul/6/activists-labor-groups-protest-trumps-immigration-/</t>
  </si>
  <si>
    <t>Cheyenne</t>
  </si>
  <si>
    <t>WY</t>
  </si>
  <si>
    <t>http://www.wyomingnews.com/news/local_news/dozens-protest-gop-health-care-reform-in-cheyenne/article_24f8a4a2-62dc-11e7-b542-3307a74aacd9.html</t>
  </si>
  <si>
    <t>Chicago Federal Building</t>
  </si>
  <si>
    <t>People’s Action, Center for Popular Democracy, Right to the City Alliance, Homes for All, Community Voices Heard, New York Communities for Change, MH Action, Tenant Union of Washington State, Homes For All Nashville, Baltimore Housing Roundtable, United Workers, ARISE, One Northside, Jane Adams Senior Caucus, Housing Justice League, Miami Workers Center, 9-5, POWER-LA</t>
  </si>
  <si>
    <t>http://www.protestchicago.com/</t>
  </si>
  <si>
    <t>https://www.nocutscoalition.org/</t>
  </si>
  <si>
    <t>https://www.facebook.com/housingactionil/?hc_location=ufi</t>
  </si>
  <si>
    <t>https://twitter.com/SeniorCaucus/status/882968304855502849</t>
  </si>
  <si>
    <t>Sen. Portman's office</t>
  </si>
  <si>
    <t>about 30</t>
  </si>
  <si>
    <t>Democratic Socialists of America; Socialist Alternative</t>
  </si>
  <si>
    <t>protest; sit-in</t>
  </si>
  <si>
    <t>http://www.cincinnati.com/story/news/local/2017/07/07/protesters-occupy-portmans-cincinnati-office-refuse-leave/457722001/</t>
  </si>
  <si>
    <t>http://www.cnn.com/2017/07/07/politics/rob-portman-heath-care-protests-cincinnati-columbus/index.html</t>
  </si>
  <si>
    <t>Democratic Socialists of America; ADAPT; Yes We Can Columbus</t>
  </si>
  <si>
    <t>http://nbc4i.com/2017/07/07/several-detained-during-protest-at-sen-rob-portmans-office-in-columbus/</t>
  </si>
  <si>
    <t>http://wdtn.com/2017/07/07/several-detained-during-protest-at-sen-rob-portmans-office-in-columbus/</t>
  </si>
  <si>
    <t>http://www.cleveland.com/metro/index.ssf/2017/07/16_arrested_during_protest_at.html</t>
  </si>
  <si>
    <t>Cumberland</t>
  </si>
  <si>
    <t>Sen. Isakson's office</t>
  </si>
  <si>
    <t>Democracy Spring Georgia</t>
  </si>
  <si>
    <t>http://www.mdjonline.com/news/georgians-protest-health-care-bill-outside-isakson-s-office/article_88509422-62b6-11e7-a4f6-034f65e41ede.html</t>
  </si>
  <si>
    <t>general protesters</t>
  </si>
  <si>
    <t>Protesting rising housing prices, etc</t>
  </si>
  <si>
    <t>https://thinkprogress.org/tenants-protest-hud-cuts-87e36d9de37d</t>
  </si>
  <si>
    <t>Cory Gardner's office</t>
  </si>
  <si>
    <t>Democratic Socialists of America</t>
  </si>
  <si>
    <t>Against GOP health care bill</t>
  </si>
  <si>
    <t>sit-in</t>
  </si>
  <si>
    <t>https://twitter.com/DemSpring/status/883056572057956352</t>
  </si>
  <si>
    <t>https://coloradopolitics.com/disabed-protestors-cory-gardner/</t>
  </si>
  <si>
    <t>http://www.denverpost.com/2017/07/07/cory-gardner-protesters-cited-sit-in/</t>
  </si>
  <si>
    <t>from Skyline Park to 16th St. Mall</t>
  </si>
  <si>
    <t>several hundred</t>
  </si>
  <si>
    <t>ADAPT</t>
  </si>
  <si>
    <t xml:space="preserve">Save Medicaid Rally </t>
  </si>
  <si>
    <t>outside Senator Murkowski’s Fairbanks office</t>
  </si>
  <si>
    <t>Our Revolution Fairbanks</t>
  </si>
  <si>
    <t>http://www.alaskapublic.org/2017/07/07/fairbanks-health-care-rally-draws-diverse-crowd/</t>
  </si>
  <si>
    <t>Fayetteville</t>
  </si>
  <si>
    <t>http://www.nwahomepage.com/news/members-of-ozarks-indivisible-protest-arrival-of-attorney-general/759385311</t>
  </si>
  <si>
    <t>Glasgow</t>
  </si>
  <si>
    <t>Barren River Plaza</t>
  </si>
  <si>
    <t>KY</t>
  </si>
  <si>
    <t>large group</t>
  </si>
  <si>
    <t>Protesting McConnell and GOP healthcare bill</t>
  </si>
  <si>
    <t>http://www.glasgowdailytimes.com/news/what-s-more-important-than-your-health-residents-protest-mcconnell/article_58d75c3a-629d-11e7-be47-77fc98fe1a5b.html</t>
  </si>
  <si>
    <t>Guilford County</t>
  </si>
  <si>
    <t>Lake Brandt Road</t>
  </si>
  <si>
    <t>Oppose possible new commercial development</t>
  </si>
  <si>
    <t>http://myfox8.com/2017/07/06/neighbors-near-lake-brandt-protest-possible-commercial-development/</t>
  </si>
  <si>
    <t>Jacksonville</t>
  </si>
  <si>
    <t>outside U.S. District Courthouse and U.S. Sen. Marco Rubio's office</t>
  </si>
  <si>
    <t>Progressive Democrats of America</t>
  </si>
  <si>
    <t>http://www.news4jax.com/news/local/jacksonville/health-care-protestors-warned-to-not-enter-federal-courthouse</t>
  </si>
  <si>
    <t>Jonesboro</t>
  </si>
  <si>
    <t>outside Sen. Cotton’s, Boozman’s offices</t>
  </si>
  <si>
    <t>http://www.nwaonline.com/news/2017/jul/07/scores-protest-health-care-bill-2017070-1/?latest</t>
  </si>
  <si>
    <t>http://www.arkansasonline.com/news/2017/jul/07/scores-protest-health-care-bill-2017070-1/</t>
  </si>
  <si>
    <t>http://peninsulaclarion.com/news/local/2017-07-08/residents-rally-health-care</t>
  </si>
  <si>
    <t>Leavenworth</t>
  </si>
  <si>
    <t>Outside Leavenworth County Detention Center</t>
  </si>
  <si>
    <t>KS</t>
  </si>
  <si>
    <t>several dozen</t>
  </si>
  <si>
    <t>Protesting police shooting of man</t>
  </si>
  <si>
    <t>http://fox4kc.com/2017/07/13/concerned-loved-ones-push-for-answers-after-leavenworth-police-officer-shoots-and-kills-man/</t>
  </si>
  <si>
    <t>Lexington</t>
  </si>
  <si>
    <t>Sen. Mitch McConnel's office</t>
  </si>
  <si>
    <t>few dozen</t>
  </si>
  <si>
    <t>Little Rock</t>
  </si>
  <si>
    <t>about 60</t>
  </si>
  <si>
    <t>Louisville</t>
  </si>
  <si>
    <t>a dozen</t>
  </si>
  <si>
    <t>http://www.kentuckynewera.com/news/ap/article_8fbdfc9a-636a-11e7-8a40-b76035040790.html</t>
  </si>
  <si>
    <t>Wisconsin State Capitol State Street Steps</t>
  </si>
  <si>
    <t>Indivisible Madison</t>
  </si>
  <si>
    <t>https://www.facebook.com/events/1368017496648588</t>
  </si>
  <si>
    <t>Massapequa Park</t>
  </si>
  <si>
    <t>Long Island Activists</t>
  </si>
  <si>
    <t>https://www.facebook.com/events/1681121245517293</t>
  </si>
  <si>
    <t>http://www.resistandprotest.com/event/dont-cook-our-healthcare-congressman-king</t>
  </si>
  <si>
    <t>Sen. Cassidy's office</t>
  </si>
  <si>
    <t>20 or so</t>
  </si>
  <si>
    <t xml:space="preserve">Our Revolution  </t>
  </si>
  <si>
    <t>http://www.wwltv.com/news/local/investigations/david-hammer/3-arrested-at-health-care-protest-cassidy-defends-gop-plan-1/454831818</t>
  </si>
  <si>
    <t>http://www.theadvocate.com/new_orleans/news/crime_police/article_a3fbe8b0-6280-11e7-97c8-a3639747f814.html</t>
  </si>
  <si>
    <t>Miami</t>
  </si>
  <si>
    <t>Minneapolis</t>
  </si>
  <si>
    <t>a few dozen</t>
  </si>
  <si>
    <t>Defend Glendale</t>
  </si>
  <si>
    <t>Oppose Minneapolis Public Housing's plans to privatize public housing and displace thousands of tenants</t>
  </si>
  <si>
    <t>http://www.startribune.com/minneapolis-public-housing-residents-rally-against-renovation-plans/432990643/</t>
  </si>
  <si>
    <t>Nashville</t>
  </si>
  <si>
    <t>Farmers</t>
  </si>
  <si>
    <t>protest; tractorcade</t>
  </si>
  <si>
    <t>http://fox17.com/news/local/rural-tennessee-advocates-bring-farm-tractors-to-nashville-protest-ahca</t>
  </si>
  <si>
    <t>outside of Nashville City Hall</t>
  </si>
  <si>
    <t>Tennessee Immigrant and Refugee Rights Coalition</t>
  </si>
  <si>
    <t>Support local pro-immigrant bill</t>
  </si>
  <si>
    <t>http://www.wsmv.com/story/35832065/local-immigrants-hold-silent-protest-outside-nashville-city-hall</t>
  </si>
  <si>
    <t>Bronx</t>
  </si>
  <si>
    <t>https://www.facebook.com/nychange/?hc_ref=SEARCH</t>
  </si>
  <si>
    <t>https://www.facebook.com/CouncilMemberHelenRosenthal/posts/1687431111297730</t>
  </si>
  <si>
    <t>Norfolk</t>
  </si>
  <si>
    <t>Outside MacArthur Center</t>
  </si>
  <si>
    <t>Protesting execution of William Morva, DP in general</t>
  </si>
  <si>
    <t>https://pilotonline.com/news/local/several-people-gather-in-norfolk-to-protest-virginia-execution-scheduled/article_c552b93d-a4e7-5c21-bbdf-b86cfc6fb842.html</t>
  </si>
  <si>
    <t>Orlando</t>
  </si>
  <si>
    <t>Mennonite Church USA</t>
  </si>
  <si>
    <t>Opppose Israeli occupation of Palestinian territories</t>
  </si>
  <si>
    <t>divestment</t>
  </si>
  <si>
    <t>http://www.columbian.com/news/2017/jul/08/mennonite-church-usa-plans-to-divest-in-protest-of-israeli-policies/</t>
  </si>
  <si>
    <t>Oshkosh</t>
  </si>
  <si>
    <t>Sen. Johnson's office</t>
  </si>
  <si>
    <t>Protesting GOP healthcare bill</t>
  </si>
  <si>
    <t>http://fox11online.com/news/local/fox-cities/people-gather-at-ron-johnsons-office-to-protest-senate-health-care-proposal</t>
  </si>
  <si>
    <t>Pheonix</t>
  </si>
  <si>
    <t>Outside Sen. Jeff Flake's Phoenix office</t>
  </si>
  <si>
    <t>four men and a woman [and others]</t>
  </si>
  <si>
    <t>http://azdailysun.com/news/state-and-regional/health-care-protesters-at-flake-s-arizona-offices-arrested/article_3f8ef9e6-e93c-5498-8c87-4abf38f86242.html</t>
  </si>
  <si>
    <t xml:space="preserve">Pittsburgh </t>
  </si>
  <si>
    <t>Market Square, Sen. Toomey's office</t>
  </si>
  <si>
    <t>over 50</t>
  </si>
  <si>
    <t>Pennsylvania Health Access Network</t>
  </si>
  <si>
    <t>http://www.post-gazette.com/news/health/2017/07/06/Health-care-protest-Market-Square-Pittsburgh-GOP-plan-Pat-Toomey-Republicans/stories/201707060179</t>
  </si>
  <si>
    <t>East Side federal complex</t>
  </si>
  <si>
    <t>Oregon Sen. Ron Wyden, Rep. Suzanne Bonamici and Sen. Jeff Merkley</t>
  </si>
  <si>
    <t>http://www.oregonlive.com/portland/index.ssf/2017/07/oregon_politicians_host_rally_a.html</t>
  </si>
  <si>
    <t>http://www.resistandprotest.com/event/healthcare-bill-protest-senator-rounds-office</t>
  </si>
  <si>
    <t>https://twitter.com/SDTenantsUnited/status/882992274019295232</t>
  </si>
  <si>
    <t>Santa Clarita</t>
  </si>
  <si>
    <t>outside Congressman Steve Knight’s Santa Clarita office</t>
  </si>
  <si>
    <t>Health care advocates and constituents</t>
  </si>
  <si>
    <t>https://signalscv.com/2017/07/07/knight-addresses-protesters-scv-office/</t>
  </si>
  <si>
    <t>Savannah</t>
  </si>
  <si>
    <t>Ellis Square to City Hall</t>
  </si>
  <si>
    <t>around two hundred</t>
  </si>
  <si>
    <t xml:space="preserve">Honor memory of Scott Waldrup; march against deadly violence </t>
  </si>
  <si>
    <t>http://wsav.com/2017/07/06/scores-march-on-savannah-city-hall-following-deadly-downtown-violence/</t>
  </si>
  <si>
    <t>http://www.islandpacket.com/news/local/crime/article159915514.html</t>
  </si>
  <si>
    <t>45th Steet Chase</t>
  </si>
  <si>
    <t>Protest Chase Bank Support for Oil</t>
  </si>
  <si>
    <t>eyewitness</t>
  </si>
  <si>
    <t>Simi Valley</t>
  </si>
  <si>
    <t>Rep. Knight's office</t>
  </si>
  <si>
    <t>Indivisible</t>
  </si>
  <si>
    <t>Protesting Knight's heathcare bill vote</t>
  </si>
  <si>
    <t>http://www.latimes.com/politics/essential/la-pol-ca-essential-politics-updates-democrats-protest-outside-rep-steve-1499411585-htmlstory.html</t>
  </si>
  <si>
    <t>Spokane</t>
  </si>
  <si>
    <t>Springdale</t>
  </si>
  <si>
    <t>outside Sen. Cotton’s office</t>
  </si>
  <si>
    <t xml:space="preserve">Sen Blunt's office, Clayton </t>
  </si>
  <si>
    <t>facebook: 41 went</t>
  </si>
  <si>
    <t>Resist-STL, Democratic Socialists of MO</t>
  </si>
  <si>
    <t>https://www.facebook.com/search/str/roy%2Bblunt%2Bsit%2Bin/stories-keyword/stories-public?esd=eyJlc2lkIjoiUzpfSTQ1MDMyOTQ2ODUwMDM5NDo2OTg4MTExOTAzMTg4ODYiLCJwc2lkIjp7IjQ1MDMyOTQ2ODUwMDM5NDo2OTg4MTExOTAzMTg4ODYiOiJVenBmU1RRMU1ETXlPVFEyT0RVd01ETTVORG8yT1RnNE1URXhPVEF6TVRnNE9EWT0iLCIyOTgwMjk2NTY5MTk0NDc6MTQ3ODcxNDA0MjE4NDMzMCI6IlV6cGZTVEk1T0RBeU9UWTFOamt4T1RRME56b3hORGM0TnpFME1EUXlNVGcwTXpNdyJ9LCJjcmN0IjoidGV4dCIsImNzaWQiOiJiNGE0YjkyMGVmOTg3Y2QwNDBlZTFmN2U2ZmQwNjg0MCJ9</t>
  </si>
  <si>
    <t>https://www.facebook.com/events/316628482123209/?acontext=%7B%22action_history%22%3A%22null%22%7D</t>
  </si>
  <si>
    <t>Staten Island</t>
  </si>
  <si>
    <t>Sen. Flake's office</t>
  </si>
  <si>
    <t>Tucson Solidarity Movement</t>
  </si>
  <si>
    <t>Stop Trumpcare</t>
  </si>
  <si>
    <t>https://www.facebook.com/events/1356189627782576/?acontext=%7B%22ref%22%3A%221%22%2C%22feed_story_type%22%3A%22308%22%2C%22action_history%22%3A%22null%22%7D</t>
  </si>
  <si>
    <t>http://tucson.com/news/local/arrested-during-protest-at-sen-jeff-flake-s-tucson-office/article_f085e1b0-6288-11e7-9e3c-6b22119b2110.html</t>
  </si>
  <si>
    <t>Walnut</t>
  </si>
  <si>
    <t xml:space="preserve">St. Lorenzo Ruiz Catholic Parish Community church </t>
  </si>
  <si>
    <t>San Gabriel Valley Interfaith clergy</t>
  </si>
  <si>
    <t>Support DACA program and CA's SB 54</t>
  </si>
  <si>
    <t>rally; vigil</t>
  </si>
  <si>
    <t>http://www.sgvtribune.com/social-affairs/20170706/clergy-pray-for-immigrants-call-for-protecting-daca-at-walnut-rally</t>
  </si>
  <si>
    <t>outside the White House</t>
  </si>
  <si>
    <t>Sikhs for Justice; Christian groups</t>
  </si>
  <si>
    <t>Raise awareness of Indian human rights violations</t>
  </si>
  <si>
    <t>http://theunn.com/2017/07/christians-sikhs-protest-modi-at-the-white-house/</t>
  </si>
  <si>
    <t>Wilkes-Barre</t>
  </si>
  <si>
    <t>City Hall</t>
  </si>
  <si>
    <t>Supporting a bill which would gradually increase state minimum wage</t>
  </si>
  <si>
    <t>http://citizensvoice.com/news/rally-held-in-support-of-minimum-wage-hike-1.2216177</t>
  </si>
  <si>
    <t>Williamstown</t>
  </si>
  <si>
    <t>Williamstown Bridge</t>
  </si>
  <si>
    <t>about 100</t>
  </si>
  <si>
    <t>WV Citizens Action Group; WV Young Democrats; Wood County Indivisible; Next Wave Democrats</t>
  </si>
  <si>
    <t>http://www.newsandsentinel.com/news/local-news/2017/07/health-care-rally-takes-to-williamstown-bridge/</t>
  </si>
  <si>
    <t>Anchorage</t>
  </si>
  <si>
    <t>Our Revolution</t>
  </si>
  <si>
    <t>http://www.resistandprotest.com/event/stop-trumpcare-rally-and-vigil-protect-healthcare-access</t>
  </si>
  <si>
    <t>north drive of the Capitol</t>
  </si>
  <si>
    <t>Austin PD</t>
  </si>
  <si>
    <t>Mark the one-year anniversary of the attack in Dallas Police</t>
  </si>
  <si>
    <t>http://www.newschannel6now.com/story/35826322/governor-abbott-calls-for-statewide-demonstration-to-support-law-enforcement</t>
  </si>
  <si>
    <t>Outside Trump Tower</t>
  </si>
  <si>
    <t>Greenpeace</t>
  </si>
  <si>
    <t xml:space="preserve">Against Trump  </t>
  </si>
  <si>
    <t>http://www.nbcchicago.com/news/local/greenpeace-activists-charged-trump-tower-chicago-protest-433457343.html</t>
  </si>
  <si>
    <t>Dexter Township</t>
  </si>
  <si>
    <t>YMCA's Camp Birkett along Silver Lak</t>
  </si>
  <si>
    <t>more than 100</t>
  </si>
  <si>
    <t>local residents</t>
  </si>
  <si>
    <t xml:space="preserve">Oppose construction of Rover gas pipeline </t>
  </si>
  <si>
    <t>http://www.mlive.com/news/ann-arbor/index.ssf/2017/07/100_protesters_march_against_r.html</t>
  </si>
  <si>
    <t>Huntersville</t>
  </si>
  <si>
    <t>Offshore of Senator Thom Tillis's lakefront home on Lake Norman</t>
  </si>
  <si>
    <t>Progress NC Action</t>
  </si>
  <si>
    <t>http://www.wcnc.com/news/politics/demonstrators-protest-outside-sen-thom-tillis-lakefront-home/455062977</t>
  </si>
  <si>
    <t>http://www.mooresvilletribune.com/news/trumpcare-opponents-protest-on-lake-norman-near-tillis-house/article_0d52e8bc-6354-11e7-a958-8f2f642035c8.html</t>
  </si>
  <si>
    <t>United University Church on the USC campus</t>
  </si>
  <si>
    <t>DNC</t>
  </si>
  <si>
    <t>Resistance Summer</t>
  </si>
  <si>
    <t>http://www.dailynews.com/government-and-politics/20170707/democrats-to-hold-resistance-rally-at-usc-but-bernie-sanders-supporters-will-be-watching</t>
  </si>
  <si>
    <t>In front of Simon &amp; Schuster</t>
  </si>
  <si>
    <t>Milo Yiannopolous rally</t>
  </si>
  <si>
    <t>http://www.cbsnews.com/news/milo-yiannopoulos-announces-press-conference-rally-simon-schuster-new-york-city/</t>
  </si>
  <si>
    <t>Oakland</t>
  </si>
  <si>
    <t>Alta Waverly apartment building at Valdez and 23rd Streets</t>
  </si>
  <si>
    <t>Suspected direct action in opposition to unafforable development projects</t>
  </si>
  <si>
    <t>arson</t>
  </si>
  <si>
    <t>http://www.sfchronicle.com/news/article/Otis-Taylor-Fires-could-be-an-11274164.php</t>
  </si>
  <si>
    <t>Pisgah Forest</t>
  </si>
  <si>
    <t xml:space="preserve">outside Hawg Wild restaurant </t>
  </si>
  <si>
    <t>Transylvania County chapter of the NAACP</t>
  </si>
  <si>
    <t>http://wlos.com/news/local/transylvania-county-naacp-holds-healthcare-protest-at-mark-meadows-private-fundraiser</t>
  </si>
  <si>
    <t>https://www.facebook.com/events/219676848553218</t>
  </si>
  <si>
    <t>http://www.resistandprotest.com/event/stand-health-care-protect-coverage-maine-portland</t>
  </si>
  <si>
    <t>Richmond</t>
  </si>
  <si>
    <t>outside state capitol; city hall</t>
  </si>
  <si>
    <t>about 40</t>
  </si>
  <si>
    <t>Petition state officials to remove an allegedly racist judge</t>
  </si>
  <si>
    <t>http://www.richmond.com/news/local/central-virginia/powhatan/powhatan-today/family-of-powhatan-man-stabbed-in-the-head-leads-march/article_25b50ca0-66b0-11e7-a563-47205b952baf.html</t>
  </si>
  <si>
    <t>Steamboat Springs</t>
  </si>
  <si>
    <t>outside restaurant</t>
  </si>
  <si>
    <t>Routt County Democrats</t>
  </si>
  <si>
    <t>Oppose ACA repeal; "Everyone's Voice is Important"</t>
  </si>
  <si>
    <t>https://durangoherald.com/articles/171640-gardner-spokesman-says-lunch-not-canceled-because-of-protest</t>
  </si>
  <si>
    <t>https://www.denverite.com/despite-staffer-said-gardner-spokesman-swears-steamboat-springs-lunch-not-canceled-protestors-39124/</t>
  </si>
  <si>
    <t>http://www.coloradoan.com/story/news/2017/07/11/gop-chair-sen-gardner-canceled-lunch-because-protest/468690001/</t>
  </si>
  <si>
    <t>Charlottesville</t>
  </si>
  <si>
    <t>Justice Park</t>
  </si>
  <si>
    <t>50; about 60; about 30</t>
  </si>
  <si>
    <t>Loyal White Knights of the KKK</t>
  </si>
  <si>
    <t>Oppose removal of confederate statue</t>
  </si>
  <si>
    <t>http://www.dailyprogress.com/news/local/kkk-begins-protest-at-justice-park/article_f13cde22-6415-11e7-9756-c3a385058998.html</t>
  </si>
  <si>
    <t>http://wjla.com/news/local/kkk-rally-in-va-to-protest-confederate-statue-removal-over-1000-rally-to-protest-kkk</t>
  </si>
  <si>
    <t>http://www.cbsnews.com/news/at-virginia-kkk-rally-counter-protesters-show-up-in-droves/</t>
  </si>
  <si>
    <t>https://twitter.com/loisbeckett/status/883829267435487232</t>
  </si>
  <si>
    <t>http://www.newsleader.com/story/news/local/2017/07/08/live-protesters-face-off-charlottesville-over-kkk-rally/461954001/</t>
  </si>
  <si>
    <t>http://www.nola.com/national_politics/2017/07/ku_klux_klan_rally_attracts_la.html</t>
  </si>
  <si>
    <t>more than 1000; thousands</t>
  </si>
  <si>
    <t>Showing Up For Racial Justice Charlottesville; Black Lives Matter; Charlottesville Solidarity</t>
  </si>
  <si>
    <t>Anti-KKK "BlocKKK Party"</t>
  </si>
  <si>
    <t>(see above)</t>
  </si>
  <si>
    <t>https://www.usatoday.com/story/news/nation-now/2017/07/08/kkk-holds-rally-virginia-and-met-protesters/462146001/</t>
  </si>
  <si>
    <t>Tear gas used against protesters</t>
  </si>
  <si>
    <t>http://www.dailyprogress.com/news/local/activists-police-use-of-tear-gas-excessive-in-clearing-street/article_6c96b8f6-6504-11e7-9fcd-4be7ce7cfdf6.html</t>
  </si>
  <si>
    <t>http://www.dailyprogress.com/news/local/lee-statue-vandalized-before-kkk-rally/article_70fe58b0-63ea-11e7-b183-b7463cad987a.html</t>
  </si>
  <si>
    <t>http://cnycentral.com/news/nation-world/kkk-rally-in-va-to-protest-confederate-statue-removal-over-1000-rally-to-protest-kkk</t>
  </si>
  <si>
    <t>Jack Jouett Middle School</t>
  </si>
  <si>
    <t xml:space="preserve">NAACP </t>
  </si>
  <si>
    <t>anti-hate</t>
  </si>
  <si>
    <t>protest; rally</t>
  </si>
  <si>
    <t>http://www.dailyprogress.com/news/local/city-leaders-hoping-to-overshadow-kkk-rally-on-saturday/article_afb7af7a-61e2-11e7-8513-373a848e79c0.html</t>
  </si>
  <si>
    <t>Addams-Medill Park</t>
  </si>
  <si>
    <t>Tried knocking down a wall at a party; anti-Trump</t>
  </si>
  <si>
    <t>some</t>
  </si>
  <si>
    <t>http://abc7chicago.com/news/anti-trump-protesters-try-knocking-down-home-depot-wall-at-ruido-fest/2199813/</t>
  </si>
  <si>
    <t>Findlay Playground</t>
  </si>
  <si>
    <t>Countdown to Conviction Coalition: Black Lives Matter; Democratic Socialists of America; Cincinnati NAACP branch; Cincinnati Socialist Students; Cincinnati Socialist Alternative; McMicken FreeSpace; Students for Survivors.</t>
  </si>
  <si>
    <t>"Rally &amp; Street Action" against second Ray Tensing mistrial</t>
  </si>
  <si>
    <t>http://www.cincinnati.com/story/news/2017/07/07/plans-set-saturday-night-dubose-rally-otr/459194001/</t>
  </si>
  <si>
    <t>Dayton</t>
  </si>
  <si>
    <t>outside Dayton Childen's Hospital</t>
  </si>
  <si>
    <t>about 15</t>
  </si>
  <si>
    <t>Miami Valley residents</t>
  </si>
  <si>
    <t>http://wdtn.com/2017/07/08/miami-valley-residents-protest-senate-healthcare-bill/</t>
  </si>
  <si>
    <t>El Paso</t>
  </si>
  <si>
    <t>in front of the El Paso County Republican Party headquarters in West El Paso</t>
  </si>
  <si>
    <t>about 10; about 30</t>
  </si>
  <si>
    <t>ADAPT of Texas</t>
  </si>
  <si>
    <t>encampment</t>
  </si>
  <si>
    <t>http://www.elpasotimes.com/story/news/local/2017/07/08/activists-protest-gop-stance-medicaid-cuts/462031001/</t>
  </si>
  <si>
    <t>http://www.elpasotimes.com/story/news/local/el-paso/2017/07/21/disability-activists-protest-against-medicaid-cuts-ends-thursday/498198001/</t>
  </si>
  <si>
    <t>Fort Wayne</t>
  </si>
  <si>
    <t>Allen County Courthouse Green</t>
  </si>
  <si>
    <t>more than two dozen</t>
  </si>
  <si>
    <t>http://www.journalgazette.net/article/20170708/ARTICLE/307089966</t>
  </si>
  <si>
    <t>Goldboro</t>
  </si>
  <si>
    <t>Board of Elections office on South William Street to Hollowell Street</t>
  </si>
  <si>
    <t>Impact Teens Goldsboro</t>
  </si>
  <si>
    <t>call attention to violence in the community, particularly that directed against youths</t>
  </si>
  <si>
    <t>http://www.newsargus.com/news/archives/2017/07/09/peace_march_held/</t>
  </si>
  <si>
    <t xml:space="preserve">Lake Norman </t>
  </si>
  <si>
    <t>Progress NC</t>
  </si>
  <si>
    <t>Protesting Sen. Tillis' support of GOP health care bill</t>
  </si>
  <si>
    <t>http://www.charlotteobserver.com/news/local/article160331224.html</t>
  </si>
  <si>
    <t>Isle</t>
  </si>
  <si>
    <t>Mille Lacs Lake</t>
  </si>
  <si>
    <t>at least 30; about 75</t>
  </si>
  <si>
    <t>Protesting Gov. Dayton's ban on walleye fishing</t>
  </si>
  <si>
    <t>http://www.kare11.com/news/protesters-to-greet-dayton-when-he-fishes-on-mille-lacs-lake/454922144</t>
  </si>
  <si>
    <t>http://minnesota.cbslocal.com/2017/07/08/dayton-mille-lacs-walleye-ban-protests/</t>
  </si>
  <si>
    <t>http://www.postbulletin.com/news/state/gov-scraps-meeting-with-mille-lacs-businesses-after-protest/article_756d7017-ceb4-5302-9d31-ad843dd58c08.html</t>
  </si>
  <si>
    <t>http://www.startribune.com/dayton-cancels-meeting-with-mille-lacs-area-businesses-after-protest/433351373/</t>
  </si>
  <si>
    <t>http://www.foxnews.com/us/2017/07/09/minnesota-governors-boat-circled-by-protesters-after-temporary-ban-on-walleye-fishing.html</t>
  </si>
  <si>
    <t>Lincoln</t>
  </si>
  <si>
    <t>outside Sen. Basse's office</t>
  </si>
  <si>
    <t>nearly a hundred</t>
  </si>
  <si>
    <t>http://journalstar.com/news/local/govt-and-politics/timeline-protests-rallies-and-marches-in-lincoln/collection_21859300-abed-5b3b-aaf8-b0fed95f0bd0.html</t>
  </si>
  <si>
    <t xml:space="preserve">Long Beach </t>
  </si>
  <si>
    <t>in front of USM-Gulf Park Campus</t>
  </si>
  <si>
    <t>Community members</t>
  </si>
  <si>
    <t>http://www.sunherald.com/news/local/counties/harrison-county/article160281514.html</t>
  </si>
  <si>
    <t>Count from video</t>
  </si>
  <si>
    <t>New Haven</t>
  </si>
  <si>
    <t>New Haven Green</t>
  </si>
  <si>
    <t>support right-wing</t>
  </si>
  <si>
    <t>1 (total, unrelated)</t>
  </si>
  <si>
    <t>http://wtnh.com/2017/07/08/multiple-people-arrested-following-demonstration-in-new-haven/</t>
  </si>
  <si>
    <t>https://docs.google.com/spreadsheets/d/12ddBna-4qVSAuEPmgvRs5LAL1dSXyJh0y8gJZVwtPwA/edit?ts=595a60a1#gid=0</t>
  </si>
  <si>
    <t>http://www.nhregister.com/general-news/20170710/four-arrested-in-chaotic-weekend-demonstration-on-new-haven-green</t>
  </si>
  <si>
    <t>three to four dozen</t>
  </si>
  <si>
    <t>Counter protestors</t>
  </si>
  <si>
    <t>Counter protect Proud Boys</t>
  </si>
  <si>
    <t>Northampton</t>
  </si>
  <si>
    <t>Bridge Street School through downtown to Pulaski Park</t>
  </si>
  <si>
    <t>Students Against Sexual Harassment</t>
  </si>
  <si>
    <t>Oppose national culture permissive of sexual harassment</t>
  </si>
  <si>
    <t>http://www.masslive.com/news/index.ssf/2017/07/northampton_students_march_aga.html</t>
  </si>
  <si>
    <t>Pottstown</t>
  </si>
  <si>
    <t>Chestnut Street Park</t>
  </si>
  <si>
    <t>Temple of Prayer pastor Jessica Scott and her brother, Gilbert Butts,</t>
  </si>
  <si>
    <t>anti-violence rally</t>
  </si>
  <si>
    <t>http://www.pottsmerc.com/general-news/20170708/pottstown-neighbors-host-anti-violence-rally-in-wake-of-double-shooting</t>
  </si>
  <si>
    <t>Count from pictures</t>
  </si>
  <si>
    <t>Rocky Mount</t>
  </si>
  <si>
    <t>Southeast Rocky Mount</t>
  </si>
  <si>
    <t>about three dozen</t>
  </si>
  <si>
    <t>Southeast Rocky Mount Community Organization; N.C. Association of Community Development Corporations</t>
  </si>
  <si>
    <t>Community Unity Day to raise awareness of housing needs</t>
  </si>
  <si>
    <t>http://www.rockymounttelegram.com/News/2017/07/09/Residents-march-to-raise-awareness-of-housing-needs.html</t>
  </si>
  <si>
    <t>state Capitol</t>
  </si>
  <si>
    <t>about 150</t>
  </si>
  <si>
    <t>supporters of President Donald Trump</t>
  </si>
  <si>
    <t>Unite America First Peace Rally</t>
  </si>
  <si>
    <t>http://www.sacbee.com/news/local/article160306214.html</t>
  </si>
  <si>
    <t>Fremont Park</t>
  </si>
  <si>
    <t>small counter-rally</t>
  </si>
  <si>
    <t>Act Now to Stop War and End Racism</t>
  </si>
  <si>
    <t>Counter protest Unite America First Peace Rally</t>
  </si>
  <si>
    <t>Salisbury</t>
  </si>
  <si>
    <t>around a dozen</t>
  </si>
  <si>
    <t>Somerset County Republican Central Committee; Wicomico County Republican Central Committee</t>
  </si>
  <si>
    <t>Protesting removal of confederate statue</t>
  </si>
  <si>
    <t>http://delmarvapublicradio.net/post/protest-against-removing-plaque-marking-confederate-general#stream/0</t>
  </si>
  <si>
    <t>Wichita</t>
  </si>
  <si>
    <t>from Urban Prep Academy to the Piatt neighborhood basketball court</t>
  </si>
  <si>
    <t>NAACP; local community activists</t>
  </si>
  <si>
    <t>Raise gun violence awareness</t>
  </si>
  <si>
    <t>http://ksn.com/2017/07/08/community-activist-march-against-gun-violence/</t>
  </si>
  <si>
    <t>entrance to Ark Encounter</t>
  </si>
  <si>
    <t>dozens; about 75</t>
  </si>
  <si>
    <t>Tri-State Freethinkers</t>
  </si>
  <si>
    <t>Oppose state tax incentives given to Ark Encounter, which requires park employees to sign a "statement of faith"</t>
  </si>
  <si>
    <t>http://www.wymt.com/content/news/Atheists-protest-one-year-anniversary-of-Ark-Encounter-433345823.html</t>
  </si>
  <si>
    <t>http://www.kentucky.com/news/local/counties/fayette-county/article160310614.html</t>
  </si>
  <si>
    <t>Wilmington</t>
  </si>
  <si>
    <t>Hilltop neighborhood</t>
  </si>
  <si>
    <t>DE</t>
  </si>
  <si>
    <t xml:space="preserve">Wilmington Peacekeepers </t>
  </si>
  <si>
    <t xml:space="preserve">annual Children's Rally and Peace March to raise awareness about gun violence </t>
  </si>
  <si>
    <t>http://www.delawareonline.com/story/news/local/2017/07/08/peacekeepers/461784001/</t>
  </si>
  <si>
    <t>Estimate from picture</t>
  </si>
  <si>
    <t>Albert Lea</t>
  </si>
  <si>
    <t>Freeborn County Jail</t>
  </si>
  <si>
    <t>Minnesota Immigrant Rights Action Committee; Unlawful Assembly</t>
  </si>
  <si>
    <t>Oppose county's contract with ICE</t>
  </si>
  <si>
    <t>http://www.fightbacknews.org/2017/7/12/music-demonstration-solidarity-ice-detainees-freeborn-county-mn</t>
  </si>
  <si>
    <t>Annapolis</t>
  </si>
  <si>
    <t>Outside Government house</t>
  </si>
  <si>
    <t>Do The Most Good Montgomery County</t>
  </si>
  <si>
    <t>Urging governor to take a more active stance against GOP healthcare bill</t>
  </si>
  <si>
    <t>http://www.capitalgazette.com/news/annapolis/ph-ac-cn-health-care-rally-0710-20170709-story.html</t>
  </si>
  <si>
    <t xml:space="preserve">Aquebogue </t>
  </si>
  <si>
    <t>Puppy Mill Free Long Island</t>
  </si>
  <si>
    <t>raise awareness about puppy mills</t>
  </si>
  <si>
    <t>http://www.newsday.com/long-island/suffolk/puppy-mill-protesters-demonstrate-in-aquebogue-1.13790654</t>
  </si>
  <si>
    <t>Couint from picture</t>
  </si>
  <si>
    <t>Waterfront</t>
  </si>
  <si>
    <t>estimated 200</t>
  </si>
  <si>
    <t>Penobscot tribal members</t>
  </si>
  <si>
    <t>Protesting court decision limiting tribe's land</t>
  </si>
  <si>
    <t>https://bangordailynews.com/2017/07/10/news/state/penobscot-nation-allies-protest-federal-ruling-on-river-rights/</t>
  </si>
  <si>
    <t>Charlotte</t>
  </si>
  <si>
    <t xml:space="preserve">Da Lucky Spot Barbershop </t>
  </si>
  <si>
    <t>local community members</t>
  </si>
  <si>
    <t>peace rally promoting unity after 49 homicides so far this year</t>
  </si>
  <si>
    <t>http://www.wcnc.com/news/local/rally-promotes-unity-across-clt_/455373200</t>
  </si>
  <si>
    <t>Trump Tower</t>
  </si>
  <si>
    <t>Hang banner to protest the Trump administration’s stance on global warming</t>
  </si>
  <si>
    <t>http://pittsburgh.cbslocal.com/2017/07/09/trump-tower-resist-banner/</t>
  </si>
  <si>
    <t>Roebling Suspension Bridge</t>
  </si>
  <si>
    <t xml:space="preserve">Indivisible NKY District 4; NKY Unites!; Together We Will - Cincinnati/Southwest Ohio; Planned Parenthood Advocates of Ohio; NKY Chapter of Kentuckians For The Commonwealth  </t>
  </si>
  <si>
    <t>Bridging the Gap for Healthcare</t>
  </si>
  <si>
    <t>http://www.cincinnati.com/story/news/politics/2017/07/05/activist-groups-protest-senate-health-care-bill-roebling-bridge/451746001/</t>
  </si>
  <si>
    <t>http://www.cincinnati.com/story/news/local/northern-ky/2017/07/05/bernie-sanders-coming-covington-sunday-fight-republican-health-care-bill/453692001/</t>
  </si>
  <si>
    <t>Some participants started in Covington</t>
  </si>
  <si>
    <t>Covington</t>
  </si>
  <si>
    <t>Northern Kentucky Convention Center</t>
  </si>
  <si>
    <t>Sen. Bernie Sanders</t>
  </si>
  <si>
    <t>Care Not Cuts</t>
  </si>
  <si>
    <t>http://www.washingtonexaminer.com/bernie-sanders-plans-rallies-in-red-states-to-oppose-senate-gop-healthcare-proposal/article/2627841</t>
  </si>
  <si>
    <t>http://www.courier-journal.com/story/news/politics/2017/07/07/bernie-sanders-plans-kentucky-rally-against-health-care-bill-mcconnell-fights-votes/458910001/</t>
  </si>
  <si>
    <t>http://www.mynbc5.com/article/sen-bernie-sanders-holds-healthcare-rally-in-kentucky/10283896</t>
  </si>
  <si>
    <t>Esimate from video</t>
  </si>
  <si>
    <t>outside state capitol</t>
  </si>
  <si>
    <t>Colorado Consumer Health Initiative; Sen. Michael Bennet; Shorter Community AME Church</t>
  </si>
  <si>
    <t xml:space="preserve">Rally for Health Care </t>
  </si>
  <si>
    <t>http://www.denverpost.com/2017/07/09/health-care-protesters-colorado-capitol/</t>
  </si>
  <si>
    <t>Hagåtña</t>
  </si>
  <si>
    <t xml:space="preserve">outside Dulce Nombre de Maria Cathedral-Basilica </t>
  </si>
  <si>
    <t>GU</t>
  </si>
  <si>
    <t>Laity Forward Movement; Concerned Catholics of Guam</t>
  </si>
  <si>
    <t xml:space="preserve">Support removal of Archibishop Apuron </t>
  </si>
  <si>
    <t>http://www.guampdn.com/picture-gallery/news/2017/07/08/anti-apuron-protesters-hold-final-picket-await-vaticans-decision/103533374/</t>
  </si>
  <si>
    <t>Kailua</t>
  </si>
  <si>
    <t>Lanikai neighborhood</t>
  </si>
  <si>
    <t>HI</t>
  </si>
  <si>
    <t>For stricter laws for aggressive dogs and to raise awareness</t>
  </si>
  <si>
    <t>http://khon2.com/2017/07/09/lanikai-residents-rally-for-stricter-laws-for-aggressive-dogs/</t>
  </si>
  <si>
    <t>Memphis</t>
  </si>
  <si>
    <t>Church Park to City Hall</t>
  </si>
  <si>
    <t>more than 200</t>
  </si>
  <si>
    <t>Demand city provide community-directed resources</t>
  </si>
  <si>
    <t>http://www.commercialappeal.com/story/news/2017/07/10/march-seeks-save-children-anniversary-bridge-shutdown/461127001/</t>
  </si>
  <si>
    <t>http://www.commercialappeal.com/picture-gallery/news/local/2017/07/09/youth-march-in-memphis-to-improve-their-future/103566056/</t>
  </si>
  <si>
    <t xml:space="preserve">Tom Lee Park </t>
  </si>
  <si>
    <t>Merrimac</t>
  </si>
  <si>
    <t>Waterhouse Field</t>
  </si>
  <si>
    <t xml:space="preserve">Oppose animal cruelty in the Kelly Miller Circus </t>
  </si>
  <si>
    <t>http://www.newburyportnews.com/news/local_news/merrimac-resident-organizes-protest-against-circus/article_b247a804-a655-58d9-8bce-3e031dd88fae.html</t>
  </si>
  <si>
    <t>Minneola</t>
  </si>
  <si>
    <t>rallying in support of hometown hero who was assaulted</t>
  </si>
  <si>
    <t>http://www.wpxi.com/news/trending-now/rally-supports-recently-attacked-superhero/555179525</t>
  </si>
  <si>
    <t>Morgantown Event Center</t>
  </si>
  <si>
    <t>Sen. Bernie Sanders; Mountaineers for Progress</t>
  </si>
  <si>
    <t>http://www.dominionpost.com/Sanders-to-host-health-care-rall</t>
  </si>
  <si>
    <t>http://www.dominionpost.com/Sen--Sanders-slams-GOP-health-ca</t>
  </si>
  <si>
    <t>Estimate from pictures</t>
  </si>
  <si>
    <t>Newark</t>
  </si>
  <si>
    <t>corner of Central Avenue and 3rd Street</t>
  </si>
  <si>
    <t xml:space="preserve">Newark Anti-Violence Coalition; People's Organization for Progress; Believe in Yourself </t>
  </si>
  <si>
    <t>Anti-violence, protesting shooting of 6-year-old boy</t>
  </si>
  <si>
    <t>https://www.usnews.com/news/best-states/new-jersey/articles/2017-07-10/activists-protest-against-violence-after-6-year-old-shot</t>
  </si>
  <si>
    <t>http://www.nj.com/essex/index.ssf/2017/07/anti-violence_rally_to_be_held_for_6-year-old_boy.html</t>
  </si>
  <si>
    <t>http://www.nj.com/essex/index.ssf/2017/07/dozens_rally_against_violence_in_name_of_newark_bo.html</t>
  </si>
  <si>
    <t>walked from the Schiller plant in Portsmouth, NH to the Merrimack Station plant in Bow, NH</t>
  </si>
  <si>
    <t>Quakers</t>
  </si>
  <si>
    <t>Climate pilgrimage in protest of coal-fired plants</t>
  </si>
  <si>
    <t>march; railroad blockade</t>
  </si>
  <si>
    <t>http://www.unionleader.com/Quakers-protest-Bow-coal-fired-plant</t>
  </si>
  <si>
    <t>http://www.concordmonitor.com/quaker-protest-fossil-fuels-bow-11281373</t>
  </si>
  <si>
    <t>http://www.unionleader.com/energy/Bow-Quakers-end-rail-blockade-protest-07162017</t>
  </si>
  <si>
    <t>Roanoke</t>
  </si>
  <si>
    <t>Roanoke-Blacksburg Airport</t>
  </si>
  <si>
    <t>Cab drivers</t>
  </si>
  <si>
    <t>Protesting their lack of access to the airport</t>
  </si>
  <si>
    <t>http://www.wsls.com/news/virginia/roanoke/cab-drivers-protest-at-aiport</t>
  </si>
  <si>
    <t>a small group</t>
  </si>
  <si>
    <t>Protesting the police shooting of Jonothan Coronel</t>
  </si>
  <si>
    <t>http://www.cbs8.com/story/35843588/dozens-protest-deputy-involved-shooting-in-vista</t>
  </si>
  <si>
    <t>Boulder</t>
  </si>
  <si>
    <t>University Memorial Center's Dalton Trumbo Fountain</t>
  </si>
  <si>
    <t>Boulder Songbird Open Space</t>
  </si>
  <si>
    <t>Concert to protest planned CU South development project</t>
  </si>
  <si>
    <t>http://www.dailycamera.com/cu-news/ci_31123930/cu-south-protest-concert-moved-after-university-surprised</t>
  </si>
  <si>
    <t>http://www.coloradodaily.com/cu-news/ci_31123930/cu-south-protest-concert-moved-after-university-surprised</t>
  </si>
  <si>
    <t>State house</t>
  </si>
  <si>
    <t>around 20</t>
  </si>
  <si>
    <t>Protesting raising of confederate flag</t>
  </si>
  <si>
    <t>http://www.telesurtv.net/english/news/Confederate-Flag-Raising-in-South-Carolina-Stirs-Protests-20170711-0020.html</t>
  </si>
  <si>
    <t>Hampton</t>
  </si>
  <si>
    <t>Mercury Boulevard</t>
  </si>
  <si>
    <t>BlackLivesMatter757; IAmTheChangeTODAY; Coalition of Black Americans</t>
  </si>
  <si>
    <t>Rally for unity to oppose racism</t>
  </si>
  <si>
    <t>http://wavy.com/2017/07/11/protest-organizer-ticketed-hampton-police-respond/</t>
  </si>
  <si>
    <t>Jerome</t>
  </si>
  <si>
    <t>Jerome County Courthouse</t>
  </si>
  <si>
    <t>ID</t>
  </si>
  <si>
    <t>protesting plan to turn jailhouse into holding cell for ICE</t>
  </si>
  <si>
    <t>http://www.idahostatesman.com/news/state/idaho/article160685044.html</t>
  </si>
  <si>
    <t>http://www.idahostatejournal.com/news/state/hundreds-protest-immigration-detention-contract-in-idaho/article_32c526af-3ba6-52c6-b64b-604b53c0acc2.html</t>
  </si>
  <si>
    <t>http://elkodaily.com/news/state-and-regional/hundreds-protest-plan-to-detain-immigrants-in-idaho-jail/article_0a7fd74c-f411-532a-8a70-7ee289cfd8e8.html</t>
  </si>
  <si>
    <t>Big Four Bridge</t>
  </si>
  <si>
    <t>Roughly 250 people came to Friday's rally, with more than 100 from the Kentucky group alone</t>
  </si>
  <si>
    <t>Indivisible Kentucky; SoINdivisible, Southern Indiana Indivisible</t>
  </si>
  <si>
    <t>http://www.courier-journal.com/story/news/2017/07/07/rally/460671001/</t>
  </si>
  <si>
    <t>Also people started in Jeffersonville</t>
  </si>
  <si>
    <t>Manchester</t>
  </si>
  <si>
    <t xml:space="preserve">Penn Waste </t>
  </si>
  <si>
    <t>Sen. Scott Wagner</t>
  </si>
  <si>
    <t xml:space="preserve">2018 gubernatorial campaign rally </t>
  </si>
  <si>
    <t>http://www.yorkdispatch.com/story/news/politics/2017/07/07/wagner-holding-rally-penn-waste-monday/458605001/</t>
  </si>
  <si>
    <t>Marshfield</t>
  </si>
  <si>
    <t>from Marshfield to Stratford</t>
  </si>
  <si>
    <t>about 45</t>
  </si>
  <si>
    <t>Honor the Earth; Ho-Chunk tribe</t>
  </si>
  <si>
    <t>Oppose Canadian tar sands pipeline</t>
  </si>
  <si>
    <t>http://www.wisconsinrapidstribune.com/story/news/local/wisconsin/2017/07/11/horse-mounted-protesters-ride-wisconsin-route-canadian-tar-sands-pipeline/469618001/</t>
  </si>
  <si>
    <t>http://www.wausaudailyherald.com/story/news/local/wisconsin/2017/07/11/horse-mounted-protesters-ride-wisconsin-route-canadian-tar-sands-pipeline/469618001/</t>
  </si>
  <si>
    <t xml:space="preserve">Murfreesboro </t>
  </si>
  <si>
    <t xml:space="preserve">Islamic Center of Murfreesboro </t>
  </si>
  <si>
    <t>anti-Muslim</t>
  </si>
  <si>
    <t>vandalization</t>
  </si>
  <si>
    <t>http://www.dnj.com/story/news/2017/07/12/murfreesboro-mosque-vandalism-residents-rally-around-muslim-community/465891001/</t>
  </si>
  <si>
    <t>http://www.tennessean.com/story/news/2017/07/12/murfreesboro-mosque-vandalism-residents-rally-around-muslim-community/465891001/</t>
  </si>
  <si>
    <t>http://www.wsmv.com/story/35865265/community-rallies-around-murfreesboro-mosque-after-vandalism</t>
  </si>
  <si>
    <t>Mount Carmel Missionary Baptist Church</t>
  </si>
  <si>
    <t>Oppose gun violence</t>
  </si>
  <si>
    <t>http://www.newschannel5.com/news/children-rally-against-gun-violence</t>
  </si>
  <si>
    <t>Estime from pictures</t>
  </si>
  <si>
    <t>Newport News</t>
  </si>
  <si>
    <t>Jefferson Avenue</t>
  </si>
  <si>
    <t>http://wavy.com/2017/07/10/hampton-roads-marches-july-10-2017/</t>
  </si>
  <si>
    <t>Granby Street</t>
  </si>
  <si>
    <t>several; more than two dozen</t>
  </si>
  <si>
    <t>Outside home of CEO of company tapped to build border wall</t>
  </si>
  <si>
    <t>approximately 50</t>
  </si>
  <si>
    <t>Protesting Trump's border wall construction</t>
  </si>
  <si>
    <t>http://www.eastbaytimes.com/2017/07/19/protesters-take-to-ceos-home-to-protest-president-trumps-vision-of-border-wall/</t>
  </si>
  <si>
    <t>in front of the Orange County Supervisor of Elections office</t>
  </si>
  <si>
    <t>For Our Future; ACLU Florida; League of Women Voter of Orange County</t>
  </si>
  <si>
    <t>Oppose Donald Trump's voter fraud commission and its support by Gov. Rick Scott</t>
  </si>
  <si>
    <t>http://www.orlandosentinel.com/news/politics/94056660-132.html</t>
  </si>
  <si>
    <t>Palos Township</t>
  </si>
  <si>
    <t>10802 S Roberts Rd, Palos Hills</t>
  </si>
  <si>
    <t>Facebook: 67 went</t>
  </si>
  <si>
    <t>Southwest Suburban Activists</t>
  </si>
  <si>
    <t>Oppose local official's anti-Muslim social media posts</t>
  </si>
  <si>
    <t>http://chicago.cbslocal.com/2017/07/10/rally-palos-township-trustee-anti-muslim-posts/</t>
  </si>
  <si>
    <t>High Street</t>
  </si>
  <si>
    <t>march; blockade</t>
  </si>
  <si>
    <t>St. Paul</t>
  </si>
  <si>
    <t>outside the Whipple Federal Building</t>
  </si>
  <si>
    <t>more than 30</t>
  </si>
  <si>
    <t>Minnesota Immigrant Rights Action Committee; Communities United Against Police Brutality</t>
  </si>
  <si>
    <t>Oppose deportation of Ariel Vences-Lopez</t>
  </si>
  <si>
    <t>http://www.fightbacknews.org/2017/7/10/immigration-judge-delays-decision-bond-ariel-vences-lopez-supporters-rally</t>
  </si>
  <si>
    <t>Virginia Beach</t>
  </si>
  <si>
    <t>the Oceanfront</t>
  </si>
  <si>
    <t>Washington</t>
  </si>
  <si>
    <t>Capitol Hill, senator's offices</t>
  </si>
  <si>
    <t>over 100</t>
  </si>
  <si>
    <t xml:space="preserve">Housing Works; Center for Popular Democracy; People’s Action; Rights &amp; Democracy Vermont; Arizona-based LUCHA </t>
  </si>
  <si>
    <t>Protest GOP healthcare bill</t>
  </si>
  <si>
    <t>http://kneb.com/abc_health/kill-the-bill-dont-kill-me-health-care-protesters-descend-on-capitol-hill-abcid35938568/</t>
  </si>
  <si>
    <t>http://abcnews.go.com/Politics/kill-bill-kill-health-care-protesters-descend-capitol/story?id=48555699</t>
  </si>
  <si>
    <t>http://www.washingtonexaminer.com/police-arrest-80-people-in-organized-senate-healthcare-bill-protest-on-capitol-hill/article/2628227</t>
  </si>
  <si>
    <t>http://www.clickondetroit.com/news/politics/health-care-protests-erupt-at-gop-senators-offices</t>
  </si>
  <si>
    <t>Grand Rapids</t>
  </si>
  <si>
    <t>Crescent Park</t>
  </si>
  <si>
    <t>http://www.mlive.com/news/grand-rapids/index.ssf/2017/07/more_than_a_hundred_gather_wit.html</t>
  </si>
  <si>
    <t>Lake Zurich</t>
  </si>
  <si>
    <t>Pro-Life Action League</t>
  </si>
  <si>
    <t>Protesting abortion</t>
  </si>
  <si>
    <t>http://www.chicagotribune.com/suburbs/lake-zurich/news/ct-bcr-pro-life-rally-tl-0713-20170711-story.html</t>
  </si>
  <si>
    <t>Lufkin</t>
  </si>
  <si>
    <t>East Texas Stonewall Democrats; Pride of East Texas</t>
  </si>
  <si>
    <t>Oppose Texas bathroom bill</t>
  </si>
  <si>
    <t>https://www.news-journal.com/news/2017/jul/12/et-rally-against-bathroom-bill-set/</t>
  </si>
  <si>
    <t>community members</t>
  </si>
  <si>
    <t>Oppose vandalizing of local mosque</t>
  </si>
  <si>
    <t>Office of Senator Schumer</t>
  </si>
  <si>
    <t>Facebook: 20 went</t>
  </si>
  <si>
    <t>Food and Water Watch</t>
  </si>
  <si>
    <t>Opposed Dirty Energy Bill</t>
  </si>
  <si>
    <t>https://www.facebook.com/events/190470558153641</t>
  </si>
  <si>
    <t>World Changers Chuch</t>
  </si>
  <si>
    <t>NYC police</t>
  </si>
  <si>
    <t>Protesting Mayor de Blasio</t>
  </si>
  <si>
    <t>http://nypost.com/2017/07/11/cops-turn-their-backs-on-de-blasio-at-slain-officers-funeral/</t>
  </si>
  <si>
    <t>Penn Station</t>
  </si>
  <si>
    <t>some dozen</t>
  </si>
  <si>
    <t>New York Communities for Change; Alliance for a Greater New York;Every Voice</t>
  </si>
  <si>
    <t>Demand Gov. Cuomo fix the MTA’</t>
  </si>
  <si>
    <t>http://www.amny.com/transit/transit-activists-rally-at-penn-station-demand-cuomo-fix-the-mta-1.13794949</t>
  </si>
  <si>
    <t>Newark Liberty Airport</t>
  </si>
  <si>
    <t>American Airline employees</t>
  </si>
  <si>
    <t>Protesting unfair working conditions</t>
  </si>
  <si>
    <t>protest; strike</t>
  </si>
  <si>
    <t>http://newjersey.news12.com/story/35862766/airport-workers-strike-to-protest-unfair-labor-practices</t>
  </si>
  <si>
    <t>nearly 250</t>
  </si>
  <si>
    <t>Oppose deportation of local Iraqi resident</t>
  </si>
  <si>
    <t>http://wwlp.com/2017/07/11/250-rally-in-northampton-to-support-removal-of-deportation/</t>
  </si>
  <si>
    <t>Pinellas Park</t>
  </si>
  <si>
    <t>Chick-fil-A</t>
  </si>
  <si>
    <t>Direct Action Everywhere Pinellas</t>
  </si>
  <si>
    <t>Protesting animal rights abuses at Chick-fil-A</t>
  </si>
  <si>
    <t>http://wfla.com/2017/07/11/pinellas-park-chick-fil-a-protest-angers-parents-scares-kids/</t>
  </si>
  <si>
    <t>http://www.abcactionnews.com/news/local-news/parents-upset-about-graphic-chick-fil-a-protest</t>
  </si>
  <si>
    <t xml:space="preserve">Seattle </t>
  </si>
  <si>
    <t>Seattle Federal Building</t>
  </si>
  <si>
    <t>Indivisible Seattle</t>
  </si>
  <si>
    <t>against climate change; resist Trump</t>
  </si>
  <si>
    <t>https://www.facebook.com/events/439323156441708</t>
  </si>
  <si>
    <t>White House</t>
  </si>
  <si>
    <t>Facebook: 130 went</t>
  </si>
  <si>
    <t>MoveOn</t>
  </si>
  <si>
    <t>Calls to impeach Trump</t>
  </si>
  <si>
    <t>http://www.breitbart.com/big-government/2017/07/11/soros-funded-protest-at-white-house-demands-prosecution-for-donald-trump-jr/</t>
  </si>
  <si>
    <t>https://www.facebook.com/events/154745278418179/</t>
  </si>
  <si>
    <t>Athens</t>
  </si>
  <si>
    <t>University of Georgia</t>
  </si>
  <si>
    <t>around 40</t>
  </si>
  <si>
    <t xml:space="preserve">general protestors </t>
  </si>
  <si>
    <t>http://www.redandblack.com/athensnews/rally-for-callie-athenians-protest-medicaid-cuts-at-the-arch/article_82cc3362-6838-11e7-9282-5394e4852b45.html</t>
  </si>
  <si>
    <t>UT Board Meeting</t>
  </si>
  <si>
    <t>less than a dozen</t>
  </si>
  <si>
    <t>PETA</t>
  </si>
  <si>
    <t>protesting funding to UT for labs</t>
  </si>
  <si>
    <t>http://www.statesman.com/news/local/peta-protesters-forcibly-removed-from-regents-meeting/F6aSAXr8yigSlzNgjRcVIM/</t>
  </si>
  <si>
    <t>Bedminster</t>
  </si>
  <si>
    <t>near Trump National Golf Club</t>
  </si>
  <si>
    <t>NJ Working Families Alliance; We the People NJ-07</t>
  </si>
  <si>
    <t>Summer of Resistance</t>
  </si>
  <si>
    <t>http://www.mycentraljersey.com/story/news/local/somerset-county/2017/07/13/trump-protests-still-planned-u-s-womens-open/476223001/</t>
  </si>
  <si>
    <t>Colorado Common Cause</t>
  </si>
  <si>
    <t>Support net neutrality</t>
  </si>
  <si>
    <t>http://gazette.com/colorado-springs-protesters-urge-push-back-against-net-neutrality-changes/article/1606986</t>
  </si>
  <si>
    <t>Concord</t>
  </si>
  <si>
    <t>outside the Department of Environmental Services</t>
  </si>
  <si>
    <t>Durham community organizers; 350.org</t>
  </si>
  <si>
    <t>Oppose Seacoast Reliability Project</t>
  </si>
  <si>
    <t>http://www.fosters.com/news/20170705/group-to-protest-seacoast-reliability-project</t>
  </si>
  <si>
    <t>Dallas</t>
  </si>
  <si>
    <t>outside DISD headquarters</t>
  </si>
  <si>
    <t>Dallas Independent School District; Resource Center</t>
  </si>
  <si>
    <t>https://www.dallasnews.com/news/dallas-isd/2017/07/12/sense-decency-left-dallas-isd-trustee-asks-state-leaders-bathroom-bill-protest</t>
  </si>
  <si>
    <t>Denver Airport</t>
  </si>
  <si>
    <t>scores</t>
  </si>
  <si>
    <t>Airport employees</t>
  </si>
  <si>
    <t>http://www.9news.com/travel/dia-protests-may-impact-flights/455998671</t>
  </si>
  <si>
    <t>in front of Bryant’s Rent-All</t>
  </si>
  <si>
    <t xml:space="preserve">approximately 150 </t>
  </si>
  <si>
    <t>Oppose ACA repeal and VP Pence</t>
  </si>
  <si>
    <t>http://www.kentucky.com/news/politics-government/article161047129.html</t>
  </si>
  <si>
    <t>http://www.kentucky.com/news/politics-government/article161035784.html</t>
  </si>
  <si>
    <t>http://www.courier-journal.com/story/news/politics/2017/07/12/voters-protest-pences-visit-lexington-slam-obamacare-repeal-effort/471702001/</t>
  </si>
  <si>
    <t>Support Trump/Pence and oppose ACA</t>
  </si>
  <si>
    <t>online</t>
  </si>
  <si>
    <t>170 major internet players</t>
  </si>
  <si>
    <t>Amazon, Netflix, Twitter, Vimeo, PornHub, Reddit, Imgur</t>
  </si>
  <si>
    <t>Internet-Wide Day of Action To Save Net Neutrality</t>
  </si>
  <si>
    <t>online protest actions</t>
  </si>
  <si>
    <t>https://www.dailydot.com/layer8/websites-net-neutrality-protest/</t>
  </si>
  <si>
    <t>https://www.recode.net/2017/7/8/15938164/net-neutrality-day-of-action-amazon-google-twitter-okcupid-pornhub-facebook</t>
  </si>
  <si>
    <t>Orcas Island</t>
  </si>
  <si>
    <t>Village Green</t>
  </si>
  <si>
    <t>OPAL Community Land Trust</t>
  </si>
  <si>
    <t>Let’s Hear It for Affordable Housing!</t>
  </si>
  <si>
    <t>https://orcasissues.com/opal-picnic-rally-includes-state-officials/</t>
  </si>
  <si>
    <t>Philedalphia</t>
  </si>
  <si>
    <t>rally against violence</t>
  </si>
  <si>
    <t>http://6abc.com/news/residents-rally-to-stop-the-violence-in-frankford/2210807/</t>
  </si>
  <si>
    <t>Pottstown Memorial Medical Center</t>
  </si>
  <si>
    <t>about 40; about 30</t>
  </si>
  <si>
    <t>Pennsylvania Association of Staff Nurses and Allied Professionals</t>
  </si>
  <si>
    <t>improve working conditions and patient care</t>
  </si>
  <si>
    <t>http://www.readingeagle.com/news/article/nurses-union-rallies-at--pottstown-memorial-medical-center</t>
  </si>
  <si>
    <t>http://www.pottsmerc.com/business/20170712/pmmc-nurses-rally-to-start-a-dialog-with-reading-health-system</t>
  </si>
  <si>
    <t>Pacific building</t>
  </si>
  <si>
    <t>350 Seattle</t>
  </si>
  <si>
    <t>Divest from Oil</t>
  </si>
  <si>
    <t>https://www.facebook.com/events/1341794779271909/</t>
  </si>
  <si>
    <t>Towson</t>
  </si>
  <si>
    <t>Patriot Plaza</t>
  </si>
  <si>
    <t>Khizr Khan; Amigos of Baltimore County; Baltimore County NAACP; Greater Baltimore Muslim Council; Islamic Society of Baltimore; Baltimore Jewish Council</t>
  </si>
  <si>
    <t>A Call for Unity rally</t>
  </si>
  <si>
    <t>http://www.baltimoresun.com/news/maryland/baltimore-county/cockeysville/bs-md-co-kamenetz-unity-rally-20170710-story.html</t>
  </si>
  <si>
    <t>http://baltimore.cbslocal.com/2017/07/12/call-for-unity-rally/</t>
  </si>
  <si>
    <t>Estimate from video</t>
  </si>
  <si>
    <t>Church of the Reformation</t>
  </si>
  <si>
    <t>CPD Action; Sen. Elizabeth Warren</t>
  </si>
  <si>
    <t>https://www.facebook.com/events/492130201134852/</t>
  </si>
  <si>
    <t>https://actionnetwork.org/events/tenant-march-on-washington</t>
  </si>
  <si>
    <t>http://www.resistandprotest.com/event/tenant-march-washington</t>
  </si>
  <si>
    <t>http://www.watertowndailytimes.com/national/elizabeth-warren-plans-to-join-protest-march-against-trumps-proposal-to-slash-hud-funding-20170712</t>
  </si>
  <si>
    <t>rally for clean water/air</t>
  </si>
  <si>
    <t>http://triblive.com/local/allegheny/12499078-74/western-pa-families-headed-to-dc-for-moms-clean-air-force-demonstration</t>
  </si>
  <si>
    <t>Ypsilanti</t>
  </si>
  <si>
    <t>outside of Cross Street Village</t>
  </si>
  <si>
    <t>Community members and residents</t>
  </si>
  <si>
    <t>protesting rent hikes affordable housing communities</t>
  </si>
  <si>
    <t>http://www.wxyz.com/news/region/washtenaw-county/seniors-protest-plans-to-change-rental-rates-in-ypsilanti-building</t>
  </si>
  <si>
    <t>http://www.mlive.com/news/ann-arbor/index.ssf/2017/07/seniors_with_walkers_wheelchai.html</t>
  </si>
  <si>
    <t>Brookfield</t>
  </si>
  <si>
    <t>Brookfield Center Green</t>
  </si>
  <si>
    <t>area residents</t>
  </si>
  <si>
    <t>against proposed fracking injection well site</t>
  </si>
  <si>
    <t>https://www.tribtoday.com/news/local-news/2017/07/residents-protest-injection-wells/</t>
  </si>
  <si>
    <t>Kalamazoo</t>
  </si>
  <si>
    <t>Congressman Upton's office</t>
  </si>
  <si>
    <t>more than 50</t>
  </si>
  <si>
    <t>http://wkzo.com/news/articles/2017/jul/14/healtcare-protest-as-debate-rages-on/</t>
  </si>
  <si>
    <t>http://www.mlive.com/news/kalamazoo/index.ssf/2017/07/over_50_people_gathered_to_sta.html</t>
  </si>
  <si>
    <t>Outside County Sherriff's office</t>
  </si>
  <si>
    <t>Protesting sherriff and asking him to support sanctuary city</t>
  </si>
  <si>
    <t>http://www.latimes.com/local/california/la-me-sheriff-sanctuary-protest-20170713-story.html</t>
  </si>
  <si>
    <t>Merced</t>
  </si>
  <si>
    <t>From UC Merced to Merced Police Department</t>
  </si>
  <si>
    <t>Oppose arrests of 5 people at hookah lounge, racist police</t>
  </si>
  <si>
    <t>http://www.mercedsunstar.com/news/article161310918.html</t>
  </si>
  <si>
    <t>http://www.mercedsunstar.com/news/local/article161294338.html</t>
  </si>
  <si>
    <t>Roger Waters' concert</t>
  </si>
  <si>
    <t>StandWithUs</t>
  </si>
  <si>
    <t>Protesting Waters' perceived anti-semitic comments</t>
  </si>
  <si>
    <t>http://www.nbcmiami.com/news/local/Jewish-Groups-Protest-Roger-Waters-Concert-in-Miami-434406323.html</t>
  </si>
  <si>
    <t xml:space="preserve">Minneapolis </t>
  </si>
  <si>
    <t>from Northside Achievement Zone to the Minneapolis Community and Technical College</t>
  </si>
  <si>
    <t>Northside Achievement Zone</t>
  </si>
  <si>
    <t>Path to College Walk</t>
  </si>
  <si>
    <t>https://www.minnpost.com/education/2017/07/students-north-minneapolis-rally-change-perceptions-who-college-bound</t>
  </si>
  <si>
    <t>Oklahoma City</t>
  </si>
  <si>
    <t>Save Classen Circle</t>
  </si>
  <si>
    <t>OK</t>
  </si>
  <si>
    <t>Protesting proposed demolition of several historic restaurants/bars</t>
  </si>
  <si>
    <t>http://okcfox.com/news/local/protesters-take-to-classen-circle-following-braums-plan-to-demolish-historic-buildings</t>
  </si>
  <si>
    <t>Orchard Park</t>
  </si>
  <si>
    <t>3964 California Road</t>
  </si>
  <si>
    <t>Showing Up for Racial Justice Action</t>
  </si>
  <si>
    <t>Oppose pro-Trump Erie County sheriff Tim Howard</t>
  </si>
  <si>
    <t>http://www.wgrz.com/news/local/six-protesters-arrested-at-sheriff-howard-event/456770758</t>
  </si>
  <si>
    <t>Minnesota Immigrant Rights Action Committee</t>
  </si>
  <si>
    <t>Tulsa</t>
  </si>
  <si>
    <t>Outside county jail</t>
  </si>
  <si>
    <t>Protesting ICE</t>
  </si>
  <si>
    <t>http://www.newson6.com/story/35881943/small-protests-becoming-routine-at-tulsa-co-jail</t>
  </si>
  <si>
    <t>Outside McConnell's office - Capitol Hill</t>
  </si>
  <si>
    <t>Repairers of the Branch; North Carolina NAACP; United Church of Christ</t>
  </si>
  <si>
    <t>rally; sit-in</t>
  </si>
  <si>
    <t>http://www.newsobserver.com/news/politics-government/politics-columns-blogs/under-the-dome/article161200048.html</t>
  </si>
  <si>
    <t>http://www.cleveland.com/metro/index.ssf/2017/07/cleveland_faith_leader_other_p.html</t>
  </si>
  <si>
    <t>Outside DeVos' office</t>
  </si>
  <si>
    <t>about 120</t>
  </si>
  <si>
    <t>survivors of campus sexual assault</t>
  </si>
  <si>
    <t>Protesting DeVos' ideas for handling rape on college campuses</t>
  </si>
  <si>
    <t>https://www.glamour.com/story/campus-sexual-assault-survivors-protest-betsy-devos-office</t>
  </si>
  <si>
    <t>Upper Senate Park</t>
  </si>
  <si>
    <t>700 to 1,400 people are expected</t>
  </si>
  <si>
    <t>Moms Clean Air Force</t>
  </si>
  <si>
    <t>Oppose Trump's decision to pull America out of the Paris Climate Agreement</t>
  </si>
  <si>
    <t>from Wiley H. Bates Middle School to City Dock</t>
  </si>
  <si>
    <t>over 200</t>
  </si>
  <si>
    <t>Organizer Da'Juan Gay</t>
  </si>
  <si>
    <t>Anti-racism</t>
  </si>
  <si>
    <t>http://www.capitalgazette.com/news/annapolis/ph-ac-cn-solidarity-march-0716-20160715-story.html</t>
  </si>
  <si>
    <t>Fairfax</t>
  </si>
  <si>
    <t>Outside NRA headquarters to the Department of Justice</t>
  </si>
  <si>
    <t>Women's March; Newtown Action Alliance; Pride Fund to End Gun Violence</t>
  </si>
  <si>
    <t>Protesting NRA</t>
  </si>
  <si>
    <t>https://www.washingtonpost.com/local/womens-march-organizers-plan-friday-protest-of-the-nra-and-a-17-mile-march-to-the-justice-department/2017/07/14/a7c6d0ee-50c4-402c-9d51-b704c8d22a36_story.html?utm_term=.a78c98748c8c</t>
  </si>
  <si>
    <t>http://www.wgrz.com/news/womens-march-organizers-take-on-nra-in-next-march/454799654</t>
  </si>
  <si>
    <t>http://www.newstimes.com/local/article/Sandy-Hook-group-urges-support-of-march-vs-NRA-11281315.php</t>
  </si>
  <si>
    <t>http://wincountry.com/news/articles/2017/jul/14/healtcare-protest-as-debate-rages-on/</t>
  </si>
  <si>
    <t>Lamoille County</t>
  </si>
  <si>
    <t>Hyde Park</t>
  </si>
  <si>
    <t>VT</t>
  </si>
  <si>
    <t>sever dozen</t>
  </si>
  <si>
    <t>Protesting decison not to retry woman accused of animal abuse</t>
  </si>
  <si>
    <t>https://vtdigger.org/2017/07/16/activists-say-justice-denied-eden-animal-cruelty-case/</t>
  </si>
  <si>
    <t>Largo</t>
  </si>
  <si>
    <t>Pollo Tropical restaurant on Ulmerton Road</t>
  </si>
  <si>
    <t>Direct Action Everywhere</t>
  </si>
  <si>
    <t>Support animal rights</t>
  </si>
  <si>
    <t>http://wfla.com/2017/07/14/vegan-protesters-disrupt-lunch-at-largo-restaurant/</t>
  </si>
  <si>
    <t>East 167th street</t>
  </si>
  <si>
    <t>Bronx Connect-Release the Grip</t>
  </si>
  <si>
    <t>http://bronx.news12.com/story/35892208/activists-march-to-protest-violence-in-their-community</t>
  </si>
  <si>
    <t>North Charleston</t>
  </si>
  <si>
    <t>Outside city hall</t>
  </si>
  <si>
    <t>two dozen or so</t>
  </si>
  <si>
    <t>National Action Network</t>
  </si>
  <si>
    <t>Against gun violence</t>
  </si>
  <si>
    <t>http://www.postandcourier.com/news/national-action-network-protest-against-gun-violence-puts-spotlight-on/article_397b4f5c-68bc-11e7-921f-b70614c8153c.html</t>
  </si>
  <si>
    <t>Anti-Police Terror Project</t>
  </si>
  <si>
    <t>Oppose promotions of police officers tied to sex scandal</t>
  </si>
  <si>
    <t>http://abc7news.com/news/report-alleges-recently-promoted-opd-officers-have-ties-to-sex-scandal/2218483/</t>
  </si>
  <si>
    <t>Thomas Paine Plaza</t>
  </si>
  <si>
    <t xml:space="preserve">Refuse Facisism </t>
  </si>
  <si>
    <t>Against Trump</t>
  </si>
  <si>
    <t>http://www.phillyvoice.com/trumppence-regime-must-go-protest-planned-philly-weekend/</t>
  </si>
  <si>
    <t>Sen. Gardner's office</t>
  </si>
  <si>
    <t>Pueblo Resistance; The Colorado Accountability Coalition</t>
  </si>
  <si>
    <t>http://www.koaa.com/story/35885326/demonstrators-to-protest-health-care-bill-outside-sen-gardners-pueblo-office</t>
  </si>
  <si>
    <t>Texas Gov. Greg Abbott</t>
  </si>
  <si>
    <t>announce re-election bid</t>
  </si>
  <si>
    <t>http://www.nbcmontana.com/news/national/trans-woman-takes-photo-with-texas-gov-ahead-of-bathroom-bill-debate/589506000</t>
  </si>
  <si>
    <t>Cresent Lake Park</t>
  </si>
  <si>
    <t>http://wkrg.com/2017/07/14/chick-fil-a-protesters-confront-fishermen-at-st-pete-park-throw-fish-back-in-water/</t>
  </si>
  <si>
    <t>Varnell</t>
  </si>
  <si>
    <t>outside City Hall</t>
  </si>
  <si>
    <t xml:space="preserve">Varnell resident Jon Owen </t>
  </si>
  <si>
    <t>Save Our Varnell PD</t>
  </si>
  <si>
    <t>http://www.daltondailycitizen.com/news/local_news/save-our-varnell-pd-rally-set-for-friday/article_8ded8e71-457f-5058-8311-793d28e6e127.html</t>
  </si>
  <si>
    <t>MLK Jr. National Historic Site</t>
  </si>
  <si>
    <t>at least a dozen</t>
  </si>
  <si>
    <t>Refeuse Facism Atlanta</t>
  </si>
  <si>
    <t>http://www.fox5atlanta.com/news/268160755-story</t>
  </si>
  <si>
    <t>Clarence Dillon Public Library</t>
  </si>
  <si>
    <t>UltraViolet; NJ Working Families Alliance; We the People NJ-07</t>
  </si>
  <si>
    <t>Oppose Trump National Golf Club hosting U.S. Women's Open</t>
  </si>
  <si>
    <t>http://www.nj.com/somerset/index.ssf/2017/07/trump_supporters_protesters_face_off_at_rally_in_n.html</t>
  </si>
  <si>
    <t>http://www.nbc-2.com/story/35893546/top-golfers-trump-and-protesters-come-out-to-bedminister-for-us-womens-open</t>
  </si>
  <si>
    <t>http://www.mycentraljersey.com/story/news/local/somerset-county/hot-topic/2017/07/15/womens-open-brings-anti-and-pro-trump-rallies-bedminster/479707001/</t>
  </si>
  <si>
    <t>Trump National Golf Club</t>
  </si>
  <si>
    <t>at least 50</t>
  </si>
  <si>
    <t>Support Trump National Golf Club hosting U.S. Women's Open</t>
  </si>
  <si>
    <t>Belle Plaine</t>
  </si>
  <si>
    <t>Veterans Memorial Park</t>
  </si>
  <si>
    <t>more than 100; more than 150</t>
  </si>
  <si>
    <t>America Needs Fatima</t>
  </si>
  <si>
    <t xml:space="preserve">Protest planned installation of satanic monument </t>
  </si>
  <si>
    <t>http://www.startribune.com/satanic-monument-in-belle-plaine-prompts-protest-support/434357263/</t>
  </si>
  <si>
    <t>http://minnesota.cbslocal.com/2017/07/15/belle-plaine-satanic-protest/</t>
  </si>
  <si>
    <t>http://www.startribune.com/with-dueling-rallies-looming-statue-featuring-cross-removed-from-belle-plaine-park/434672183/</t>
  </si>
  <si>
    <t>Left Hand Path Community</t>
  </si>
  <si>
    <t xml:space="preserve">Support planned installation of satanic monument </t>
  </si>
  <si>
    <t>Boise</t>
  </si>
  <si>
    <t>from the statehouse to the Anne Frank Memorial</t>
  </si>
  <si>
    <t>Rise Up against GOP healthcare plan</t>
  </si>
  <si>
    <t>http://www.idahostatesman.com/news/local/article161665243.html</t>
  </si>
  <si>
    <t>Branchburg</t>
  </si>
  <si>
    <t>Ten Eyck Park to Clarence Dillon Public Library</t>
  </si>
  <si>
    <t>“We Persist to Resist” People’s Motorcade and Rally</t>
  </si>
  <si>
    <t>Canterbury</t>
  </si>
  <si>
    <t>Cantrbury Park track</t>
  </si>
  <si>
    <t>Animal Rights Coalition</t>
  </si>
  <si>
    <t>Protesting "extreme" animal race day</t>
  </si>
  <si>
    <t>http://www.swnewsmedia.com/shakopee_valley_news/news/groups-protest-extreme-race-day-at-canterbury/article_884ff0a3-0abe-5642-b7c6-a99fb57af1fc.html</t>
  </si>
  <si>
    <t>Refuse Fascism</t>
  </si>
  <si>
    <t xml:space="preserve">The Trump/Pence Regime Must Go! </t>
  </si>
  <si>
    <t xml:space="preserve">City Hall </t>
  </si>
  <si>
    <t>Black Lives Matter; NAACP; SURJ</t>
  </si>
  <si>
    <t>Justice for Jesse rally to demand charges against killer</t>
  </si>
  <si>
    <t>https://www.csindy.com/coloradosprings/justice-for-jesse-rally-demands-charges/Content?oid=6411745</t>
  </si>
  <si>
    <t>estimate from picture</t>
  </si>
  <si>
    <t xml:space="preserve">Dothan </t>
  </si>
  <si>
    <t>Dothan Civic Center</t>
  </si>
  <si>
    <t>Dothan mayor Mike Schmitz</t>
  </si>
  <si>
    <t>Formally announce entry into the race for Dothan City School Board chairman</t>
  </si>
  <si>
    <t>http://www.dothaneagle.com/news/local/schmitz-rally-set-for-saturday/article_ea22a36e-68fd-11e7-ac83-5f6f6ef278b5.html</t>
  </si>
  <si>
    <t>Hamilton</t>
  </si>
  <si>
    <t>Hamilton Municipal Court</t>
  </si>
  <si>
    <t>more than two dozen; about 25</t>
  </si>
  <si>
    <t>Indivisible OH; Our Revolution Butler County</t>
  </si>
  <si>
    <t>Oppose sheriff's refusal to provide Narcan to his deputies</t>
  </si>
  <si>
    <t>http://www.newschannel5.com/news/national/group-plans-to-protest-ohio-sheriffs-refusal-to-provide-narcan-to-his-deputies</t>
  </si>
  <si>
    <t>http://www.mydaytondailynews.com/news/indivisible-our-revolution-protest-sheriff-jones-narcan-stance/91fJkaB5UxOzFH5uHqzm6L/</t>
  </si>
  <si>
    <t>http://www.cincinnati.com/story/news/local/2017/07/15/sheriffs-refusal-have-deputies-carry-narcan-leads-protest/478479001/</t>
  </si>
  <si>
    <t>Truckers for Jones</t>
  </si>
  <si>
    <t>Support sheriff's refusal to provide Narcan to his deputies</t>
  </si>
  <si>
    <t>Houston</t>
  </si>
  <si>
    <t>http://www.dailynews.com/general-news/20170715/refuse-fascism-la-group-to-protest-march-against-trump-in-hollywood</t>
  </si>
  <si>
    <t>Indianapolis</t>
  </si>
  <si>
    <t>in front of the Indiana Statehouse</t>
  </si>
  <si>
    <t>about 200; more than 100; hundreds</t>
  </si>
  <si>
    <t>Don't Sleep; Indy Pride; IndyCAN; Indy10 Black Lives Matter Indianapolis</t>
  </si>
  <si>
    <t>We Demand Justice! rally for police shooting of Aaron Bailey</t>
  </si>
  <si>
    <t>http://wishtv.com/2017/07/15/hundreds-gather-for-rally-in-support-of-aaron-bailey/</t>
  </si>
  <si>
    <t>http://www.indystar.com/story/news/local/2017/07/15/rally-aaron-bailey-gathering-indiana-statehouse/469013001/</t>
  </si>
  <si>
    <t>http://www.indystar.com/picture-gallery/news/2017/07/15/we-demand-justice-rally-for-aaron-bailey/103720372/</t>
  </si>
  <si>
    <t>Jasper</t>
  </si>
  <si>
    <t>Walker County Courthouse</t>
  </si>
  <si>
    <t xml:space="preserve">about 20 </t>
  </si>
  <si>
    <t>http://mountaineagle.com/stories/county-democratic-leader-blasts-trump-at-jasper-rally,12283</t>
  </si>
  <si>
    <t>Klamath Falls</t>
  </si>
  <si>
    <t>Health Care for Everyone Rally and March</t>
  </si>
  <si>
    <t>http://www.heraldandnews.com/news/local_news/community/health-care-rally-held-in-klamath-falls/article_7c364a7d-c377-59d8-9072-d88c4676b452.html?block_id=1275156</t>
  </si>
  <si>
    <t>outside federal courtouse</t>
  </si>
  <si>
    <t>American Warrior Revolution</t>
  </si>
  <si>
    <t>Support defendants facing trial in the Bunkerville standoff case</t>
  </si>
  <si>
    <t>https://www.reviewjournal.com/news/bundy-blm/protesters-rally-to-support-defendants-in-bunkerville-case/</t>
  </si>
  <si>
    <t>Rainbow Gardens</t>
  </si>
  <si>
    <t>https://www.reviewjournal.com/news/bundy-blm/rallies-support-defendants-in-bunkerville-standoff-case/</t>
  </si>
  <si>
    <t>Hollywood Walk of Fame</t>
  </si>
  <si>
    <t>Refuse Fascism LA</t>
  </si>
  <si>
    <t>Trump-Pence Regime must Go</t>
  </si>
  <si>
    <t>http://www.dailynews.com/general-news/20170712/protesters-plan-dueling-rallies-at-trumps-hollywood-star</t>
  </si>
  <si>
    <t>http://www.mercurynews.com/2017/07/13/protesters-plan-dueling-rallies-at-trumps-hollywood-star/</t>
  </si>
  <si>
    <t>http://www.latimes.com/local/lanow/la-me-hollywood-trump-protest-20170715-story.html</t>
  </si>
  <si>
    <t>Organizer Randi Berger</t>
  </si>
  <si>
    <t>Arrest More Liberals at their Anti-Trump March</t>
  </si>
  <si>
    <t>see above</t>
  </si>
  <si>
    <t>https://www.facebook.com/events/1484460874930470/</t>
  </si>
  <si>
    <t>Outside SAG headquarters</t>
  </si>
  <si>
    <t>against SAG</t>
  </si>
  <si>
    <t>http://variety.com/2017/film/news/sag-aftra-protest-new-contract-board-meeting-1202495598/</t>
  </si>
  <si>
    <t>Loudonville</t>
  </si>
  <si>
    <t>Central Park</t>
  </si>
  <si>
    <t>Narcotics Anonymous organizer Beth Murray</t>
  </si>
  <si>
    <t>Unity in the Community rally to raise drug addition awareness</t>
  </si>
  <si>
    <t>http://www.mansfieldnewsjournal.com/story/news/2017/07/12/loudonville-woman-plans-drug-awareness-rally/473022001/</t>
  </si>
  <si>
    <t>Mt. Vernon</t>
  </si>
  <si>
    <t>outside the courthouse</t>
  </si>
  <si>
    <t>ABATE Chapter 27</t>
  </si>
  <si>
    <t>Promote traffic safety</t>
  </si>
  <si>
    <t>http://www.register-news.com/news/abate-members-rally-for-safety/article_164281ec-6991-11e7-a68c-f77c491e9cd8.html</t>
  </si>
  <si>
    <t>Newfoundland</t>
  </si>
  <si>
    <t>Unification Sanctuary Church</t>
  </si>
  <si>
    <t>Peace Begins With Me</t>
  </si>
  <si>
    <t>http://religionnews.com/2017/07/13/followers-of-rev-moons-anointed-son-to-protest-peace-starts-with-me-rally-at-msg/</t>
  </si>
  <si>
    <t>Norwalk</t>
  </si>
  <si>
    <t>from the Norwalk Reflector parking lot to Suhr Park</t>
  </si>
  <si>
    <t>hope more than 1,000</t>
  </si>
  <si>
    <t>End heroin abuse</t>
  </si>
  <si>
    <t>http://norwalkreflector.com/Local/2017/07/15/Norwalk-wants-hope-not-heroin.html?ci=stream&amp;lp=8&amp;p=1</t>
  </si>
  <si>
    <t>Facebook: 150 going</t>
  </si>
  <si>
    <t>Refuse Fascism; PA ADAPT; Black Lives Matter Movement Pennsylvania Chapter; Impeachment March Philly</t>
  </si>
  <si>
    <t>Providence</t>
  </si>
  <si>
    <t>Outside RI Convention Center</t>
  </si>
  <si>
    <t>RI</t>
  </si>
  <si>
    <t>Climate Action RI</t>
  </si>
  <si>
    <t>Demanding more aggressive climate change policy</t>
  </si>
  <si>
    <t>http://ripr.org/post/ri-environmental-activists-rally-more-aggressive-climate-action-during-nga-meeting#stream/0</t>
  </si>
  <si>
    <t>http://www.providencejournal.com/news/20170715/national-governors-association-notebook-sharing-laughs-clam-bake-and-one-final-protest</t>
  </si>
  <si>
    <t>Rochester</t>
  </si>
  <si>
    <t>Park Avenue</t>
  </si>
  <si>
    <t>At least a couple of thousand people, if not closer to 4,000</t>
  </si>
  <si>
    <t>Alliance of the Genesee Valley</t>
  </si>
  <si>
    <t>ROC Pride Parade</t>
  </si>
  <si>
    <t>http://www.democratandchronicle.com/story/news/2017/07/15/putting-pride-display-roc-neighborhood/481741001/</t>
  </si>
  <si>
    <t>Salem</t>
  </si>
  <si>
    <t>state capitol</t>
  </si>
  <si>
    <t>roughly 30</t>
  </si>
  <si>
    <t>Western Patriot</t>
  </si>
  <si>
    <t>Make Oregon Safe Again</t>
  </si>
  <si>
    <t>http://www.statesmanjournal.com/story/news/2017/07/16/sal-pro-trump-rally-capitol/482175001/</t>
  </si>
  <si>
    <t>UN Plaza to the Mission</t>
  </si>
  <si>
    <t>https://www.indybay.org/newsitems/2017/07/01/18800590.php</t>
  </si>
  <si>
    <t>http://www.sfchronicle.com/bayarea/article/Bay-Area-political-events-anti-Trump-march-11284516.php</t>
  </si>
  <si>
    <t>Kings Grant neighborhood</t>
  </si>
  <si>
    <t>Peaceful Remembrance March to protest USDA euthanizing of local geese</t>
  </si>
  <si>
    <t>https://pilotonline.com/news/local/you-don-t-kill-animals-over-your-yard-critics-plan/article_a1c298d8-170d-5eb8-a74c-77efe045434e.html</t>
  </si>
  <si>
    <t>https://pilotonline.com/news/local/columnist/kerry-dougherty/geese-killed-in-virginia-beach-were-neighborhood-pests-would-angry/article_d468a47c-e26c-5763-9907-3082a84e9ad2.html</t>
  </si>
  <si>
    <t>Outside Department of Justice</t>
  </si>
  <si>
    <t>approximately 500</t>
  </si>
  <si>
    <t>Women's March</t>
  </si>
  <si>
    <t>http://www.kens5.com/news/local/womens-march-organizers-take-on-nra-in-next-march/455163231</t>
  </si>
  <si>
    <t>https://the-journal.com/articles/56953-nra-protest-moves-to-justice-dept-and-a-bit-of-common-ground-emerges</t>
  </si>
  <si>
    <t>Counter-protest to NRA protest</t>
  </si>
  <si>
    <t>https://www.washingtonpost.com/local/dc-politics/at-end-of-nra-protest-march-a-bit-of-common-ground/2017/07/15/9867bd1c-6983-11e7-8eb5-cbccc2e7bfbf_story.html?utm_term=.f15ba75fb525</t>
  </si>
  <si>
    <t>Alamo</t>
  </si>
  <si>
    <t xml:space="preserve">Santa Ana Wildlife Refuge </t>
  </si>
  <si>
    <t xml:space="preserve">Rio Grande Valley residents </t>
  </si>
  <si>
    <t>Oppose building of the border wall through the refuge</t>
  </si>
  <si>
    <t>http://www.valleymorningstar.com/news/local_news/article_41566ced-474c-57ad-8f0e-cb8767debfac.html</t>
  </si>
  <si>
    <t>Democratic Unity Opposition Coalition</t>
  </si>
  <si>
    <t xml:space="preserve">symbolic plebiscite against the Venezuelan president </t>
  </si>
  <si>
    <t>http://wsvn.com/news/local/venezuelans-in-south-florida-to-vote-in-symbolic-protest-against-president/</t>
  </si>
  <si>
    <t>Walnut Creek Metropolitan Park</t>
  </si>
  <si>
    <t>Austin Venezuelan Association; Avenext</t>
  </si>
  <si>
    <t>http://www.mystatesman.com/news/venezuelans-austin-use-symbolic-vote-protest-maduro-government/dTxZPjRy5vtwewPBVRbd2J/</t>
  </si>
  <si>
    <t>Ultraviolet</t>
  </si>
  <si>
    <t>http://www.northjersey.com/story/news/new-jersey/2017/07/16/protesters-descend-trumps-bedminster-golf-course-u-s-open/482814001/</t>
  </si>
  <si>
    <t>almost a dozen</t>
  </si>
  <si>
    <t>SOMA Action</t>
  </si>
  <si>
    <t>http://www.dailyrecord.com/story/news/new-jersey/2017/07/16/protesters-descend-trumps-bedminster-golf-course-u-s-open/482814001/</t>
  </si>
  <si>
    <t>http://wwlp.com/2017/07/16/more-than-a-thousand-venezuelans-expected-in-protest-vote/</t>
  </si>
  <si>
    <t>Broward County</t>
  </si>
  <si>
    <t>two locations</t>
  </si>
  <si>
    <t>on the steps of City Hall</t>
  </si>
  <si>
    <t>Justice4Jesse</t>
  </si>
  <si>
    <t>commemorate anniversary of Jesse Garcia's unpunished killing</t>
  </si>
  <si>
    <t>http://www.koaa.com/story/35897642/timeline-taco-bell-shooting-a-year-ago-rally-held-for-jesse-garcia</t>
  </si>
  <si>
    <t>Coral Gables</t>
  </si>
  <si>
    <t xml:space="preserve">Watsco Center </t>
  </si>
  <si>
    <t>Des Moines</t>
  </si>
  <si>
    <t xml:space="preserve">Simon Estes Amphitheater </t>
  </si>
  <si>
    <t>a couple of hundred</t>
  </si>
  <si>
    <t>Bosniak American Association of Iowa</t>
  </si>
  <si>
    <t>Call for world peace on the 22nd anniversary of the Srebrenica massacre</t>
  </si>
  <si>
    <t>http://www.desmoinesregister.com/story/news/2017/07/16/des-moines-rally-memorializes-thousands-killed-bosnian-war/103753694/</t>
  </si>
  <si>
    <t>Miami Dade College West Campus</t>
  </si>
  <si>
    <t>Hastings</t>
  </si>
  <si>
    <t>corner of 16th Street and Burlington Avenue</t>
  </si>
  <si>
    <t>I Stand with Dreamers; oppose Nebraska’s Attorney General's request to end DACA</t>
  </si>
  <si>
    <t>http://www.hastingstribune.com/news/rally-shows-support-for-dreamers/article_e6006bca-6b0c-11e7-b0f8-37ddfb69e5f7.html</t>
  </si>
  <si>
    <t>http://www.hastingstribune.com/news/dreamers-rally-to-be-held-sunday/article_02e73698-67e7-11e7-9002-079b6fd5a35e.html</t>
  </si>
  <si>
    <t>sidewalk in front of the University of Southern Mississippi's south lawn</t>
  </si>
  <si>
    <t>Support Mississippi's Confederate-style flag</t>
  </si>
  <si>
    <t>http://www.hattiesburgamerican.com/story/news/local/2017/07/18/man-allegedly-sprayed-pepper-spray-flag-demonstration-near-usm/488487001/</t>
  </si>
  <si>
    <t>Oppose Mississippi's Confederate-style flag</t>
  </si>
  <si>
    <t>Pontiff Playground</t>
  </si>
  <si>
    <t>more than 700</t>
  </si>
  <si>
    <t>Venezuela Free and Democratic</t>
  </si>
  <si>
    <t>http://www.nola.com/politics/index.ssf/2017/07/700_venezuelans_voted_in_a_glo.html</t>
  </si>
  <si>
    <t>Miami-Dade County</t>
  </si>
  <si>
    <t>four locations (incl. Miami Dade College West Campus in Doral; Watsco Center in Coral Gables)</t>
  </si>
  <si>
    <t>Newstead</t>
  </si>
  <si>
    <t>Newstead Industrial Estate</t>
  </si>
  <si>
    <t>more than 20</t>
  </si>
  <si>
    <t>Newstead residents</t>
  </si>
  <si>
    <t>Against proposed new energy solution</t>
  </si>
  <si>
    <t>http://www.stokesentinel.co.uk/families-protest-again-severn-trent-s-plan-for-digestion-facility-in-newstead/story-30442784-detail/story.html</t>
  </si>
  <si>
    <t>Radford</t>
  </si>
  <si>
    <t>Bissett Park</t>
  </si>
  <si>
    <t>NRV Indivisble</t>
  </si>
  <si>
    <t>http://www.wsls.com/news/virginia/new-river-valley/hundreds-gather-to-protest-aca-replacement-bill</t>
  </si>
  <si>
    <t>Grace Street</t>
  </si>
  <si>
    <t>http://wtvr.com/2017/07/16/venezuelans-turn-out-for-opposition-plebiscite-vote-richmond-grace-street/</t>
  </si>
  <si>
    <t>Us</t>
  </si>
  <si>
    <t>The Alliance for Justice and Accountability</t>
  </si>
  <si>
    <t>Protesting treatment of Indian-Americans</t>
  </si>
  <si>
    <t>http://www.indiawest.com/news/global_indian/not-in-my-name-protests-held-by-indian-americans-across/article_949cf7ae-6b47-11e7-a75f-0fb9e5069bb5.html</t>
  </si>
  <si>
    <t>San Jose</t>
  </si>
  <si>
    <t>Spring Lake</t>
  </si>
  <si>
    <t>Seven Steps Up</t>
  </si>
  <si>
    <t>Dr. Rob Davidson (D-Spring Lake)</t>
  </si>
  <si>
    <t xml:space="preserve">Campaign rally to unseat Congressman Bill Huizenga </t>
  </si>
  <si>
    <t>http://www.hollandsentinel.com/news/20170717/physician-looking-to-replace-huizenga-hosts-campaign-rally</t>
  </si>
  <si>
    <t>http://www.grandhaventribune.com/Politics/2017/07/20/Spring-Lake-s-Davidson-kicks-off-campaign-for-Congress.html?ci=stream&amp;lp=5&amp;p=1</t>
  </si>
  <si>
    <t xml:space="preserve">bikers from various clubs and organizations </t>
  </si>
  <si>
    <t>Oppose bullying of local child</t>
  </si>
  <si>
    <t>http://wwlp.com/2017/07/16/springfield-bikers-rally-against-bullying/</t>
  </si>
  <si>
    <t>from Grand Avenue to the mayor’s home on the West Side</t>
  </si>
  <si>
    <t>just over 100</t>
  </si>
  <si>
    <t>Twin Cities Coalition for Justice for Jamar</t>
  </si>
  <si>
    <t>Resist Police Terror</t>
  </si>
  <si>
    <t>http://www.twincities.com/2017/07/17/threats-and-assault-reported-as-protesters-march-on-st-paul-mayors-house/</t>
  </si>
  <si>
    <t>Tampa</t>
  </si>
  <si>
    <t>Hixon Park to Gibbons Courthouse</t>
  </si>
  <si>
    <t>more than 60</t>
  </si>
  <si>
    <t>http://www.cltampa.com/news-views/local-news/article/20867850/activists-gather-to-protest-controversial-nra-ad-in-downtown-tampa</t>
  </si>
  <si>
    <t>Worcester</t>
  </si>
  <si>
    <t>more than 350</t>
  </si>
  <si>
    <t>Denounce current Republican proposals to state issues</t>
  </si>
  <si>
    <t>http://www.statesman.com/news/happening-today-rally-capitol-steps-denounce-abbott-patrick-legislative-agenda/UZUnXBwPS3Xh2zO5iK2NuM/</t>
  </si>
  <si>
    <t>against bathroom bill; pro-Transgender rights</t>
  </si>
  <si>
    <t>http://www.ksat.com/news/politics/silent-protest-marks-opening-of-texas-legislature-special-session</t>
  </si>
  <si>
    <t>MBTA headquarters</t>
  </si>
  <si>
    <t>MTBA workers</t>
  </si>
  <si>
    <t>against privitization of jobs</t>
  </si>
  <si>
    <t>http://www.patriotledger.com/news/20170717/mbta-workers-rally-against-proposed-privatization-of-jobs</t>
  </si>
  <si>
    <t>Brunswick</t>
  </si>
  <si>
    <t>Sunset Beach</t>
  </si>
  <si>
    <t>Against offshore drilling</t>
  </si>
  <si>
    <t>https://www.wwaytv3.com/2017/07/17/dozens-rally-against-offshore-drilling-call-on-new-county-resolution/</t>
  </si>
  <si>
    <t>Carter County</t>
  </si>
  <si>
    <t>Outside Carter County Courthouse</t>
  </si>
  <si>
    <t>Against proposed municipal tax increases</t>
  </si>
  <si>
    <t>http://www.wcyb.com/news/tennessee/carter-county/protest-against-proposed-carter-county-property-tax-increase/589001574</t>
  </si>
  <si>
    <t>town meeting</t>
  </si>
  <si>
    <t>Black, Queer &amp; Intersectional Columbus</t>
  </si>
  <si>
    <t>Protesting lack of response to violence against LGBT people of color</t>
  </si>
  <si>
    <t>http://radio.wosu.org/post/protesters-take-over-stonewall-columbus-meeting#stream/0</t>
  </si>
  <si>
    <t>intersection of Camino del Rio and west College Drive, near the DoubleTree Hotel, 501 Camino del Rio</t>
  </si>
  <si>
    <t>Indivisible Durango Healthcare Committee</t>
  </si>
  <si>
    <t>Support universal healthcare</t>
  </si>
  <si>
    <t>https://durangoherald.com/articles/172431-public-to-rally-for-universal-health-care</t>
  </si>
  <si>
    <t>Fife</t>
  </si>
  <si>
    <t>Port of Tacoma</t>
  </si>
  <si>
    <t>Protesting pipeline construction</t>
  </si>
  <si>
    <t>http://komonews.com/news/local/pipeline-protest-disrupts-work-at-port-of-tacoma</t>
  </si>
  <si>
    <t>Statehouse</t>
  </si>
  <si>
    <t>about 90</t>
  </si>
  <si>
    <t>Common Cause Indiana; League of Women Voters</t>
  </si>
  <si>
    <t>Support redistricting reform</t>
  </si>
  <si>
    <t>http://www.kokomotribune.com/news/state_news/redistricting-reform-advocates-rally-at-indiana-statehouse/article_70a5c982-6b21-11e7-a487-876e1770c8a7.html</t>
  </si>
  <si>
    <t>http://www.thedailystar.com/cnhi_network/redistricting-reform-advocates-rally-at-indiana-statehouse/article_96e634b7-392f-5a79-9191-a67c26c2e753.html</t>
  </si>
  <si>
    <t>http://www.newsandtribune.com/news/redistricting-reform-advocates-rally-at-indiana-statehouse/article_7d1d587e-6b3a-11e7-9ce1-3761b7882779.html</t>
  </si>
  <si>
    <t>Bruce Park</t>
  </si>
  <si>
    <t>around 30</t>
  </si>
  <si>
    <t>Against police crimes and police/community relations</t>
  </si>
  <si>
    <t>https://www.fightbacknews.org/2017/7/17/jacksonville-speaks-out-against-jso-police-crimes</t>
  </si>
  <si>
    <t>McCook</t>
  </si>
  <si>
    <t>Oppose Gov. Pete Ricketts’s policies on Medicaid and other issues</t>
  </si>
  <si>
    <t>http://www.mccookgazette.com/story/2428506.html</t>
  </si>
  <si>
    <t>Staten Island Ferry Terminal</t>
  </si>
  <si>
    <t>Protest on the 3rd year anniversary of Eric Garner's death</t>
  </si>
  <si>
    <t>http://www.nydailynews.com/new-york/staten-island-protesters-mark-3-years-eric-garner-death-article-1.3331669</t>
  </si>
  <si>
    <t>outside the Duquesne Club on Sixth Avenue</t>
  </si>
  <si>
    <t>Oppose House Speaker Paul Ryan</t>
  </si>
  <si>
    <t>http://pittsburgh.cbslocal.com/2017/07/17/paul-ryan-pittsburgh-avoids-protesters/</t>
  </si>
  <si>
    <t>Raleigh</t>
  </si>
  <si>
    <t>Old State Capitol</t>
  </si>
  <si>
    <t>protesting bill that would adversely affect farmers</t>
  </si>
  <si>
    <t>http://abc11.com/news/farm-worker-advocates-rally-in-raleigh/2228982/</t>
  </si>
  <si>
    <t>homeowner Peter Sheets</t>
  </si>
  <si>
    <t>Oppose placement of fire hydrant in front of his house</t>
  </si>
  <si>
    <t>http://www.mercurynews.com/2017/07/17/homeowner-hugs-hydrant-in-protest/</t>
  </si>
  <si>
    <t>http://www.ketv.com/article/man-s-fire-hydrant-protest-puts-him-in-a-hole-literally/10317793</t>
  </si>
  <si>
    <t>Seattle Immigration Court</t>
  </si>
  <si>
    <t>Protesting deportation of area man</t>
  </si>
  <si>
    <t>http://www.king5.com/news/local/protest-hearing-for-disabled-veteran-who-faces-deportation/457300687</t>
  </si>
  <si>
    <t>Sunset Beach Town Park</t>
  </si>
  <si>
    <t>Call for new county resolution against offshore drilling, seismic testing, and GenX</t>
  </si>
  <si>
    <t>Capitol Hill, incl. Hart Senate Office Building</t>
  </si>
  <si>
    <t>Physicians for a National Health Program; Our Revolution</t>
  </si>
  <si>
    <t>Kill the Bill; against GOP healthcare bill</t>
  </si>
  <si>
    <t>https://www.washingtonpost.com/video/politics/activists-stage-protest-on-capitol-hill/2017/07/17/8a6e5354-6b29-11e7-abbc-a53480672286_video.html</t>
  </si>
  <si>
    <t>http://www.huffingtonpost.com/entry/senate-health-care-protests_us_596d04ece4b010d77672f70d?3em&amp;ncid=inblnkushpmg00000009</t>
  </si>
  <si>
    <t>http://www.tennessean.com/story/news/2017/07/18/protester-who-disrupted-trumps-nashville-rally-arrested-dc/489820001/</t>
  </si>
  <si>
    <t>People's Filibuster against the GOP healthcare bill</t>
  </si>
  <si>
    <t>White Plains</t>
  </si>
  <si>
    <t>outside of the county office building</t>
  </si>
  <si>
    <t>roughly 100</t>
  </si>
  <si>
    <t xml:space="preserve">Oppose County Executive Rob Astorino’s plan to privatize Westchester County Airport </t>
  </si>
  <si>
    <t>http://www.lohud.com/story/money/personal-finance/taxes/david-mckay-wilson/2017/07/17/rally-against-airport-deal-set-monday-night-white-plains/484346001/</t>
  </si>
  <si>
    <t>http://westchester.news12.com/story/35904469/opponents-to-rally-against-privatization-of-wc-airport</t>
  </si>
  <si>
    <t>Wilson</t>
  </si>
  <si>
    <t>Forward Sheboygan</t>
  </si>
  <si>
    <t>Oppose move by Sheboygan city council to annex part of Wilson</t>
  </si>
  <si>
    <t>http://www.nbc26.com/news/neighbors-rally-against-proposed-golf-course-in-town-of-wilson</t>
  </si>
  <si>
    <t xml:space="preserve">Albuquerque </t>
  </si>
  <si>
    <t>Center for Western Priorities</t>
  </si>
  <si>
    <t>Raise support for the Monuments Act Movement</t>
  </si>
  <si>
    <t>https://www.abqjournal.com/1034694/regional-monuments-group-rallies-in-abq.html</t>
  </si>
  <si>
    <t>count from picture</t>
  </si>
  <si>
    <t>March through downtown</t>
  </si>
  <si>
    <t>Protesting potential deportation of Ann Arbor woman</t>
  </si>
  <si>
    <t>http://www.wxyz.com/news/region/washtenaw-county/huge-crowd-gathers-to-protest-possible-deportation-of-ann-arbor-woman</t>
  </si>
  <si>
    <t>in front of the Board of Elections, 77 McDowell Avenue</t>
  </si>
  <si>
    <t>Western North Carolina Green Party</t>
  </si>
  <si>
    <t>Opening campaign rally for Dee Williams in 2017 Asheville City Council race</t>
  </si>
  <si>
    <t>https://mountainx.com/blogwire/dee-williams-campaign-announces-rally-prior-to-filing-on-july-18/</t>
  </si>
  <si>
    <t xml:space="preserve">Astoria </t>
  </si>
  <si>
    <t>Indivisible North Coast Oregon</t>
  </si>
  <si>
    <t>Oppose Obamacare repeal</t>
  </si>
  <si>
    <t>http://www.dailyastorian.com/Local_News/20170718/demonstrators-in-astoria-rally-against-obamacare-repeal</t>
  </si>
  <si>
    <t>intersection of Skyview Drive and New Savannah Road</t>
  </si>
  <si>
    <t>Save Movement</t>
  </si>
  <si>
    <t>Call for animal rights at local food processing plant</t>
  </si>
  <si>
    <t>http://chronicle.augusta.com/news/2017-07-18/local-food-processing-plant-site-animal-rights-protest-tuesday</t>
  </si>
  <si>
    <t>Keep Austin Proud; Mexican American Legislative Caucus; Keep Texas Open Coalition</t>
  </si>
  <si>
    <t>One Texas Resistance Rally</t>
  </si>
  <si>
    <t>http://www.khou.com/news/politics/protests-scatter-capitol-on-1st-day-of-special-session/457742621</t>
  </si>
  <si>
    <t>http://www.kvue.com/news/politics/protests-scatter-capitol-on-1st-day-of-special-session/457724801</t>
  </si>
  <si>
    <t>LOMTO federal credit union</t>
  </si>
  <si>
    <t>cab drivers</t>
  </si>
  <si>
    <t>Protesting cab foreclosures</t>
  </si>
  <si>
    <t>http://chicago.cbslocal.com/2017/07/18/chicago-cab-drivers-protest-foreclosures/</t>
  </si>
  <si>
    <t>Outside Sen. Gardner's office</t>
  </si>
  <si>
    <t>Against repealing the ACA</t>
  </si>
  <si>
    <t>http://www.krdo.com/news/5-arrested-during-protest-outside-senators-office-in-colorado-springs/589554202</t>
  </si>
  <si>
    <t>clergy</t>
  </si>
  <si>
    <t>pray-in</t>
  </si>
  <si>
    <t>https://www.facebook.com/photo.php?fbid=10155877020240139&amp;set=a.10150663399080139.415297.740680138&amp;type=3&amp;theater</t>
  </si>
  <si>
    <t>Durham</t>
  </si>
  <si>
    <t>American Tobacco Trail Pedestrian Bridge</t>
  </si>
  <si>
    <t>Protecting Progress</t>
  </si>
  <si>
    <t>Against Trumpcare</t>
  </si>
  <si>
    <t>http://www.newsobserver.com/news/local/counties/durham-county/article162270633.html</t>
  </si>
  <si>
    <t>http://www.heraldsun.com/news/local/counties/durham-county/article162265388.html</t>
  </si>
  <si>
    <t>Outside government buildings</t>
  </si>
  <si>
    <t>Indivisible; Fort Wayne Liberation Movement; United Activists of Fort Wayne</t>
  </si>
  <si>
    <t>protest; die-in</t>
  </si>
  <si>
    <t>http://www.journalgazette.net/news/local/20170719/activists-stage-die-in-to-protest-health-bill</t>
  </si>
  <si>
    <t>Butler County Sherriff's office</t>
  </si>
  <si>
    <t>Protesting Sherriff Jones' comments on narcan use</t>
  </si>
  <si>
    <t>http://www.wcpo.com/news/local-news/butler-county/hamilton/butler-county-sheriffs-narcan-stance-draws-new-protests</t>
  </si>
  <si>
    <t>Hartford</t>
  </si>
  <si>
    <t>Outside Gov. Dan Malloy's office</t>
  </si>
  <si>
    <t>Connecticut Cross-Disability Lifespan Alliance</t>
  </si>
  <si>
    <t>Oppose funding cuts to services and agencies that serve people with disabilities</t>
  </si>
  <si>
    <t>http://www.ctnewsjunkie.com/archives/entry/five_arrested_in_governors_office_protest/</t>
  </si>
  <si>
    <t>http://www.nhregister.com/general-news/20170718/west-haven-woman-among-protesters-arrested-at-state-capitol-building</t>
  </si>
  <si>
    <t>http://www.theday.com/local/20170719/norwich-activist-participates-in-state-capitol-protest</t>
  </si>
  <si>
    <t xml:space="preserve">Louis Bronaugh Park </t>
  </si>
  <si>
    <t xml:space="preserve">Pride of East Texas </t>
  </si>
  <si>
    <t>Oppose anti-transgender bathroom bill</t>
  </si>
  <si>
    <t>http://lufkindailynews.com/news/local/article_1bfe998e-6c3b-11e7-aeaa-c732d8febc09.html</t>
  </si>
  <si>
    <t>Middletown</t>
  </si>
  <si>
    <t>organizer Richie Webber</t>
  </si>
  <si>
    <t>Demand local police use Narcan to prevent opioid overdose</t>
  </si>
  <si>
    <t>http://www.cincinnati.com/story/news/2017/07/13/narcan-protest-middletown-im-third-strike/474797001/</t>
  </si>
  <si>
    <t>outside government building</t>
  </si>
  <si>
    <t>Against cuts to medicaid</t>
  </si>
  <si>
    <t>http://www.jsonline.com/story/news/education/2017/07/18/group-rallies-outside-mps-protest-potential-medicaid-cuts-contained-gop-health-care-overhaul/488398001/</t>
  </si>
  <si>
    <t>Missoula</t>
  </si>
  <si>
    <t>Outside Sen. Daines' office</t>
  </si>
  <si>
    <t>MT</t>
  </si>
  <si>
    <t>roughly 20</t>
  </si>
  <si>
    <t>organizer Cameron Best</t>
  </si>
  <si>
    <t>http://www.missoulacurrent.com/government/2017/07/missoula-health-care-daines/</t>
  </si>
  <si>
    <t>New York-Presbyterian Hospital/Columbia University Medical Center</t>
  </si>
  <si>
    <t>Teamsters Local 814; nurses and other health care workers</t>
  </si>
  <si>
    <t>Oppose Waldner’s Business Environments' use of subcontractors</t>
  </si>
  <si>
    <t>http://www.newsday.com/business/nyc-hospital-workers-join-protest-against-waldner-s-union-says-1.13808587</t>
  </si>
  <si>
    <t>Newport</t>
  </si>
  <si>
    <t>Firehouse Theater</t>
  </si>
  <si>
    <t>state Senate District 13 candidate Dawn Euer</t>
  </si>
  <si>
    <t>Campaign rally</t>
  </si>
  <si>
    <t>http://www.newportri.com/newportdailynews/news/page_one/democratic-voters-in-newport-jamestown-rally-behind-euer/article_e71d51bb-4e13-5814-974b-2f7a3d83cbc8.html</t>
  </si>
  <si>
    <t>estimate from pictures</t>
  </si>
  <si>
    <t>Paterson</t>
  </si>
  <si>
    <t>City Council building</t>
  </si>
  <si>
    <t>more than 40</t>
  </si>
  <si>
    <t>Oppose city crackdown on murals that pay tribute to crime victims</t>
  </si>
  <si>
    <t>http://www.northjersey.com/story/news/paterson-press/2017/07/19/paterson-council-opposes-citys-crackdown-murals/491649001/</t>
  </si>
  <si>
    <t>Rallying for an MLS team in NC</t>
  </si>
  <si>
    <t>http://www.newsobserver.com/sports/soccer/north-carolina-fc-courage/article162569293.html</t>
  </si>
  <si>
    <t>Riverton</t>
  </si>
  <si>
    <t>from Rotary Park to City Park</t>
  </si>
  <si>
    <t>organizer Ron Howard</t>
  </si>
  <si>
    <t>third annual peace march on the second anniversaty of a deadly shooting</t>
  </si>
  <si>
    <t>https://dailyranger.com/story.php?story_id=28739&amp;headline=riverton-hosts-third-march-after-detox-shooting</t>
  </si>
  <si>
    <t>https://dailyranger.com/story.php?story_id=28768</t>
  </si>
  <si>
    <t>Outside KeyArena</t>
  </si>
  <si>
    <t>Rallying for Planned Parenthood</t>
  </si>
  <si>
    <t>http://www.seattletimes.com/sports/storm/seattle-storm-holds-pregame-rally-supporting-planned-parenthood-amid-mild-protest/</t>
  </si>
  <si>
    <t>Counter-protest against Planned Parenthood</t>
  </si>
  <si>
    <t>http://foxillinois.com/news/local/protesters-drop-dead-in-rally-against-ahca</t>
  </si>
  <si>
    <t>Tallahassee</t>
  </si>
  <si>
    <t>Outside Sen. Rubio's office</t>
  </si>
  <si>
    <t>https://twitter.com/hollypret</t>
  </si>
  <si>
    <t>Israeli Embassy</t>
  </si>
  <si>
    <t>some 200</t>
  </si>
  <si>
    <t>American Jews</t>
  </si>
  <si>
    <t>Protesting decision to nix Western Wall plan</t>
  </si>
  <si>
    <t>http://www.haaretz.com/israel-news/.premium-1.802204</t>
  </si>
  <si>
    <t>Outside office of Sen. Toomey</t>
  </si>
  <si>
    <t>Celebrating end of BCRA, continuing to protest cuts to medicaid</t>
  </si>
  <si>
    <t>rally; protest</t>
  </si>
  <si>
    <t>http://www.pennlive.com/nation-world/2017/07/obamacare_replacement_dies_but.html</t>
  </si>
  <si>
    <t>Capitol Hill</t>
  </si>
  <si>
    <t>National African American Clergy Network</t>
  </si>
  <si>
    <t>African American Clergy Advocacy Day to protest federal budget cuts</t>
  </si>
  <si>
    <t>Suit Up Wilmington; Stand Up Brunswick</t>
  </si>
  <si>
    <t>Save Our Healthcare</t>
  </si>
  <si>
    <t>https://www.wwaytv3.com/2017/07/18/dozens-participate-in-save-our-healthcare-rally/</t>
  </si>
  <si>
    <t>outside Circuit Court for Anne Arundel County</t>
  </si>
  <si>
    <t>Caucus of African American Leaders; Anne Arudenl County NAACP</t>
  </si>
  <si>
    <t>Push for the county to address racially tinged incidents and a lack of diversity on the county's Circuit Court</t>
  </si>
  <si>
    <t>http://www.capitalgazette.com/news/annapolis/ph-ac-cn-court-house-protest-0720-20170719-story.html</t>
  </si>
  <si>
    <t>Jolt</t>
  </si>
  <si>
    <t>Quinceañeras at the Capitol to oppose anti-sanctuary state bill SB 4</t>
  </si>
  <si>
    <t>http://www.statesman.com/news/happening-today-texas-teens-hold-quinceanera-protest-capitol/2emHF5a1SpoRALze8UqA2L/</t>
  </si>
  <si>
    <t>http://www.mysanantonio.com/news/local/article/Quincea-era-at-the-Capitol-protests-sanctuary-11299736.php</t>
  </si>
  <si>
    <t>https://www.dailykos.com/stories/2017/7/17/1681423/-Texas-teens-to-fight-show-me-your-papers-bill-with-quincea-era-themed-protest</t>
  </si>
  <si>
    <t>Battle Creek</t>
  </si>
  <si>
    <t xml:space="preserve">Battle Creek Police Department </t>
  </si>
  <si>
    <t xml:space="preserve">local branch of the Children's Defense Fund Freedom Schools </t>
  </si>
  <si>
    <t>Oppose potential federal funding cuts to SNAP</t>
  </si>
  <si>
    <t>http://www.battlecreekenquirer.com/story/news/2017/07/19/kids-protest-food-program-cuts/492850001/</t>
  </si>
  <si>
    <t>from the state Capitol to circle the Hyatt Regency</t>
  </si>
  <si>
    <t>more than 100; several hundred</t>
  </si>
  <si>
    <t>Colorado Education Association</t>
  </si>
  <si>
    <t>Oppose Sec. DeVos's visit and policies</t>
  </si>
  <si>
    <t>http://www.denverpost.com/2017/07/17/colorado-educators-plan-protest-against-education-secretary-betsy-devos/</t>
  </si>
  <si>
    <t>http://www.thedenverchannel.com/news/local-news/educators-and-others-protest-betsy-devos-upcoming-speech-at-denver-conservative-conference</t>
  </si>
  <si>
    <t>http://www.denverpost.com/2017/07/19/hundreds-gather-colorado-statehouse-protest-betsy-devos-her-denver-appearance-alec/</t>
  </si>
  <si>
    <t>Operation Save America</t>
  </si>
  <si>
    <t>Oppose buffer zone outside local abortion clinic</t>
  </si>
  <si>
    <t>http://www.courier-journal.com/story/news/politics/metro-government/2017/07/19/protestors/489569001/</t>
  </si>
  <si>
    <t>outside Montclair neighborhood home of the CEO of CPM Logistics</t>
  </si>
  <si>
    <t>Approximately 50</t>
  </si>
  <si>
    <t>Demand company not submit bid for Trump’s Mexico-border wall</t>
  </si>
  <si>
    <t>Pasadena</t>
  </si>
  <si>
    <t>from the Pasadena Library to Pasadena City Hall</t>
  </si>
  <si>
    <t>Altadena Elementary Freedom School; Children’s Defense Fund</t>
  </si>
  <si>
    <t>2017 National Day of Social Action to raise awareness about children's hunger</t>
  </si>
  <si>
    <t>http://www.pasadenastarnews.com/social-affairs/20170719/what-it-looks-like-when-altadena-kids-hold-a-protest</t>
  </si>
  <si>
    <t>Angola Rd near Airport Highway</t>
  </si>
  <si>
    <t>Lucas County Citizens against Angola Jail Proposal</t>
  </si>
  <si>
    <t>Oppose construction of new jail nearby</t>
  </si>
  <si>
    <t>http://www.toledoblade.com/local/2017/07/19/South-Toledo-residents-protest-new-jail-construction.html</t>
  </si>
  <si>
    <t>Waco</t>
  </si>
  <si>
    <t>from Heritage Square up Austin Avenue</t>
  </si>
  <si>
    <t>Waco Independent School District sixth- and seventh-graders</t>
  </si>
  <si>
    <t>Children Defense Fund's National Day of Socal Action</t>
  </si>
  <si>
    <t>demonstration; march</t>
  </si>
  <si>
    <t>http://www.wacotrib.com/news/downtown_waco/freedom-school-students-protest-federal-budget-proposals-in-national-day/article_ee1a8ce3-5f11-5768-8ee5-2995369957cf.html</t>
  </si>
  <si>
    <t>ACLU</t>
  </si>
  <si>
    <t>Oppose Trump election commission</t>
  </si>
  <si>
    <t>https://twitter.com/peoplepower</t>
  </si>
  <si>
    <t>http://www.hattiesburgamerican.com/story/news/politics/2017/07/20/democrats-civil-rights-group-aim-block-trump-election-commission/496064001/</t>
  </si>
  <si>
    <t>Rights &amp; Democracy Vermont</t>
  </si>
  <si>
    <t>Kill the bill, not us</t>
  </si>
  <si>
    <t>http://www.vermontbiz.com/news/july/vermonters-join-national-protest-kill-bill-dont-kill-us</t>
  </si>
  <si>
    <t>http://www.cnn.com/2017/07/19/politics/protesters-senate-offices/index.html</t>
  </si>
  <si>
    <t>http://www.metro.us/news/local-news/new-york/nyc-council-member-arrested-killthebill-healthcare-protest-dc</t>
  </si>
  <si>
    <t>outside US Capitol</t>
  </si>
  <si>
    <t>AFT</t>
  </si>
  <si>
    <t>against proposed Federal education cuts</t>
  </si>
  <si>
    <t>Hartford Courant print edition</t>
  </si>
  <si>
    <t>Winston-Salem</t>
  </si>
  <si>
    <t>from Kimberley Park Elementary to Samaritan Ministries</t>
  </si>
  <si>
    <t>about 55</t>
  </si>
  <si>
    <t xml:space="preserve">Kimberley Park Freedom School </t>
  </si>
  <si>
    <t>Children’s Defense Fund’s 2017 National Day of Social Action</t>
  </si>
  <si>
    <t>http://www.journalnow.com/news/local/winston-salem-students-march-on-day-of-social-action/article_ad915dfe-9b68-5766-bbde-6046c0acce91.html</t>
  </si>
  <si>
    <t>York</t>
  </si>
  <si>
    <t>from York to Glen Rock</t>
  </si>
  <si>
    <t>More than 1,200 bikers are expected</t>
  </si>
  <si>
    <t>Support vetaran facing backlash for his nightly broadcast of taps</t>
  </si>
  <si>
    <t>http://www.pennlive.com/news/2017/07/taps_veterans_naval_officer_bi.html</t>
  </si>
  <si>
    <t>outside Massachusetts State House</t>
  </si>
  <si>
    <t>SEIU 32BJ</t>
  </si>
  <si>
    <t>Oppose deportation of MIT custodian</t>
  </si>
  <si>
    <t>http://www.metro.us/news/local-news/boston/mit-custodian-facing-deportation-rally-state-house</t>
  </si>
  <si>
    <t>American Legislative Exchange Council</t>
  </si>
  <si>
    <t>Criticize teachers unions; defend private-school vouchers</t>
  </si>
  <si>
    <t>https://www.denverite.com/alec-speech-devos-says-protesters-teachers-unions-attacking-want-real-change-39662/</t>
  </si>
  <si>
    <t>https://coloradopolitics.com/u-s-education-secretary-betsy-devos-calls-school-choice-protesters-defenders-status-quo/</t>
  </si>
  <si>
    <t>Granite City</t>
  </si>
  <si>
    <t xml:space="preserve">Granite City Mill </t>
  </si>
  <si>
    <t>Steel workers and families</t>
  </si>
  <si>
    <t>Get old mill jobs back</t>
  </si>
  <si>
    <t>http://www.kmov.com/story/35936095/granite-city-steel-workers-rally-to-get-their-jobs-back</t>
  </si>
  <si>
    <t>Greenfield</t>
  </si>
  <si>
    <t xml:space="preserve">Greenfield Town Common </t>
  </si>
  <si>
    <t>Jobs with Justice; Franklin County Continuing the Political Revolutions</t>
  </si>
  <si>
    <t>Support striking Baystate Franklin nurses</t>
  </si>
  <si>
    <t>http://www.gazettenet.com/Labor-unions-gather-in-support-of-nurses-11403692</t>
  </si>
  <si>
    <t>http://www.recorder.com/Labor-unions-gather-in-support-of-nurses-11396136</t>
  </si>
  <si>
    <t>Harlingen</t>
  </si>
  <si>
    <t xml:space="preserve">outside of the Texas State Technical College Cultural Arts Center </t>
  </si>
  <si>
    <t>LUPE</t>
  </si>
  <si>
    <t>Education Not Deportation</t>
  </si>
  <si>
    <t>http://www.brownsvilleherald.com/news/valley/article_aa2fd9dc-6dc3-11e7-b02b-db9ae9c74ae1.html</t>
  </si>
  <si>
    <t>http://www.themonitor.com/news/local/article_9d778728-6dbc-11e7-914a-83c9e7ab391c.html</t>
  </si>
  <si>
    <t>http://www.valleymorningstar.com/news/local_news/article_e4f82034-6dc7-11e7-adef-b3040355a5e5.html</t>
  </si>
  <si>
    <t>Sen. Dean Heller’s Las Vegas office</t>
  </si>
  <si>
    <t>Oppose GOP healthcare bill</t>
  </si>
  <si>
    <t>https://lasvegassun.com/news/2017/jul/20/police-detain-4-people-during-demonstration-at-hel/</t>
  </si>
  <si>
    <t>http://bakersfieldnow.com/news/nation-world/police-arrest-protestors-at-senate-offices-in-washington</t>
  </si>
  <si>
    <t>Latrobe</t>
  </si>
  <si>
    <t>outside Latrobe Specialty Metals' main gate</t>
  </si>
  <si>
    <t>United Steelworkers Local 1537</t>
  </si>
  <si>
    <t>Demand fair contract, better wages and an end to a two-tier wage system for recently hired workers</t>
  </si>
  <si>
    <t>http://triblive.com/local/westmoreland/12530407-74/latrobe-steelworkers-rally-for-fair-contract</t>
  </si>
  <si>
    <t>Lawrence</t>
  </si>
  <si>
    <t>Outside New Balance factory</t>
  </si>
  <si>
    <t>MA chapter of SEIU</t>
  </si>
  <si>
    <t>Oppose Rep. Paul Ryan's proposals for healthcare and tax cuts</t>
  </si>
  <si>
    <t>http://www.eagletribune.com/news/hundreds-gather-to-protest-visit-from-paul-ryan/article_8ba60d14-6d74-11e7-8110-0fe479155ef8.html</t>
  </si>
  <si>
    <t>http://www.eagletribune.com/news/merrimack_valley/ryan-talks-tax-policy-house-speaker-visits-new-balance-amidst/article_08b0c852-805f-5744-bf08-eb2756ed357f.html</t>
  </si>
  <si>
    <t>http://www.wfmj.com/story/35927242/ryan-pitches-tax-reform-at-shoe-factory-as-protesters-gather</t>
  </si>
  <si>
    <t>Lima</t>
  </si>
  <si>
    <t>from Bradfield Community Center and South Elementary School to the Allen County Court House and Town Square</t>
  </si>
  <si>
    <t>about 35</t>
  </si>
  <si>
    <t>Lima Area Freedom School program</t>
  </si>
  <si>
    <t>http://limaohio.com/news/252412/children-march-through-lima-protest-potential-budget-cuts</t>
  </si>
  <si>
    <t>Mineola</t>
  </si>
  <si>
    <t>Foch Blvd</t>
  </si>
  <si>
    <t>against tree cutting</t>
  </si>
  <si>
    <t>http://theislandnow.com/news-98/mineola-pauses-tree-removal-foch-protest/</t>
  </si>
  <si>
    <t>Fulton in South Minneapolis</t>
  </si>
  <si>
    <t>Women’s March Minnesota</t>
  </si>
  <si>
    <t>March for Healing and Justice for Justine + ALL Killed by Police</t>
  </si>
  <si>
    <t>http://www.startribune.com/hundreds-rally-march-to-honor-damond-s-life-mourn-her-death/435737183/#1</t>
  </si>
  <si>
    <t>http://www.twincities.com/2017/07/20/justine-damond-memorial-march-planned-for-tonight-in-minneapolis/</t>
  </si>
  <si>
    <t>San Fernando</t>
  </si>
  <si>
    <t>King's Wharf</t>
  </si>
  <si>
    <t>San Fernando King's Wharf Fish Vendor's Association</t>
  </si>
  <si>
    <t>Protesting vendor conditions</t>
  </si>
  <si>
    <t>http://www.trinidadexpress.com/20170720/news/kings-wharf-fish-vendors-protest</t>
  </si>
  <si>
    <t>Tunkhannock</t>
  </si>
  <si>
    <t>about 500</t>
  </si>
  <si>
    <t>local Republican Party officials</t>
  </si>
  <si>
    <t>Support proposed Atlantic Sunrise natural gas pipeline</t>
  </si>
  <si>
    <t>http://citizensvoice.com/news/gas-company-rallies-support-for-atlantic-sunrise-project-1.2221329</t>
  </si>
  <si>
    <t>http://thetimes-tribune.com/news/williams-rallies-region-for-sunrise-project-1.2221424</t>
  </si>
  <si>
    <t>Outside Intrust Bank Arena</t>
  </si>
  <si>
    <t>KA</t>
  </si>
  <si>
    <t>Westboro Baptist Church</t>
  </si>
  <si>
    <t>Protesting Paul McCartney show</t>
  </si>
  <si>
    <t>http://www.antimusic.com/news/17/July/23Paul_McCartney_Laughs_Off_Controversial_Groups_Protest.shtml</t>
  </si>
  <si>
    <t>http://www.kake.com/story/35931462/paul-mccartneys-take-on-westboro-protesters-at-wichita-concert</t>
  </si>
  <si>
    <t>NM Dream Team</t>
  </si>
  <si>
    <t>Support DACA</t>
  </si>
  <si>
    <t>http://www.kob.com/albuquerque-news/advocates-rally-to-protect-daca/4549566/?cat=504</t>
  </si>
  <si>
    <t>inside Colorado Convention Center</t>
  </si>
  <si>
    <t>Oppose Sen. Gardner's support for cutting Medicaid</t>
  </si>
  <si>
    <t>https://www.denverite.com/adapt-protesters-disrupt-sen-cory-gardners-39722/</t>
  </si>
  <si>
    <t>Meriden</t>
  </si>
  <si>
    <t xml:space="preserve">Meriden Green Amphitheater </t>
  </si>
  <si>
    <t>State Sen. Len Suzio</t>
  </si>
  <si>
    <t>Support passage of state budget</t>
  </si>
  <si>
    <t>http://www.myrecordjournal.com/news/meriden/meridennews/10618744-154/suzio-leads-budget-rally-on-meriden-green.html</t>
  </si>
  <si>
    <t>from Loring Park to City Hall</t>
  </si>
  <si>
    <t>Demand resignation of police chief and mayor after fatal police shooting</t>
  </si>
  <si>
    <t>http://www.startribune.com/minneapolis-police-chief-janee-harteau-resigns/435864713/</t>
  </si>
  <si>
    <t>http://myfox8.com/2017/07/22/minneapolis-police-chief-resigns-in-wake-of-fatal-shooting-protesters-interrupt-press-conference/</t>
  </si>
  <si>
    <t>https://www.mprnews.org/story/2017/07/21/mpls-council-members-want-harteau-out</t>
  </si>
  <si>
    <t>about 40; about 100</t>
  </si>
  <si>
    <t>http://www.mndaily.com/article/2017/07/protests-city-hall-minneapolis-police-chief-resign</t>
  </si>
  <si>
    <t>Philidelphia</t>
  </si>
  <si>
    <t>U.S. Attorney's Office on Chestnut Street</t>
  </si>
  <si>
    <t>Refuse Facism</t>
  </si>
  <si>
    <t>Oppose Sessions's immigration stances</t>
  </si>
  <si>
    <t>http://www.phillyvoice.com/jeff-sessions-will-talk-sanctuary-cities-philadelphia-and-protesters-will-be-ready/</t>
  </si>
  <si>
    <t>lawn in front of the Wallace Bennett Federal Building</t>
  </si>
  <si>
    <t>Healthier Utah Coalition; Save Medicaid Utah</t>
  </si>
  <si>
    <t>Oppose GOP's plans to repeal ACA</t>
  </si>
  <si>
    <t>http://fox13now.com/2017/07/21/utah-obamacare-advocates-protest-outside-senate-offices/</t>
  </si>
  <si>
    <t>Outside St. Louis Medium Security Institution</t>
  </si>
  <si>
    <t>nearly 200; about 150</t>
  </si>
  <si>
    <t>Oppose poor jail conditions; call for closure</t>
  </si>
  <si>
    <t>http://www.kmov.com/story/35945099/riot-police-dispatched-to-break-up-workhouse-protest-crowd</t>
  </si>
  <si>
    <t>http://www.nydailynews.com/news/national/protesters-st-louis-jail-lack-air-conditioning-article-1.3348565</t>
  </si>
  <si>
    <t xml:space="preserve">Women Against Military Madness; Anti-War Committee </t>
  </si>
  <si>
    <t>End U.S. aid to Israel</t>
  </si>
  <si>
    <t>http://www.fightbacknews.org/2017/7/23/st-paul-protest-demands-end-us-aid-israel</t>
  </si>
  <si>
    <t>Delaware Riverkeeper</t>
  </si>
  <si>
    <t>Oppose pro-pipeline polices at Federal Energy Regulatory Commission</t>
  </si>
  <si>
    <t>http://www.theintell.com/news/local/bristol-based-delaware-riverkeeper-leads-groups-protest-of-pipeline-regulator/article_fc91065e-6e4c-11e7-9418-0311712e71ac.html</t>
  </si>
  <si>
    <t>Outside CNN headquarters</t>
  </si>
  <si>
    <t>Media Equality Project</t>
  </si>
  <si>
    <t>Protesting CNN's "biased" Trump coverage</t>
  </si>
  <si>
    <t>http://thehill.com/media/342818-conservative-groups-plan-protest-at-cnn-headquarters</t>
  </si>
  <si>
    <t>http://www.ajc.com/news/atlanta-group-protests-cnn-coverage-trump/k94ylzDMiRHkAtNqaSKn8M/</t>
  </si>
  <si>
    <t>Austin Habitat for Humanity; Austin Housing Coalition; ADAPT of Texas</t>
  </si>
  <si>
    <t>Protesting HUD cuts in Trump's budget</t>
  </si>
  <si>
    <t>http://www.kvue.com/news/local/affordable-housing-advocates-proposed-hud-cuts-would-have-devastating-effect-on-austin-community/458815403</t>
  </si>
  <si>
    <t>http://kxan.com/2017/07/23/affordable-housing-activists-protest-trumps-housing-budget-cuts-during-week-of-action/</t>
  </si>
  <si>
    <t>National March for Public Education</t>
  </si>
  <si>
    <t>http://www.concordmonitor.com/In-D-C-rally-hundreds-protest-Trump-s-planned-cuts-to-education-11437134</t>
  </si>
  <si>
    <t>State House</t>
  </si>
  <si>
    <t>Protesting deportation of MIT janitor</t>
  </si>
  <si>
    <t>Fountain Square</t>
  </si>
  <si>
    <t>Black Lives Matter</t>
  </si>
  <si>
    <t>Protesting second mistrial for Cop, Tensing, who killed unarmed black man</t>
  </si>
  <si>
    <t>http://www.wlwt.com/article/voices-of-protest-continue-rising-following-decision-on-ray-tensing-retrial/10332768</t>
  </si>
  <si>
    <t>https://www.google.com/search?rlz=1C5CHFA_enUS722US722&amp;biw=1153&amp;bih=612&amp;tbs=qdr%3Ad&amp;tbm=nws&amp;q=rally&amp;oq=rally&amp;gs_l=psy-ab.3..0l4.12174.12937.0.13074.5.5.0.0.0.0.132.404.4j1.5.0....0...1.1.64.psy-ab..0.5.403.ebEJkO8PmWM</t>
  </si>
  <si>
    <t>East Cleveland</t>
  </si>
  <si>
    <t>Stop the violence rally</t>
  </si>
  <si>
    <t>https://townhall.com/tipsheet/jennifervanlaar/2017/07/23/cleveland-communitys-rally-against-blackonblack-crime-ignored-by-media-n2358675</t>
  </si>
  <si>
    <t>Clinton</t>
  </si>
  <si>
    <t>Vespasian Warner Public Library</t>
  </si>
  <si>
    <t>hoping [for] 300</t>
  </si>
  <si>
    <t>DeWitt County Substance Abuse Coalition</t>
  </si>
  <si>
    <t>Clinton Cares substance abuse rally</t>
  </si>
  <si>
    <t>http://www.pantagraph.com/lifestyles/health-med-fit/clinton-cares-rally-on-substance-abuse-set-for-saturday/article_6ddeee5e-137b-5ddb-91ee-05fb7fca4280.html</t>
  </si>
  <si>
    <t>Community Outreach Church of Columbus</t>
  </si>
  <si>
    <t>organizer Montric McClendon</t>
  </si>
  <si>
    <t>Demand justice for unsolved homicides in Phenix City and Columbus</t>
  </si>
  <si>
    <t>http://www.ledger-enquirer.com/news/local/crime/article162978553.html</t>
  </si>
  <si>
    <t>federal courthoue</t>
  </si>
  <si>
    <t>Demanding justice for man who was shot by police and who DOJ decided not to prosecute</t>
  </si>
  <si>
    <t>http://fox45now.com/news/local/rally-for-john-crawford-iii-after-doj-closes-case</t>
  </si>
  <si>
    <t>Clark Park</t>
  </si>
  <si>
    <t>more than 1000</t>
  </si>
  <si>
    <t>organizer Erica Foondle</t>
  </si>
  <si>
    <t>http://www.freep.com/story/news/local/michigan/detroit/2017/07/22/public-education-detroit-rally/502189001/</t>
  </si>
  <si>
    <t>http://www.detroitnews.com/story/news/local/detroit-city/2017/07/22/detroit-national-march-education-rally/103915084/</t>
  </si>
  <si>
    <t>Genesee County</t>
  </si>
  <si>
    <t xml:space="preserve">more than 100 </t>
  </si>
  <si>
    <t>http://www.wnem.com/story/35952941/rally-aims-to-drum-up-support-for-affordable-healthcare</t>
  </si>
  <si>
    <t>Hopkinsville</t>
  </si>
  <si>
    <t>from the Hopkinsville Democrats office to the Downtown Farmers Market and back</t>
  </si>
  <si>
    <t>abput 30</t>
  </si>
  <si>
    <t>Hopkinsville Young Democrats</t>
  </si>
  <si>
    <t>March for Public Education</t>
  </si>
  <si>
    <t>http://www.kentuckynewera.com/news/article_8c582006-7023-11e7-8508-a77054aaa841.html</t>
  </si>
  <si>
    <t>Hot Springs</t>
  </si>
  <si>
    <t xml:space="preserve">Omni Homestead Resort </t>
  </si>
  <si>
    <t>Oppose gubernatorial candidates' support for new pipeline construction</t>
  </si>
  <si>
    <t>https://www.washingtonpost.com/local/virginia-politics/they-would-work-their-hearts-out-for-him-if-only-northam-opposed-pipelines-protesters-say/2017/07/30/faac2378-72e3-11e7-8f39-eeb7d3a2d304_story.html?utm_term=.776cf41d26d5</t>
  </si>
  <si>
    <t>in front of the Fayette County courthouses</t>
  </si>
  <si>
    <t>organizer Melissa Wallace</t>
  </si>
  <si>
    <t>http://www.kentucky.com/news/local/counties/fayette-county/article163109063.html</t>
  </si>
  <si>
    <t>Gene Snyder Federal Courthouse</t>
  </si>
  <si>
    <t>Jefferson County Teachers Association</t>
  </si>
  <si>
    <t>http://www.wlky.com/article/locals-hold-rally-for-public-education/10346267</t>
  </si>
  <si>
    <t>outside the EMW Women’s Clinic</t>
  </si>
  <si>
    <t>hundreds expected</t>
  </si>
  <si>
    <t>Anti-abortion</t>
  </si>
  <si>
    <t>https://www.wtvq.com/2017/07/21/federal-judge-grants-buffer-zone-front-abortion-clinic-ahead-week-long-protest/</t>
  </si>
  <si>
    <t>http://www.wvgazettemail.com/news-health/20170721/justice-dept-fears-protesters-might-block-kys-last-abortion-clinic</t>
  </si>
  <si>
    <t>Outside Relax Inn</t>
  </si>
  <si>
    <t>over 30</t>
  </si>
  <si>
    <t>organizer Tara Dawn Ortiz</t>
  </si>
  <si>
    <t>Oppose drug use and prostitution at local motels</t>
  </si>
  <si>
    <t>http://www.journal-news.net/news/local-news/2017/07/peaceful-protest-scheduled-for-local-hotel/</t>
  </si>
  <si>
    <t>http://www.journal-news.net/news/local-news/2017/07/enough-residents-protest-motel-crime/</t>
  </si>
  <si>
    <t>Miami Dade College Wolfson campus</t>
  </si>
  <si>
    <t>http://www.miamiherald.com/news/local/education/article163098383.html</t>
  </si>
  <si>
    <t xml:space="preserve">Ebenezer Pentecostal Church </t>
  </si>
  <si>
    <t>Greater Middletown Interfaith Council; Caring for Our Neighbors Coalition</t>
  </si>
  <si>
    <t>God’s Executive Order Rally in support of immigrants</t>
  </si>
  <si>
    <t>http://www.recordonline.com/news/20170722/speakers-strike-chord-at-immigration-rally-in-middletown</t>
  </si>
  <si>
    <t>http://www.midhudsonnews.com/News/2017/July/24/immigration_rally-24Jul17.html</t>
  </si>
  <si>
    <t>Hiawatha Avenue and Lake Street</t>
  </si>
  <si>
    <t>over 60</t>
  </si>
  <si>
    <t>Minnesota Peace Action Coalition</t>
  </si>
  <si>
    <t>Say No to Endless U.S. Wars</t>
  </si>
  <si>
    <t>http://www.fightbacknews.org/2017/7/20/minneapolis-july-22-protest-say-no-endless-us-wars</t>
  </si>
  <si>
    <t>http://www.fightbacknews.org/2017/7/23/minneapolis-rallies-against-endless-us-wars</t>
  </si>
  <si>
    <t>Outside Vengeance Strength Kvlt, which sits on the corner of Gallatin and Straightway avenues</t>
  </si>
  <si>
    <t>Showing Up for Racial Justice</t>
  </si>
  <si>
    <t>Protesting new gym with white nationalist ties</t>
  </si>
  <si>
    <t>http://fox17.com/news/local/group-plans-to-protest-new-east-nashville-gym-over-perceived-alt-right-ties</t>
  </si>
  <si>
    <t>http://wkrn.com/2017/07/22/concerns-over-east-nashville-gyms-ideology-prompts-protest/</t>
  </si>
  <si>
    <t>Newcomerstown</t>
  </si>
  <si>
    <t>David Barber Civic Center</t>
  </si>
  <si>
    <t>more than 250</t>
  </si>
  <si>
    <t>Tuscarawas County Anti-Drug Coalition; Newcomerstown Community Action Network</t>
  </si>
  <si>
    <t>Second Annual Tuscarawas United Addiction Awareness Rally</t>
  </si>
  <si>
    <t>http://daily-jeff.com/local%20news/2017/07/24/addiction-awareness-rally-in-newcomerstown-addresses-serious-problem</t>
  </si>
  <si>
    <t>http://daily-jeff.com/local%20news/2017/07/21/addiction-awareness-rally-planned-july-22</t>
  </si>
  <si>
    <t>http://www.timesreporter.com/news/20170722/addiction-awareness-rally-addresses-serious-problem</t>
  </si>
  <si>
    <t>Newton</t>
  </si>
  <si>
    <t>Newton Green</t>
  </si>
  <si>
    <t>http://www.njherald.com/20170723/newton-green-rally-supports-public-school-education#</t>
  </si>
  <si>
    <t>Perris</t>
  </si>
  <si>
    <t>outside the Riverside County Sheriff’s station</t>
  </si>
  <si>
    <t>organizer Citlalli Anahuac</t>
  </si>
  <si>
    <t>Oppose police brutality</t>
  </si>
  <si>
    <t>http://www.dailybulletin.com/general-news/20170722/dozens-protest-in-support-of-flower-lady-in-perris</t>
  </si>
  <si>
    <t>http://www.pe.com/2017/07/22/dozens-protest-in-support-of-flower-lady-in-perris/</t>
  </si>
  <si>
    <t>Roanoke College</t>
  </si>
  <si>
    <t xml:space="preserve">Senator Tim Kaine </t>
  </si>
  <si>
    <t>Save the ACA</t>
  </si>
  <si>
    <t>http://www.wdbj7.com/content/news/Numbers-gather-at-Kaine-Rally-to-show-support-for-the-ACA-436195913.html</t>
  </si>
  <si>
    <t>http://www.roanoke.com/news/politics/kaine-to-host-health-care-rally-at-roanoke-college-saturday/article_b712dee2-2375-569e-9706-f570b1fff87a.html</t>
  </si>
  <si>
    <t xml:space="preserve">San Diego Convention Center </t>
  </si>
  <si>
    <t>about 1000</t>
  </si>
  <si>
    <t>Rep. John Lewis</t>
  </si>
  <si>
    <t>Advertise Lewis's book "March" book series</t>
  </si>
  <si>
    <t>http://www.ketv.com/article/civil-rights-icon-leads-march-through-san-diego-comic-con/10347391</t>
  </si>
  <si>
    <t>http://www.morganton.com/entertainment/ap/civil-rights-icon-leads-march-through-california-comic-con/article_1ceee890-971b-5c4e-829b-d3792f7e2cc3.html</t>
  </si>
  <si>
    <t>http://wsvn.com/news/politics/civil-rights-icon-leads-march-through-california-comic-con/</t>
  </si>
  <si>
    <t>Outside city jail</t>
  </si>
  <si>
    <t>around 100</t>
  </si>
  <si>
    <t>Protesting lack of AC in jail as inhumane</t>
  </si>
  <si>
    <t>https://www.indybay.org/newsitems/2017/08/01/18801205.php</t>
  </si>
  <si>
    <t>arrest (2) is est from "few"</t>
  </si>
  <si>
    <t>Lake Ella</t>
  </si>
  <si>
    <t>Democratic Club of North Florida</t>
  </si>
  <si>
    <t>annual summer picnic and political rally</t>
  </si>
  <si>
    <t>http://www.tallahassee.com/story/news/2017/07/22/ribs-and-wings-heaping-politics/502200001/</t>
  </si>
  <si>
    <t>Topeka</t>
  </si>
  <si>
    <t>Planet Sub</t>
  </si>
  <si>
    <t>Facebook: more than 300 interested</t>
  </si>
  <si>
    <t xml:space="preserve">organizer Nina Pisciotta </t>
  </si>
  <si>
    <t>Support right to breastfeed in public</t>
  </si>
  <si>
    <t>demonstration; nurse-in</t>
  </si>
  <si>
    <t>http://cjonline.com/news/local/2017-07-22/mothers-babies-gather-topeka-s-planet-sub-nurse-protest-breastfeeding-moms</t>
  </si>
  <si>
    <t>Washington Monument to Dept. of Education</t>
  </si>
  <si>
    <t>hundreds; as many as 1,500</t>
  </si>
  <si>
    <t>organizers Steve Ciprani and Wiaan De Beer from West Chester, PA's Henderson High School; organizer Pavithra Nagarajan of Columbia University</t>
  </si>
  <si>
    <t>http://www.chicagotribune.com/news/nationworld/politics/ct-public-education-rally-washington-20170722-story.html</t>
  </si>
  <si>
    <t>http://www.courant.com/nation-world/ct-public-education-rally-washington-20170722-story.html</t>
  </si>
  <si>
    <t>http://www.philly.com/philly/news/west-chester-teacher-co-chairs-national-education-march-20170722.html</t>
  </si>
  <si>
    <t>Woodstock</t>
  </si>
  <si>
    <t xml:space="preserve">from Woodstock Historic Square to Dick Tracy Way Park </t>
  </si>
  <si>
    <t>organizer Cathy Johnson of the Democratic Party of McHenry County</t>
  </si>
  <si>
    <t>Woodstock Women’s March</t>
  </si>
  <si>
    <t>http://www.nwherald.com/2017/07/23/womens-march-six-month-anniversary-march-held-in-woodstock/a6sv7q0/</t>
  </si>
  <si>
    <t>http://www.nwherald.com/2017/07/20/womens-march-planned-in-woodstock-to-highlight-issues-energize-voters/a6v0zcu/</t>
  </si>
  <si>
    <t>Austin Homes Austin Voices Rally to launch a Week of Action for affordable housing</t>
  </si>
  <si>
    <t>Lawndale</t>
  </si>
  <si>
    <t>general protesors</t>
  </si>
  <si>
    <t>Protesting the proposed gas station in their town</t>
  </si>
  <si>
    <t>http://6abc.com/news/neighbors-protest-gas-station-in-lawndale/2244396/</t>
  </si>
  <si>
    <t>Greater Nation International Church</t>
  </si>
  <si>
    <t>several</t>
  </si>
  <si>
    <t>http://www.arkansasmatters.com/news/local-news/arkansas-stop-the-violence-rally-held-sunday-in-little-rock/772838353</t>
  </si>
  <si>
    <t>Outside a Target store</t>
  </si>
  <si>
    <t>Workers' Dignity</t>
  </si>
  <si>
    <t>Protesting alleged unpaid wages for two employees</t>
  </si>
  <si>
    <t>http://www.newschannel5.com/news/local-news/nashville-workers-protest-wage-theft-company-responds</t>
  </si>
  <si>
    <t>outside the Iglesia De Dios Pentecostal</t>
  </si>
  <si>
    <t>hundreds; more than 200</t>
  </si>
  <si>
    <t>Connecticut Immigrant Rights Alliance</t>
  </si>
  <si>
    <t>against deporting Nury Chavarria</t>
  </si>
  <si>
    <t>vigil</t>
  </si>
  <si>
    <t>http://www.courant.com/news/connecticut/hc-new-haven-vigil-0724-20170723-story.html#nt=oft12aH-1la1</t>
  </si>
  <si>
    <t>http://www.stamfordadvocate.com/local/article/Supporters-rally-around-woman-taking-refuge-in-11322723.php</t>
  </si>
  <si>
    <t>Outside Al Cannon Detention Center</t>
  </si>
  <si>
    <t xml:space="preserve">organizer Maria Rocha </t>
  </si>
  <si>
    <t>Call on local lawmakers to end participation in the 287-G program to partner with ICE</t>
  </si>
  <si>
    <t>http://www.live5news.com/story/35950990/immigration-rights-groups-protest-local-immigration-enforcement</t>
  </si>
  <si>
    <t>Opelousas</t>
  </si>
  <si>
    <t>Courthouse</t>
  </si>
  <si>
    <t>Against police violence, for peace</t>
  </si>
  <si>
    <t>http://www.katc.com/story/35951919/residents-rally-for-peace-surrounding-deputy-involved-shooting</t>
  </si>
  <si>
    <t xml:space="preserve">Lents Park </t>
  </si>
  <si>
    <t>neighbors</t>
  </si>
  <si>
    <t>Demand city demolish abandoned home</t>
  </si>
  <si>
    <t>http://portlandtribune.com/pt/9-news/366881-248586-lents-neighbors-plan-zombie-home-protest-sunday</t>
  </si>
  <si>
    <t>Scranton</t>
  </si>
  <si>
    <t>Lackawanna County Courthouse Square</t>
  </si>
  <si>
    <t>Fair Districts PA</t>
  </si>
  <si>
    <t>Protesting gerrymandering</t>
  </si>
  <si>
    <t>http://thetimes-tribune.com/news/rally-targets-gerrymandering-1.2222291</t>
  </si>
  <si>
    <t>http://citizensvoice.com/news/scranton-rally-takes-aim-at-gerrymandering-1.2222316</t>
  </si>
  <si>
    <t>University City</t>
  </si>
  <si>
    <t xml:space="preserve">Delmar Boulevard </t>
  </si>
  <si>
    <t>Support new Israeli security measures at prayer sites in Jerusalem</t>
  </si>
  <si>
    <t>http://news.stlpublicradio.org/post/hundreds-st-louis-march-muslims-right-worship-jerusalem#stream/0</t>
  </si>
  <si>
    <t xml:space="preserve">Council of American-Islamic Relations </t>
  </si>
  <si>
    <t>Oppose new Israeli security measures at prayer sites in Jerusalem</t>
  </si>
  <si>
    <t>Albany</t>
  </si>
  <si>
    <t>NY Department of Corrections HQ</t>
  </si>
  <si>
    <t>Rallying against treatment of trans folk in NY prisons</t>
  </si>
  <si>
    <t>https://www.out.com/news-opinion/2017/7/23/justice-eyricka-king-rally-planned-july-24</t>
  </si>
  <si>
    <t>Summit Bechtel Family National Scout Reserve</t>
  </si>
  <si>
    <t>more than 30,000; more than 40,000</t>
  </si>
  <si>
    <t>Boy Scouts of America; Trump administration</t>
  </si>
  <si>
    <t>BSA 2017 National Scout Jamboree</t>
  </si>
  <si>
    <t>http://www.abcactionnews.com/news/national/trump-holds-trump-style-rally-at-boy-scouts-event</t>
  </si>
  <si>
    <t>http://www.foxnews.com/politics/2017/07/26/trump-critics-liken-boy-scouts-event-to-hitler-youth-rally.html</t>
  </si>
  <si>
    <t>http://www.syracuse.com/us-news/index.ssf/2017/07/trump_boy_scouts_jamboree_political_attacks.html</t>
  </si>
  <si>
    <t>outside the main entrance of the Bechtel Summit Reserve</t>
  </si>
  <si>
    <t>more than a dozen</t>
  </si>
  <si>
    <t>West Virginia Citizen Action Group</t>
  </si>
  <si>
    <t>http://www.mcalesternews.com/cnhi_network/health-care-advocates-protest-outside-boy-scout-summit-in-west/article_10511a92-faaf-5735-8d87-ebc073bc7164.html</t>
  </si>
  <si>
    <t>http://www.register-herald.com/news/health-care-advocates-protest-outside-boy-scout-summit/article_349f05b2-7dfb-5798-8c35-736341a0ef0e.html</t>
  </si>
  <si>
    <t xml:space="preserve">Birmingham offices of Sens. Luther Strange and Richard Shelby </t>
  </si>
  <si>
    <t xml:space="preserve">Birmingham Indivisible </t>
  </si>
  <si>
    <t>Oppose Senate health care procedural vote</t>
  </si>
  <si>
    <t>http://www.al.com/news/index.ssf/2017/07/birmingham_indivisible_protest.html</t>
  </si>
  <si>
    <t>Bloomington</t>
  </si>
  <si>
    <t>from Rose Hill Cemetery to Monroe County Courthouse</t>
  </si>
  <si>
    <t>nearly 120</t>
  </si>
  <si>
    <t>Democracy for Monroe Count</t>
  </si>
  <si>
    <t>Medicare for All March</t>
  </si>
  <si>
    <t>http://www.journalgazette.net/blog/political-notebook/20170720/medicare-for-all-rally-planned-downtown</t>
  </si>
  <si>
    <t>outside the Charlotte-Mecklenburg Government Center</t>
  </si>
  <si>
    <t xml:space="preserve">Oppose Charlotte Council member Dimple Ajmera’s criticism of Trump voters </t>
  </si>
  <si>
    <t>http://www.charlotteobserver.com/news/politics-government/article163389348.html</t>
  </si>
  <si>
    <t>White Castle restaurant located at 22nd and Wabash</t>
  </si>
  <si>
    <t>dozen</t>
  </si>
  <si>
    <t>Rainbow PUSH</t>
  </si>
  <si>
    <t>Demand local construction companies end their racist hiring practices</t>
  </si>
  <si>
    <t>http://chicago.suntimes.com/news/mitchell-white-castle-targeted-by-protesters-at-building-sites/</t>
  </si>
  <si>
    <t xml:space="preserve">Newport Southbank Bridge </t>
  </si>
  <si>
    <t>fewer than two dozen</t>
  </si>
  <si>
    <t>Support dismissal of charges against a white police officer who killed an unarmed black motorist</t>
  </si>
  <si>
    <t>http://www.live5news.com/story/35955761/the-latest-groups-rally-for-ex-cop-slain-motorist-in-ohio</t>
  </si>
  <si>
    <t>http://www.journal-news.com/news/local/the-latest-groups-rally-for-cop-slain-motorist-ohio/NbL8xTbDCKfS7z9T2NMMRI/</t>
  </si>
  <si>
    <t>http://www.cincinnati.com/story/news/2017/07/24/march-ray-tensing-take-place-monday-night/506050001/</t>
  </si>
  <si>
    <t xml:space="preserve">Black Lives Matter: Cincinnati </t>
  </si>
  <si>
    <t>Oppose dismissal of charges against a white police officer who killed an unarmed black motorist</t>
  </si>
  <si>
    <t>n front of Rep. Blake Farenthold's office</t>
  </si>
  <si>
    <t>http://www.caller.com/story/news/local/2017/07/25/corpus-christi-citizens-rally-before-proposed-senate-health-care-vote/501383001/</t>
  </si>
  <si>
    <t>inside Colorado Oil and Gas Conservation Commission meeting</t>
  </si>
  <si>
    <t>#TensingStrong</t>
  </si>
  <si>
    <t>Oppose commission's decision to appeal a pro-environment court ruling</t>
  </si>
  <si>
    <t>http://www.thedenverchannel.com/news/local-news/protesters-booted-from-oil-and-gas-meeting-amid-industry-tension</t>
  </si>
  <si>
    <t>Iowa Utilities Board Office</t>
  </si>
  <si>
    <t>n/a</t>
  </si>
  <si>
    <t>http://wqad.com/2017/07/24/iowa-women-claim-they-vandalized-oil-pipeline-in-protest/</t>
  </si>
  <si>
    <t>Evansville</t>
  </si>
  <si>
    <t>Millions Marching for Medicare for All</t>
  </si>
  <si>
    <t>Fort Lauderdale</t>
  </si>
  <si>
    <t>http://www.nbcmiami.com/news/local/Protesters-Planning-Rally-Monday-in-Fort-Lauderdale-Against-Potential-Repeal-of-Obamacare-436259523.html</t>
  </si>
  <si>
    <t>http://www.journalgazette.net/news/local/local-politics/20170725/60-at-rally-to-encourage-medicare-for-all</t>
  </si>
  <si>
    <t>Monroe North</t>
  </si>
  <si>
    <t>Members of Amalgamated Transit Union's West Michigan branch</t>
  </si>
  <si>
    <t>Demand fair contract for local bus drivers</t>
  </si>
  <si>
    <t>http://www.mlive.com/news/grand-rapids/index.ssf/2017/07/union_protesters_interrupt_pre.html</t>
  </si>
  <si>
    <t>Longview</t>
  </si>
  <si>
    <t>outside the Monticello Hotel</t>
  </si>
  <si>
    <t>Cowlitz County Democratic Women</t>
  </si>
  <si>
    <t>National March for Medicare for All</t>
  </si>
  <si>
    <t>http://tdn.com/news/local/local-activists-plan-march-for-single-payer-health-care/article_5748936d-4d6d-5732-970c-171ba3e072e4.html</t>
  </si>
  <si>
    <t>Aliso Canyon natural gas storing facility</t>
  </si>
  <si>
    <t>more than 300; nearly 200</t>
  </si>
  <si>
    <t>Demand closure of Aliso Canyon gas fields</t>
  </si>
  <si>
    <t>http://www.latimes.com/local/lanow/la-me-ln-porter-ranch-protest-20170724-story.html</t>
  </si>
  <si>
    <t>http://www.dailynews.com/general-news/20170724/porter-ranch-protesters-urge-gov-jerry-brown-to-shut-aliso-down</t>
  </si>
  <si>
    <t>http://abc7.com/news/porter-ranch-residents-protest-socal-gas-facility/2247770/</t>
  </si>
  <si>
    <t>Snyder U.S. Courthouse</t>
  </si>
  <si>
    <t>estimated 150 to 200</t>
  </si>
  <si>
    <t>Oppose protest buffer zone around last remaining abortion clinic in KY</t>
  </si>
  <si>
    <t>http://www.courier-journal.com/story/news/local/2017/07/24/operation-save-america-begins-weeklong-abortion-protest-louisville/499502001/</t>
  </si>
  <si>
    <t>http://www.courier-journal.com/picture-gallery/news/local/2017/07/24/praying-shouting--more-scenes-from-louisville-abortion-protest/103949226/</t>
  </si>
  <si>
    <t>EMW Women's Clinc</t>
  </si>
  <si>
    <t>Oppose last remaining abortion clinic in KY</t>
  </si>
  <si>
    <t>Counterprotest pro-life advocates</t>
  </si>
  <si>
    <t>Health Care for All Oregon</t>
  </si>
  <si>
    <t>http://www.kgw.com/news/portlanders-rally-for-single-payer-health-care-ahead-of-gop-vote/459227711</t>
  </si>
  <si>
    <t>outside three gates at the Kinder Morgan Terminal</t>
  </si>
  <si>
    <t>Rainforest Action Network; Idle No More SF Bay</t>
  </si>
  <si>
    <t>Oppose company’s planned expansion of the Trans Mountain Tar Sands Pipeline in Canada</t>
  </si>
  <si>
    <t>http://www.mercurynews.com/2017/07/24/protesters-block-gates-to-richmond-oil-facility/</t>
  </si>
  <si>
    <t>http://www.eastbaytimes.com/2017/07/24/protesters-block-gates-to-richmond-oil-facility/</t>
  </si>
  <si>
    <t>Royal Oak</t>
  </si>
  <si>
    <t>Duggan's Irish Pub</t>
  </si>
  <si>
    <t>Michigan Republicans for Trump</t>
  </si>
  <si>
    <t>Rally for Trump</t>
  </si>
  <si>
    <t>https://www.metrotimes.com/catch-all/archives/2017/07/25/a-scuffle-broke-out-during-the-pro-trump-rally-at-duggans-irish-pub</t>
  </si>
  <si>
    <t>Counter-protest against Trump</t>
  </si>
  <si>
    <t>Protesting animal cruelty at SeaWorld</t>
  </si>
  <si>
    <t>http://www.justjared.com/2017/07/24/james-cromwell-arrested-at-seaworld-protest-video-released/</t>
  </si>
  <si>
    <t>http://www.foxnews.com/entertainment/2017/07/25/james-cromwell-arrested-again-for-protest-at-seaworld.html</t>
  </si>
  <si>
    <t>Silver Lake</t>
  </si>
  <si>
    <t>RAGBRAI road between Silver Lake and Ayrshire</t>
  </si>
  <si>
    <t>Northwest Iowa Progressives; Podunk Resistance</t>
  </si>
  <si>
    <t>Sorry about [Rep.] Steve King</t>
  </si>
  <si>
    <t>http://www.desmoinesregister.com/story/news/politics/2017/07/24/sorry-steve-king-protest-draws-cheers-and-jeers/507051001/</t>
  </si>
  <si>
    <t>South Bend</t>
  </si>
  <si>
    <t>Whitesburg</t>
  </si>
  <si>
    <t>in front of the Letcher County Courthouse</t>
  </si>
  <si>
    <t>organizer Elizabeth Jones</t>
  </si>
  <si>
    <t>Oppose proposed rate increase by American Electric Power</t>
  </si>
  <si>
    <t>http://www.wymt.com/content/news/Residents-of-Letcher-County-protest-possible-rate-increase-436412753.html</t>
  </si>
  <si>
    <t>outside the Washtenaw County Learning Resource Center</t>
  </si>
  <si>
    <t>Oppose high-rise development on a city-owned lot</t>
  </si>
  <si>
    <t>http://www.mlive.com/news/ann-arbor/index.ssf/2017/07/ann_arbor_council_candidates_g.html</t>
  </si>
  <si>
    <t>Texas Police</t>
  </si>
  <si>
    <t>Against TX "bathroom bill"</t>
  </si>
  <si>
    <t>http://kut.org/post/texas-police-chiefs-rally-against-bathroom-bill-legislation</t>
  </si>
  <si>
    <t>Conroe</t>
  </si>
  <si>
    <t>Outside Montgomery County Commissioners Court</t>
  </si>
  <si>
    <t>Protesting vote to expand immigration detention facility</t>
  </si>
  <si>
    <t>https://www.houstoniamag.com/articles/2017/7/25/conroe-residents-protest-expansion-of-immigration-detention-facility</t>
  </si>
  <si>
    <t>Lewistown</t>
  </si>
  <si>
    <t>Lewiston Community Center</t>
  </si>
  <si>
    <t>Western Watersheds Project</t>
  </si>
  <si>
    <t>Oppose use of cyanide bombs</t>
  </si>
  <si>
    <t>http://www.biologicaldiversity.org/news/press_releases/2017/cyanide-bombs-07-24-2017.php</t>
  </si>
  <si>
    <t>http://www.idahostatejournal.com/outdoors/xtreme_idaho/idahoans-urged-to-protest-upcoming-m--cyanide-bomb-meetings/article_47618782-883b-5545-993f-a8d774972cdc.html</t>
  </si>
  <si>
    <t>Outside Federal Building</t>
  </si>
  <si>
    <t>Protesting ICE and detentions</t>
  </si>
  <si>
    <t>http://www.nbclosangeles.com/news/local/Demonstrators-ICE-Protest-Downtown-LA-436553563.html</t>
  </si>
  <si>
    <t>http://www.latimes.com/local/california/la-me-pastor-carias-20170724-story.html</t>
  </si>
  <si>
    <t>Sen. Sullivan's office</t>
  </si>
  <si>
    <t>some 20</t>
  </si>
  <si>
    <t>AARP Alaska</t>
  </si>
  <si>
    <t>Protesting repeal of ACA</t>
  </si>
  <si>
    <t>http://www.frontiersman.com/news/aarp-alaska-members-rally-against-proposed-health-care-legislation/article_191ffddc-7183-11e7-a9d0-3bfe28bf1f8c.html</t>
  </si>
  <si>
    <t>Menifee</t>
  </si>
  <si>
    <t>couple of dozen</t>
  </si>
  <si>
    <t xml:space="preserve">parents and schoolchildren </t>
  </si>
  <si>
    <t>Oppose Menifee Union School District 's busing cuts</t>
  </si>
  <si>
    <t>http://www.pe.com/2017/07/25/menifee-parents-protest-bus-cuts/</t>
  </si>
  <si>
    <t>Bloodstained Men</t>
  </si>
  <si>
    <t>Against circumcision</t>
  </si>
  <si>
    <t>http://www.citypages.com/news/foreskins-unite-anti-circumcision-group-stages-protest-in-minneapolis-today/436376433</t>
  </si>
  <si>
    <t>Pearl River</t>
  </si>
  <si>
    <t xml:space="preserve">Players, students and parents </t>
  </si>
  <si>
    <t>Demand school board rehire a recently dismissed coach</t>
  </si>
  <si>
    <t>http://westchester.news12.com/story/35970674/pearl-river-rehires-coach-after-students-rally</t>
  </si>
  <si>
    <t>Pine Bluff</t>
  </si>
  <si>
    <t>outside the Pine Bluff School District central office</t>
  </si>
  <si>
    <t>Pine Bluff School District custodians</t>
  </si>
  <si>
    <t>Oppose job outsourcing</t>
  </si>
  <si>
    <t>http://www.pbcommercial.com/news/20170727/pbsd-ignores-foia-requests-as-workers-protest-job-outsourcing</t>
  </si>
  <si>
    <t>outside of Pennsylvania House Speaker Mike Turzai’s office</t>
  </si>
  <si>
    <t>Demand solution to balance the state budget</t>
  </si>
  <si>
    <t>https://www.pghcitypaper.com/PolitiCrap/archives/2017/07/25/protesters-and-north-hills-constituents-rally-outside-of-pennsylvania-house-speaker-mike-turzais-office-ask-for-a-solution-to-balance-the-st</t>
  </si>
  <si>
    <t>outside the Hope Center</t>
  </si>
  <si>
    <t>Oppose community center's lease termination</t>
  </si>
  <si>
    <t>https://www.wsls.com/news/virginia/roanoke/rally-outside-hope-center-to-protest-lease-termination</t>
  </si>
  <si>
    <t>http://kutv.com/news/local/around-100-rally-in-downtown-slc-to-protest-senate-gop-move-on-health-care</t>
  </si>
  <si>
    <t>Protesting "go back to Africa" comments by mayoral candidate</t>
  </si>
  <si>
    <t>http://saintpetersblog.com/jesse-nevel-protesting-paul-congemi-go-back-africa-rant-rally-tuesday/</t>
  </si>
  <si>
    <t>Virginia</t>
  </si>
  <si>
    <t>Oppose federal action that blocked the renewal of mineral leases held by Twin Metals Minnesota</t>
  </si>
  <si>
    <t>http://elyecho.com/articles/2017/07/28/copper-mining-supporters-rally-march-virginia</t>
  </si>
  <si>
    <t>Vista</t>
  </si>
  <si>
    <t>Outside Rep. Darrell Issa's office</t>
  </si>
  <si>
    <t>Oppose President Trump's polices</t>
  </si>
  <si>
    <t>http://www.sandiegouniontribune.com/communities/north-county/sd-no-issa-complaint-20170725-story.html</t>
  </si>
  <si>
    <t>Senate visitor galleries; Hart Senate Office Building</t>
  </si>
  <si>
    <t>ADAPT; National Council on Independent Living; clergy</t>
  </si>
  <si>
    <t>Kill the Bill</t>
  </si>
  <si>
    <t>http://gazette.com/clergy-march-in-a-funeral-procession-to-protest-health-care-repeal/article/1607861</t>
  </si>
  <si>
    <t>http://cnycentral.com/news/connect-to-congress/health-care-protesters-arrested-on-capitol-hill-07252017</t>
  </si>
  <si>
    <t>http://www.kxly.com/news/politics/national-politics/senate-protesters-chant-kill-the-bill-interrupt-motion-to-proceed/592916539</t>
  </si>
  <si>
    <t>Winekta</t>
  </si>
  <si>
    <t>about 600</t>
  </si>
  <si>
    <t>Protesting cuts to daycare assistance</t>
  </si>
  <si>
    <t>http://chicago.suntimes.com/chicago-politics/hundreds-take-to-the-streets-of-winnetka-to-protest-daycare-cuts/</t>
  </si>
  <si>
    <t>Youngstown</t>
  </si>
  <si>
    <t>Covelli Centre</t>
  </si>
  <si>
    <t xml:space="preserve">6,800 seats; capacity of about 7,000 people was filled </t>
  </si>
  <si>
    <t>Trump administration</t>
  </si>
  <si>
    <t>http://thehill.com/homenews/administration/342609-trump-to-hold-rally-in-ohio-next-tuesday</t>
  </si>
  <si>
    <t>http://www.wfmj.com/story/35958384/20000-reservations-may-not-mean-access-to-trump-rally</t>
  </si>
  <si>
    <t>http://www.toledoblade.com/State/2017/07/25/President-Trump-holds-rally-in-Youngstown.html</t>
  </si>
  <si>
    <t>Covelli Center</t>
  </si>
  <si>
    <t>general protester</t>
  </si>
  <si>
    <t>Protesting Trump's speech</t>
  </si>
  <si>
    <t>http://wkbn.com/2017/07/25/police-remove-protester-from-trump-rally-during-speech/</t>
  </si>
  <si>
    <t>http://www.union-bulletin.com/news/national/trump-praises-senate-health-care-vote-at-ohio-rally/article_91fad9ff-66f8-51e0-b6d4-e9b068c5aa10.html</t>
  </si>
  <si>
    <t>Central Plaza</t>
  </si>
  <si>
    <t>Mahoning County Democrats</t>
  </si>
  <si>
    <t>anti-Trump rally</t>
  </si>
  <si>
    <t>http://www.wfmj.com/story/35960594/mahoning-county-democrats-prep-for-downtown-rally</t>
  </si>
  <si>
    <t>Amherst</t>
  </si>
  <si>
    <t>UMass Amherst</t>
  </si>
  <si>
    <t>attendees at the 42nd Northeast School for Women in Unions and Worker Organizations leadership institute</t>
  </si>
  <si>
    <t>Support UMass University Staff Association contract fight</t>
  </si>
  <si>
    <t>http://www.masslive.com/news/index.ssf/2017/07/campus_visitors_rally_to_suppo.html</t>
  </si>
  <si>
    <t>from 15th and Lavaca St to the State Capitol</t>
  </si>
  <si>
    <t>dozens; about 50</t>
  </si>
  <si>
    <t>Movimiento Cosecha</t>
  </si>
  <si>
    <t>Demand the protection of the DACA program</t>
  </si>
  <si>
    <t>march; road blockade</t>
  </si>
  <si>
    <t>https://www.texasobserver.org/15-protesters-arrested-demonstration-defending-daca-texas-capitol/</t>
  </si>
  <si>
    <t>http://www.khou.com/news/pro-daca-protesters-march-through-downtown-austin/459758521</t>
  </si>
  <si>
    <t>http://www.aljazeera.com/news/2017/07/texas-police-arrest-daca-recipients-austin-protest-170726233212923.html</t>
  </si>
  <si>
    <t>Holiday Inn Boise</t>
  </si>
  <si>
    <t>Government Center</t>
  </si>
  <si>
    <t>American Postal Workers Union</t>
  </si>
  <si>
    <t>Oppose cutbacks in personnel</t>
  </si>
  <si>
    <t>http://www.wcnc.com/news/local/postal-workers-protest-cutbacks_/459769409</t>
  </si>
  <si>
    <t>http://www.charlotteobserver.com/news/local/article163616968.html</t>
  </si>
  <si>
    <t>in front of city hall</t>
  </si>
  <si>
    <t>Oppose military transgender ban</t>
  </si>
  <si>
    <t>http://www.cincinnati.com/story/news/politics/2017/07/27/seelbach-transgender-service-members-you-can-join-our-police-force/514840001/</t>
  </si>
  <si>
    <t>Grapevine</t>
  </si>
  <si>
    <t>Dallas-Fort Worth Airport</t>
  </si>
  <si>
    <t>estimated 600</t>
  </si>
  <si>
    <t>Transport Workers Union</t>
  </si>
  <si>
    <t>Demand American Airlines provide higher pay and stop shifting maintenance work overseas</t>
  </si>
  <si>
    <t>http://abcnews.go.com/Business/wireStory/american-airlines-workers-protest-pay-outsourcing-48866799</t>
  </si>
  <si>
    <t>http://lufkindailynews.com/news/state/article_4481bf28-f1c2-5cdc-8c60-49a3a86de43c.html</t>
  </si>
  <si>
    <t>Greenwich</t>
  </si>
  <si>
    <t>outside Town Hall</t>
  </si>
  <si>
    <t>Abilis</t>
  </si>
  <si>
    <t>Oppose state cuts to social services</t>
  </si>
  <si>
    <t>http://www.greenwichtime.com/local/article/Rally-draws-200-to-Greenwich-to-protest-social-11438668.php</t>
  </si>
  <si>
    <t>http://www.stamfordadvocate.com/local/article/Rally-draws-200-to-Greenwich-to-protest-social-11438668.php</t>
  </si>
  <si>
    <t>Sutherland Park Cemetary</t>
  </si>
  <si>
    <t>more than 100; hundreds</t>
  </si>
  <si>
    <t>Concerned Clergy</t>
  </si>
  <si>
    <t>http://www.indystar.com/story/news/2017/07/26/funeral-shooting-sparks-peace-rally-local-faith-leaders/514781001/</t>
  </si>
  <si>
    <t>http://fox59.com/2017/07/26/faith-leaders-schedule-clergy-and-community-response-to-violence/</t>
  </si>
  <si>
    <t>Irving</t>
  </si>
  <si>
    <t>outside McKesson Corp</t>
  </si>
  <si>
    <t>International Brotherhood of Teamsters</t>
  </si>
  <si>
    <t>Demand McKesson Corp create an independent board chairman; oppose company's executive pay package</t>
  </si>
  <si>
    <t>http://www.brownsvilleherald.com/life/article_702f1df1-feca-5877-afb7-eef529433835.html</t>
  </si>
  <si>
    <t>Ithaca</t>
  </si>
  <si>
    <t>Ithaca Commons</t>
  </si>
  <si>
    <t>Planned Parenthood supporters</t>
  </si>
  <si>
    <t>https://ithacavoice.com/2017/07/planned-parenthood-supporters-freeze-ithaca-commons-protest-trumpcare/</t>
  </si>
  <si>
    <t>LGBT center in Hollywood</t>
  </si>
  <si>
    <t>Protesting Trump's ban on trans folk in the military</t>
  </si>
  <si>
    <t>http://abcnews.go.com/US/protesters-rally-trumps-transgender-military-ban/story?id=48876355</t>
  </si>
  <si>
    <t>Jefferson Square</t>
  </si>
  <si>
    <t>Operation Save America; Created Equal</t>
  </si>
  <si>
    <t>Pro-life rally</t>
  </si>
  <si>
    <t>http://www.courier-journal.com/story/news/local/2017/07/26/louisville-abortion-protest-meets-counter-protest-ask-bevin-my-vag/499955001/</t>
  </si>
  <si>
    <t>https://www.leoweekly.com/2017/07/day-anti-abortion-propaganda-counter-protestors-jefferson-square/</t>
  </si>
  <si>
    <t>http://www.wdrb.com/story/35981494/emw-clinic-workers-disturbed-by-recent-anti-abortion-protest-tactics</t>
  </si>
  <si>
    <t>around 75 to 100</t>
  </si>
  <si>
    <t>Ask Bevin About My Vag</t>
  </si>
  <si>
    <t>Counter-protest; pro-choice</t>
  </si>
  <si>
    <t>New York City</t>
  </si>
  <si>
    <t>NYC elected officials</t>
  </si>
  <si>
    <t>http://www.nydailynews.com/new-york/new-york-city-pols-rally-stop-gop-obamacare-repeal-bill-article-1.3359008</t>
  </si>
  <si>
    <t>Brooklyn</t>
  </si>
  <si>
    <t>Protesting de Blasio's education plan</t>
  </si>
  <si>
    <t>http://www.nydailynews.com/new-york/education/parents-protest-de-blasio-plans-unassigned-city-teachers-article-1.3358303</t>
  </si>
  <si>
    <t>in front of the U.S. Army Career Center in Times Square</t>
  </si>
  <si>
    <t>more than 500</t>
  </si>
  <si>
    <t>Equality NY</t>
  </si>
  <si>
    <t>Oppose Trump's transgender military ban</t>
  </si>
  <si>
    <t>http://nypost.com/2017/07/26/hundreds-protest-trumps-ban-on-transgender-troops/</t>
  </si>
  <si>
    <t>http://www.huffingtonpost.com/entry/donald-trump-transgender-military-ban-protest_us_5978f528e4b0da64e87616f9?gi&amp;ncid=inblnkushpmg00000009</t>
  </si>
  <si>
    <t>http://www.10news.com/news/new-yorkers-protest-president-trumps-transgender-military-ban#id0</t>
  </si>
  <si>
    <t>Granby St. and Main St.</t>
  </si>
  <si>
    <t>Oppose UniverSoul Circus's treatment of animals</t>
  </si>
  <si>
    <t>http://www.13newsnow.com/life/universoul-circus-coming-to-norfolk-peta-plans-to-protest/459356962</t>
  </si>
  <si>
    <t>https://pilotonline.com/news/local/peta-s-nude-zebras-parade-through-downtown-norfolk-to-protest/article_a88014f0-5be4-5c6b-a9b5-047463a7a4ff.html</t>
  </si>
  <si>
    <t>outside the Gallery at Military Circle on Military Highway</t>
  </si>
  <si>
    <t xml:space="preserve">Dundee Elementary </t>
  </si>
  <si>
    <t>concerned neighbors, parents, and students</t>
  </si>
  <si>
    <t>Oppose removal of crosswalk signals</t>
  </si>
  <si>
    <t>http://www.omaha.com/news/metro/dundee-residents-protest-city-s-plan-to-remove-crosswalk-signals/article_07398072-724e-11e7-bdff-07d7aa9a3c27.html</t>
  </si>
  <si>
    <t>Terry Schrunk Plaza</t>
  </si>
  <si>
    <t>organizer Don J. Baldwin</t>
  </si>
  <si>
    <t>Emergency Protest against Trump's Trans Ban</t>
  </si>
  <si>
    <t>http://katu.com/news/local/rally-set-for-wednesday-to-protest-banning-transgender-individuals-from-military</t>
  </si>
  <si>
    <t>Anti-circumcision</t>
  </si>
  <si>
    <t>http://www.kaaltv.com/news/rochester-bloodstained-men-circumcision/4554086/</t>
  </si>
  <si>
    <t>San Diegans for Healthcare Coverage</t>
  </si>
  <si>
    <t>http://www.kpbs.org/news/2017/jul/26/coalition-san-diego-healthcare-groups-protest-effo/</t>
  </si>
  <si>
    <t>Harvey Milk Plaza</t>
  </si>
  <si>
    <t>between 200 and 300</t>
  </si>
  <si>
    <t>http://sanfrancisco.cbslocal.com/2017/07/26/activists-hold-emergency-protest-against-trumps-ban-on-trans-service-members/</t>
  </si>
  <si>
    <t>Santa Barbara</t>
  </si>
  <si>
    <t>Planned Parenthood Santa Barbara Health Center</t>
  </si>
  <si>
    <t>Pro-choice rally</t>
  </si>
  <si>
    <t>http://www.newspress.com/Top/Article/article.jsp?Section=LOCAL&amp;ID=567873769159393290</t>
  </si>
  <si>
    <t>CA25 United for Progress; Women’s Initiative Network; SCV Young Democrats; Democratic Alliance for Action</t>
  </si>
  <si>
    <t>Oppose repealing the ACA</t>
  </si>
  <si>
    <t>https://signalscv.com/2017/07/26/groups-rally-continue-health-care-conversation/</t>
  </si>
  <si>
    <t>State College</t>
  </si>
  <si>
    <t>Outside Penn State University entrance</t>
  </si>
  <si>
    <t>http://www.collegian.psu.edu/news/campus/article_96a7074e-7270-11e7-9659-af8382c2d75e.html</t>
  </si>
  <si>
    <t>Dennis R. Neill Equality Center</t>
  </si>
  <si>
    <t>organizer Sharon Queen</t>
  </si>
  <si>
    <t>Support Our Troops Rally to oppose Trump transgender ban</t>
  </si>
  <si>
    <t>http://www.tulsaworld.com/homepagelatest/oklahomans-for-equality-holds-rally-to-support-transgender-military-personnel/article_826e387e-6cbe-5d75-bb63-b1b22545581e.html</t>
  </si>
  <si>
    <t>The White House</t>
  </si>
  <si>
    <t>More than 100; around 50</t>
  </si>
  <si>
    <t>https://www.dailydot.com/irl/trump-ban-transgender-protest/</t>
  </si>
  <si>
    <t>Outside Sen. Burr's office</t>
  </si>
  <si>
    <t>http://www.wect.com/story/35979742/protesters-rally-against-health-care-repeal</t>
  </si>
  <si>
    <t>Republican Party of New Mexico headquarters</t>
  </si>
  <si>
    <t>Betsy Riot</t>
  </si>
  <si>
    <t>Oppose GOP "hatriotism"</t>
  </si>
  <si>
    <t>http://www.kob.com/albuquerque-news/protesters-accused-vandalizing-new-mexico-republican-office-betsy-riot/4555489/?cat=504</t>
  </si>
  <si>
    <t>http://www.rdrnews.com/2017/07/27/2-protesters-accused-of-vandalizing-new-mexico-gop-office/</t>
  </si>
  <si>
    <t>Texas Capitol Rotunda</t>
  </si>
  <si>
    <t>Trust, Respect, Access Coalition</t>
  </si>
  <si>
    <t>Oppose state anti-abortion legislation</t>
  </si>
  <si>
    <t>http://www.tdtnews.com/news/image_c0008fe2-7352-11e7-9aa5-7f260c9f8b14.html</t>
  </si>
  <si>
    <t>Brentwood</t>
  </si>
  <si>
    <t>outside Suffolk County Community College</t>
  </si>
  <si>
    <t>Make the Road New York; STRONG</t>
  </si>
  <si>
    <t>Oppose visit by President Trump</t>
  </si>
  <si>
    <t>http://www.newsday.com/news/nation/groups-protest-trump-s-planned-li-visit-friday-1.13849785</t>
  </si>
  <si>
    <t>Brentwood State Park</t>
  </si>
  <si>
    <t>Outside office of Rep. Hartzler</t>
  </si>
  <si>
    <t>more than three dozen</t>
  </si>
  <si>
    <t>Democratic congressional candidate Renee Hoagenson</t>
  </si>
  <si>
    <t>Oppose Trump's transgender military ban; campaign rally for Renee Hoagenson, a Democratic candidate for Missouri's 4th congressional district</t>
  </si>
  <si>
    <t>http://www.columbiamissourian.com/news/local/transgender-support-rally-held-in-columbia-by-congressional-candidate/article_810459c6-7303-11e7-89d1-a38a1c032ffd.html</t>
  </si>
  <si>
    <t xml:space="preserve">Concord </t>
  </si>
  <si>
    <t>Demand moratorium on all rent increases</t>
  </si>
  <si>
    <t>http://abc7news.com/news/statewide-protests-take-place-calling-for-a-stop-on-all-rent-increases-/2256043/</t>
  </si>
  <si>
    <t>Skyline Park</t>
  </si>
  <si>
    <t>https://www.denverite.com/disabled-protesters-circle-sen-cory-gardners-office-senators-prepare-third-healthcare-vote-40103/</t>
  </si>
  <si>
    <t>Grand Junction</t>
  </si>
  <si>
    <t>Outside Apsinall Federal Building</t>
  </si>
  <si>
    <t>Against Trump's trans ban, support trans communities</t>
  </si>
  <si>
    <t>http://www.gjsentinel.com/news/articles/rally-supports-transgender-community</t>
  </si>
  <si>
    <t>Main Street</t>
  </si>
  <si>
    <t>nearly 100</t>
  </si>
  <si>
    <t>Oppose deportation of New Fairfield man</t>
  </si>
  <si>
    <t>http://www.nbcconnecticut.com/news/local/Rally-Today-for-Connecticut-Father-Who-Might-Be-Deported-436952363.html</t>
  </si>
  <si>
    <t>http://www.greenwichtime.com/local/article/Supporters-rally-for-New-Fairfield-man-facing-11489304.php</t>
  </si>
  <si>
    <t>http://www.newstimes.com/local/article/Supporters-rally-for-New-Fairfield-man-facing-11489304.php</t>
  </si>
  <si>
    <t>St. Francis Hospital</t>
  </si>
  <si>
    <t>Mothers United Against Violence</t>
  </si>
  <si>
    <t>Rally for woman hit by car</t>
  </si>
  <si>
    <t>http://www.courant.com/community/hartford/hc-sigourney-vigil-20170726-story.html</t>
  </si>
  <si>
    <t>Santa Monica Boulevard</t>
  </si>
  <si>
    <t>something like 200 to 250</t>
  </si>
  <si>
    <t>Support vandalized street vendor; legalize street vending</t>
  </si>
  <si>
    <t>https://twitter.com/Walldo/status/890749551899951104</t>
  </si>
  <si>
    <t>http://abc7.com/news/la-street-vendor-who-had-cart-overturned-given-$1k-at-rally/2257299/</t>
  </si>
  <si>
    <t>outside the Hilton Garden Inn</t>
  </si>
  <si>
    <t>Oregon Nurses Association</t>
  </si>
  <si>
    <t>Demand fair contract with Asante Rogue Regional Medical Center</t>
  </si>
  <si>
    <t>http://www.mailtribune.com/news/20170727/rrmc-nurses-rally-as-contract-talks-resume</t>
  </si>
  <si>
    <t>Southaven PD</t>
  </si>
  <si>
    <t>Protesting death of man killed by police</t>
  </si>
  <si>
    <t>http://wreg.com/2017/07/27/members-of-hispanic-community-protest-southaven-police-department/</t>
  </si>
  <si>
    <t>Safeguarding American Values for Everyone</t>
  </si>
  <si>
    <t>Trans Justice Rally</t>
  </si>
  <si>
    <t>http://miami.cbslocal.com/2017/07/27/trans-justice-rally-downtown-miami/</t>
  </si>
  <si>
    <t>http://www.miamiherald.com/news/local/community/gay-south-florida/article164126867.html</t>
  </si>
  <si>
    <t>Against proposed housing development</t>
  </si>
  <si>
    <t>http://forward.com/news/378234/angry-brooklyn-protesters-disrupt-hearing-on-broadway-triangle-rezoning/</t>
  </si>
  <si>
    <t>Painesville</t>
  </si>
  <si>
    <t xml:space="preserve">downtown </t>
  </si>
  <si>
    <t>about 300</t>
  </si>
  <si>
    <t>HOLA Ohio</t>
  </si>
  <si>
    <t>Oppose imminent deportation of an undocumented Mexican woman</t>
  </si>
  <si>
    <t>http://www.news-herald.com/general-news/20170727/hundreds-gather-in-painesville-to-protest-latinas-imminent-deportation</t>
  </si>
  <si>
    <t>in front of Chill Bar on Arenas Road</t>
  </si>
  <si>
    <t>more than 75</t>
  </si>
  <si>
    <t xml:space="preserve">organizer Vincent Corrales </t>
  </si>
  <si>
    <t>http://www.desertsun.com/story/news/2017/07/27/rally-transgender-troops-palm-springs-thursday-evening/516895001/</t>
  </si>
  <si>
    <t>Pleasant Hill</t>
  </si>
  <si>
    <t>Pocatello</t>
  </si>
  <si>
    <t>Idaho State Student Union</t>
  </si>
  <si>
    <t>More than 100</t>
  </si>
  <si>
    <t>http://www.idahostatejournal.com/outdoors/xtreme_idaho/barbaric-over-people-protest-usda-s-use-of-m-/article_8682db17-4923-5d7d-8b66-a019425b9935.html</t>
  </si>
  <si>
    <t>https://www.eastidahonews.com/2017/07/100-people-protest-usdas-use-m-44-cyanide-bombs/</t>
  </si>
  <si>
    <t>Portland Jobs with Justice for Immigrant Carpenters</t>
  </si>
  <si>
    <t>Oppose wage theft and other abuses</t>
  </si>
  <si>
    <t>http://www.weny.com/story/35998335/immigrant-workers-rally-in-ne-portland-to-shed-light-on-problems-in-construction-industry</t>
  </si>
  <si>
    <t>http://www.krtv.com/story/35998335/immigrant-workers-rally-in-ne-portland-to-shed-light-on-problems-in-construction-industry</t>
  </si>
  <si>
    <t>Rancho Cucamonga</t>
  </si>
  <si>
    <t>Assemblyman Marc Steinorth’s Rancho Cucamonga office</t>
  </si>
  <si>
    <t>organizer Joseph Turner</t>
  </si>
  <si>
    <t xml:space="preserve">Oppose California’s recently extended cap and trade climate change program </t>
  </si>
  <si>
    <t>http://www.sbsun.com/general-news/20170731/dozens-of-police-respond-to-protest-at-assemblymans-rancho-cucamonga-office</t>
  </si>
  <si>
    <t xml:space="preserve">from the Salt Palace Convention Center to the state Capitol </t>
  </si>
  <si>
    <t>about 3000</t>
  </si>
  <si>
    <t xml:space="preserve">public land enthusiasts </t>
  </si>
  <si>
    <t>This Land Is Our Land rally to support public lands and national monuments</t>
  </si>
  <si>
    <t>march; rally</t>
  </si>
  <si>
    <t>https://www.ksl.com/?sid=45190838&amp;nid=148&amp;title=thousands-march-in-slc-in-support-of-federal-public-lands</t>
  </si>
  <si>
    <t>http://www.koaa.com/story/35991322/outdoor-industry-rallies-for-public-lands-protections</t>
  </si>
  <si>
    <t>http://www.sltrib.com/news/5555037-155/hundreds-march-on-utah-capitol-in</t>
  </si>
  <si>
    <t>Smithtown</t>
  </si>
  <si>
    <t xml:space="preserve">in front of the Army recruitment office on Main Street </t>
  </si>
  <si>
    <t>Long Island Transgender Advocacy Coalition</t>
  </si>
  <si>
    <t>http://www.newsday.com/long-island/suffolk/liers-protest-trump-s-transgender-military-ban-1.13853931</t>
  </si>
  <si>
    <t>Southaven</t>
  </si>
  <si>
    <t>Outside Southaven PD</t>
  </si>
  <si>
    <t>http://www.fox13memphis.com/top-stories/protest-planned-after-southaven-man-shot-and-killed-when-warrant-brought-to-wrong-house/571612568</t>
  </si>
  <si>
    <t>Outside senate building</t>
  </si>
  <si>
    <t>a couple hundred</t>
  </si>
  <si>
    <t xml:space="preserve">Planned Parenthood  </t>
  </si>
  <si>
    <t>https://twitter.com/benwikler/status/890748405353500673</t>
  </si>
  <si>
    <t>http://thehill.com/policy/healthcare/344259-demonstrators-gather-outside-capitol-to-protest-gop-obamacare-repeal</t>
  </si>
  <si>
    <t>corner of Brentwood Boulevard and Eager Road</t>
  </si>
  <si>
    <t>hundreds; more than 100</t>
  </si>
  <si>
    <t>Indivisible; ACLU People Power; Liberal Women Unite-St Louis; The Flag Project; Momentum: Moving Missouri Forward; NARAL Missouri; CAIR-Missouri; Mobilize Missouri Maplewood-Richmond Heights; Forward Together in Action; Small Deeds Done; PROMO; Show Me $15; and 350 STL</t>
  </si>
  <si>
    <t>Protesting Trump's visit</t>
  </si>
  <si>
    <t>http://www.newsday.com/news/nation/protesters-gather-at-third-precinct-to-protest-donald-trump-1.13858563</t>
  </si>
  <si>
    <t>http://www.kmov.com/story/35999573/this-is-not-okay-more-than-a-dozen-groups-gather-in-brentwood-to-protest</t>
  </si>
  <si>
    <t>Counter-protest, for Trump</t>
  </si>
  <si>
    <t>Acacia Park</t>
  </si>
  <si>
    <t>Unite Colorado Springs</t>
  </si>
  <si>
    <t>http://www.koaa.com/story/35993570/transgender-military-rights-rally-in-colorado-springs</t>
  </si>
  <si>
    <t>http://fox21news.com/2017/07/29/local-community-rallies-for-transgender-military-rights/</t>
  </si>
  <si>
    <t>estimate from video</t>
  </si>
  <si>
    <t>Fargo</t>
  </si>
  <si>
    <t>Sen. Hoeven's office</t>
  </si>
  <si>
    <t>ND</t>
  </si>
  <si>
    <t>Democratic state Sen. Tim Mathern</t>
  </si>
  <si>
    <t>http://www.inforum.com/news/4304740-downtown-fargo-rally-puts-pressure-senator-health-care-vote</t>
  </si>
  <si>
    <t>http://www.westfargopioneer.com/news/4304740-downtown-fargo-rally-puts-pressure-senator-health-care-vote</t>
  </si>
  <si>
    <t>Honolulu</t>
  </si>
  <si>
    <t>Magic Island</t>
  </si>
  <si>
    <t>Refuse Facism; Women's March; Amnesty International</t>
  </si>
  <si>
    <t>http://www.kitv.com/clip/13538366/dozens-rally-against-trumps-transgender-military-ban</t>
  </si>
  <si>
    <t>UCLA Medical Center</t>
  </si>
  <si>
    <t>AFSCME 3299; UC Graduate Students Association</t>
  </si>
  <si>
    <t>Oppose treatment of contracted valet workers</t>
  </si>
  <si>
    <t>http://dailybruin.com/2017/07/31/uc-employees-students-protest-in-support-of-contracted-valet-workers/</t>
  </si>
  <si>
    <t>Parish Courthouse</t>
  </si>
  <si>
    <t>http://www.dailyworld.com/picture-gallery/news/local/2017/07/28/ville-platte-justice-rally/104083996/</t>
  </si>
  <si>
    <t>Outside the Grove</t>
  </si>
  <si>
    <t>Protesting rising levels of homelessness</t>
  </si>
  <si>
    <t>http://www.scpr.org/news/2017/07/28/74191/activists-pitch-tents-at-the-grove-to-protest-home/</t>
  </si>
  <si>
    <t>Demand justice in the police shooting death of David Jones</t>
  </si>
  <si>
    <t>protest; street blockade</t>
  </si>
  <si>
    <t>http://www.metro.us/news/local-news/philadelphia/david-jones-shooting-protesters-issue-demands-to-police-mayor</t>
  </si>
  <si>
    <t>Home Forward</t>
  </si>
  <si>
    <t>Oppose federal housing cuts</t>
  </si>
  <si>
    <t>http://www.oregonlive.com/portland/index.ssf/2017/07/from_cancer_survivor_to_mayor.html</t>
  </si>
  <si>
    <t>Outside sherriff's office</t>
  </si>
  <si>
    <t>Protesting conditions in ICE detention centers</t>
  </si>
  <si>
    <t>http://abc11.com/news/rally-protests-alleged-abuse-in-immigration-detention-centers/2258599/</t>
  </si>
  <si>
    <t>618 Cedarwood Terrace</t>
  </si>
  <si>
    <t>Take Back the Land Rochester</t>
  </si>
  <si>
    <t>Oppose local housing eviction</t>
  </si>
  <si>
    <t>http://www.democratandchronicle.com/story/news/2017/07/29/eviction-cedarwood-terrace-foreclosure/516472001/</t>
  </si>
  <si>
    <t>San Bernadino</t>
  </si>
  <si>
    <t>from the SEIU Office on North Arrowhead Avenue to Sheriff’s Department headquarters on East 3rd Street</t>
  </si>
  <si>
    <t>Inland Coalition for Immigrant Justice</t>
  </si>
  <si>
    <t>Demand county sheriff not cooperate with ICE</t>
  </si>
  <si>
    <t>march; street blockade</t>
  </si>
  <si>
    <t>http://www.pe.com/2017/07/28/immigrant-rights-advocates-protest-san-bernardino-county-sheriffs-cooperation-with-ice/</t>
  </si>
  <si>
    <t>http://abc7.com/news/groups-protest-san-bernardino-sheriff-over-stances-on-immigration/2258845/</t>
  </si>
  <si>
    <t>http://www.dailybulletin.com/general-news/20170728/immigrant-rights-advocates-protest-demand-san-bernardino-sheriffs-to-not-cooperate-with-ice</t>
  </si>
  <si>
    <t>San Francsico</t>
  </si>
  <si>
    <t>a large group</t>
  </si>
  <si>
    <t>Senior &amp; Disability Action</t>
  </si>
  <si>
    <t>Rallying for saver crosswalks</t>
  </si>
  <si>
    <t>http://www.sfexaminer.com/sf-residents-rally-safer-crosswalks/</t>
  </si>
  <si>
    <t>Outside County Attorney Choi's office</t>
  </si>
  <si>
    <t>Drop charges against Philando Castile's cousin</t>
  </si>
  <si>
    <t>http://www.twincities.com/2017/07/28/protesters-call-for-charges-to-be-dropped-against-philando-castile-cousin-arrested-during-i-94-riot/</t>
  </si>
  <si>
    <t>http://www.thedickinsonpress.com/news/4304688-protesters-want-charges-dropped-against-castiles-cousin-i-94-protest</t>
  </si>
  <si>
    <t>Town Square</t>
  </si>
  <si>
    <t>organizer Kokayi Nosakhere</t>
  </si>
  <si>
    <t>Thank Sen. Murkowski for voting against GOP healthcare bill</t>
  </si>
  <si>
    <t>https://www.adn.com/slideshow/visual/photos/2017/07/29/after-healthcare-vote-alaskans-rally-around-their-senator/</t>
  </si>
  <si>
    <t>http://www.ktuu.com/content/news/Alaskans-hold-437414353.html</t>
  </si>
  <si>
    <t>http://www.wbaltv.com/article/dozens-rally-over-health-care-in-annapolis/10381768</t>
  </si>
  <si>
    <t>Asbury Park</t>
  </si>
  <si>
    <t xml:space="preserve">from Club Paradise to Library Square Park </t>
  </si>
  <si>
    <t>Garden State Equality</t>
  </si>
  <si>
    <t>http://www.app.com/story/news/local/communitychange/2017/07/29/asbury-park-rally-trump-transgender-military/520576001/</t>
  </si>
  <si>
    <t>Vance Monument, Pack Square</t>
  </si>
  <si>
    <t xml:space="preserve">Our Lives on the Line; local Women's March affiliates </t>
  </si>
  <si>
    <t>Rally &amp; March to Protect Medicare &amp; Medicaid</t>
  </si>
  <si>
    <t>https://mountainx.com/blogwire/health-care-demonstration-and-rally-will-be-held-july-29/</t>
  </si>
  <si>
    <t>http://wlos.com/news/local/our-live-on-the-line-brings-health-care-debate</t>
  </si>
  <si>
    <t>Midtown</t>
  </si>
  <si>
    <t>March for Transgender Rights</t>
  </si>
  <si>
    <t>http://www.wsbtv.com/news/local/atlanta/he-said-he-was-going-to-kill-us-lgbt-advocate-robbed-by-man-at-march/578421373</t>
  </si>
  <si>
    <t>http://www.ajc.com/news/local/lgbt-advocate-says-man-used-gay-slur-robbed-him-during-midtown-march/yIkjwYtBOaSRHIwIHva6yO/</t>
  </si>
  <si>
    <t>Counter-protest March for Transgender Rights</t>
  </si>
  <si>
    <t>dozens; hundreds</t>
  </si>
  <si>
    <t>http://www.fox7austin.com/news/local-news/270878456-story</t>
  </si>
  <si>
    <t>http://www.kvue.com/news/local/hundreds-gather-for-health-care-rally/460469652</t>
  </si>
  <si>
    <t>National Federation of the Blind’s headquarters in South Baltimore’s Riverside neighborhood</t>
  </si>
  <si>
    <t>some 100</t>
  </si>
  <si>
    <t>Baltimore Housing Roundtable</t>
  </si>
  <si>
    <t>Oppose Trump's federal housing cuts</t>
  </si>
  <si>
    <t>http://www.baltimoresun.com/news/maryland/baltimore-city/bs-md-ci-affordable-housing-rally-20170729-story.html</t>
  </si>
  <si>
    <t>Bennington</t>
  </si>
  <si>
    <t>Our Lives on the Line</t>
  </si>
  <si>
    <t>Oppose GOP healthcare plan</t>
  </si>
  <si>
    <t>http://www.wcax.com/content/news/Vermonters-gather-for-Our-lives-are-on-the-Line-rallies-437405643.html</t>
  </si>
  <si>
    <t>Broomfield</t>
  </si>
  <si>
    <t>https://coloradopolitics.com/lt-gov-donna-lynne-state-rep-leslie-herod-headline-rally-keeping-pressure-against-obamacare-repeal/</t>
  </si>
  <si>
    <t>Cambridge</t>
  </si>
  <si>
    <t>Cambridge Area Stronger Together</t>
  </si>
  <si>
    <t>https://www.bostonglobe.com/metro/2017/07/29/crowd-health-care-rally-urged-thank-three-republicans-who-voted-against-repeal/LRYcoPdVZ1yIWdFOxNwsqJ/story.html</t>
  </si>
  <si>
    <t>Cedar Rapids</t>
  </si>
  <si>
    <t>http://www.kcrg.com/content/news/Protesters-rally-for-safeguard-of-current-health-care-system-437487553.html</t>
  </si>
  <si>
    <t>http://www.sandiegouniontribune.com/news/us-politics/sd-me-health-rallies-20170729-story.html</t>
  </si>
  <si>
    <t>from East Tech High School to Public Square</t>
  </si>
  <si>
    <t>Word Church</t>
  </si>
  <si>
    <t>Casket Crusade to stop gun violence and drug abuse</t>
  </si>
  <si>
    <t>http://fox8.com/2017/07/29/hundreds-march-in-solemn-casket-crusade-through-downtown-cleveland/</t>
  </si>
  <si>
    <t xml:space="preserve">down 10th Street </t>
  </si>
  <si>
    <t>Indivisibe Columbus</t>
  </si>
  <si>
    <t>http://www.ledger-enquirer.com/news/local/article164371462.html</t>
  </si>
  <si>
    <t>Centennial Park</t>
  </si>
  <si>
    <t>http://wqad.com/2017/07/29/q-c-locals-join-global-movement-and-rally-for-healthcare/</t>
  </si>
  <si>
    <t>Courthouse Square</t>
  </si>
  <si>
    <t>Organizing for Action; Dayton Indivisible For All; Greene County Indivisible Awake and Watching; Planned Parenthood</t>
  </si>
  <si>
    <t>Our Lives on the Line Rally &amp; March to Protect Medicare &amp; Medicaid</t>
  </si>
  <si>
    <t>http://wdtn.com/2017/07/29/dozens-gather-for-healthcare-rally-on-daytons-courthouse-square/</t>
  </si>
  <si>
    <t>City Park</t>
  </si>
  <si>
    <t>Our Lives on the Line; Planned Parenthood of the Rocky Mountains; Colorado Cross-Disability Coalition; Protect Our Care Colorado Coalition</t>
  </si>
  <si>
    <t>https://www.denverite.com/denver-will-participate-nationwide-lives-line-rally-40010/</t>
  </si>
  <si>
    <t>http://denver.cbslocal.com/2017/07/30/protest-change-healthcare/</t>
  </si>
  <si>
    <t>Our Lives on the Line; Women’s March-Iowa</t>
  </si>
  <si>
    <t>http://www.desmoinesregister.com/story/news/politics/2017/07/29/progressives-rally-iowa-capitol-preserve-obamacare/523095001/</t>
  </si>
  <si>
    <t>http://www.press-citizen.com/story/news/politics/2017/07/29/progressives-rally-iowa-capitol-preserve-obamacare/523095001/</t>
  </si>
  <si>
    <t xml:space="preserve">Dubuque </t>
  </si>
  <si>
    <t>Washington Park</t>
  </si>
  <si>
    <t>Our Lives on the Line; Indivisible Iowa; Women's March; Dubuque Democrats; Dubuque Democratic Socialists</t>
  </si>
  <si>
    <t>http://www.kcrg.com/content/news/People-rally-for-health-care-in-Dubuque-437412973.html</t>
  </si>
  <si>
    <t>from the Federal Court Building to San Jacinto Plaza</t>
  </si>
  <si>
    <t>organizer Ray Dominguez</t>
  </si>
  <si>
    <t>Resist and Support rally to oppose Trump's transgender military ban</t>
  </si>
  <si>
    <t>http://krwg.org/post/rally-support-transgender-military-community-saturday-el-paso</t>
  </si>
  <si>
    <t>http://www.theprospectordaily.com/2017/07/29/transgender-rights-advocates-march-through-downtown-in-protest/</t>
  </si>
  <si>
    <t>http://www.elpasotimes.com/story/news/local/community/2017/07/29/resist-support-rally-takes-stand-against-presidents-tweet/522931001/</t>
  </si>
  <si>
    <t>Florence</t>
  </si>
  <si>
    <t>Indivisible Northwest Alabama; Shoals Area Young Democrats; Beyond the Women's March; and Equality Shoals</t>
  </si>
  <si>
    <t>Our Lives on the Line rally to oppose GOP healthcare plan</t>
  </si>
  <si>
    <t>http://www.timesdaily.com/news/local/groups-hosting-rally-against-health-care-changes/article_11d2f61d-e8da-5e77-81af-39c88c882677.html</t>
  </si>
  <si>
    <t>Greenville</t>
  </si>
  <si>
    <t>Indivisible Greene County</t>
  </si>
  <si>
    <t>http://wjhl.com/2017/07/29/demonstrators-in-greene-county-protest-efforts-to-repeal-obamacare/</t>
  </si>
  <si>
    <t>http://www.wcyb.com/news/tennessee/greene-county/indivisible-greene-county-holds-our-lives-on-the-line-rally/595387894</t>
  </si>
  <si>
    <t>Gulfport</t>
  </si>
  <si>
    <t>Jones Park</t>
  </si>
  <si>
    <t>Mississippi Rising Coalition</t>
  </si>
  <si>
    <t>Oppose Mississippi's confederate-style flag</t>
  </si>
  <si>
    <t>http://www.sunherald.com/news/local/counties/harrison-county/article164451312.html</t>
  </si>
  <si>
    <t>http://www.clarionledger.com/story/news/politics/2017/07/31/flag-protesters-send-message-southern-legislators-jones-park/526248001/</t>
  </si>
  <si>
    <t>http://msbusiness.com/2017/07/confederate-emblem-protested-outside-legislative-conference/</t>
  </si>
  <si>
    <t>Save Our Care CT</t>
  </si>
  <si>
    <t>http://www.washingtontimes.com/news/2017/jul/29/health-care-rally-planned-at-connecticut-state-cap/</t>
  </si>
  <si>
    <t>http://fox61.com/2017/07/29/opponents-of-health-care-law-repeal-rally-at-state-capitol/</t>
  </si>
  <si>
    <t>http://www.myrecordjournal.com/news/latestnews/10655211-154/health-care-rally-planned-at-connecticut-state-capitol.html</t>
  </si>
  <si>
    <t>Henderson</t>
  </si>
  <si>
    <t>Davis Street</t>
  </si>
  <si>
    <t>March for peace and justice</t>
  </si>
  <si>
    <t>http://www.hendersondispatch.com/news/a-march-for-peace-and-justice/article_20e3ff09-807b-55a0-9458-7ef445dd2584.html</t>
  </si>
  <si>
    <t>Juneau</t>
  </si>
  <si>
    <t>Lehi</t>
  </si>
  <si>
    <t>Sen. Ted Cruz</t>
  </si>
  <si>
    <t>Campaign rally for support former state representative Chris Herrod's bid for Congress</t>
  </si>
  <si>
    <t>https://www.ksl.com/?sid=45216703&amp;nid=148</t>
  </si>
  <si>
    <t>http://www.deseretnews.com/article/865685735/Sen-Ted-Cruz-rallies-Utahns-to-vote-for-Chris-Herrod-a-true-conservative.html</t>
  </si>
  <si>
    <t>http://www.sltrib.com/news/5555172-155/ted-cruz-in-utah-to-rally</t>
  </si>
  <si>
    <t>Allen and Hardin for Election Action and Democracy</t>
  </si>
  <si>
    <t>Call for increased access to health care for all Americans</t>
  </si>
  <si>
    <t>http://limaohio.com/news/253447/lima-rally-calls-for-more-access-to-health-care</t>
  </si>
  <si>
    <t>http://www.latimes.com/local/lanow/la-me-ln-rally-healthcare-20170729-story.html</t>
  </si>
  <si>
    <t>http://www.sacbee.com/latest-news/article164394867.html</t>
  </si>
  <si>
    <t>EMW Women's Surgical Center</t>
  </si>
  <si>
    <t>Against abortion</t>
  </si>
  <si>
    <t>https://wfpl.org/anti-abortion-group-protest-metro-council-meeting-buffer-zone/</t>
  </si>
  <si>
    <t>outside Metro Hall</t>
  </si>
  <si>
    <t>Indivisible KY</t>
  </si>
  <si>
    <t>http://www.courier-journal.com/story/news/2017/07/29/indivisible-kentucky-rallies-health-care-wake-gop-bill-defeat/522674001/</t>
  </si>
  <si>
    <t>http://www.wdrb.com/story/36002811/indivisible-kentucky-rallies-for-health-care-in-downtown-louisville</t>
  </si>
  <si>
    <t>Victory Park</t>
  </si>
  <si>
    <t>Rights and Democracy</t>
  </si>
  <si>
    <t>Protesting Trump's trans military ban</t>
  </si>
  <si>
    <t>http://www.wmur.com/article/video-of-boy-with-down-syndrome-singing-goes-viral/10382202</t>
  </si>
  <si>
    <t>Charles Johnson park</t>
  </si>
  <si>
    <t>Concerned Clergy of Monroe</t>
  </si>
  <si>
    <t>Gun Amnesty Rally</t>
  </si>
  <si>
    <t>http://www.thenewsstar.com/story/news/crime/2017/07/27/gun-amnesty-rally-inspired-after-june-death-teen/514504001/</t>
  </si>
  <si>
    <t>Montpelier</t>
  </si>
  <si>
    <t>http://www.mynbc5.com/article/over-100-rally-for-healthcare/10381917</t>
  </si>
  <si>
    <t xml:space="preserve">rom Dixwell Avenue to the city Green </t>
  </si>
  <si>
    <t>just under 100</t>
  </si>
  <si>
    <t>Greater New Haven NAACP</t>
  </si>
  <si>
    <t>commemorate 100th anniversary of silent protest parade</t>
  </si>
  <si>
    <t>http://www.nhregister.com/general-news/20170729/greater-new-haven-naacp-holds-silent-protest-vocal-rally-at-city-green</t>
  </si>
  <si>
    <t>around Decatur Street and Esplanade Avenue in the French Quarter</t>
  </si>
  <si>
    <t>approximately 75</t>
  </si>
  <si>
    <t>Anti-facism</t>
  </si>
  <si>
    <t>4 (total pro and anti)</t>
  </si>
  <si>
    <t>http://www.nola.com/crime/index.ssf/2017/07/4_arrested_in_french_quarter_p.html</t>
  </si>
  <si>
    <t>http://www.wdsu.com/article/nopd-arrests-4-at-french-quarter-protest/10381685</t>
  </si>
  <si>
    <t>anti-Sharia law</t>
  </si>
  <si>
    <t>http://www.westernmassnews.com/story/36002777/hundreds-gather-in-northampton-to-protest-aca-repeal</t>
  </si>
  <si>
    <t>Schenley Park</t>
  </si>
  <si>
    <t>http://pittsburgh.cbslocal.com/2017/07/29/health-care-rally-oakland-schenley-plaza/</t>
  </si>
  <si>
    <t>Frances Stevens Park</t>
  </si>
  <si>
    <t>fewer than 50</t>
  </si>
  <si>
    <t>Planned Parenthood of the Pacific Southwest office</t>
  </si>
  <si>
    <t>Support Planned Parenthood and the ACA</t>
  </si>
  <si>
    <t>http://www.desertsun.com/picture-gallery/news/2017/07/29/palm-springs-rally-in-support-of-plan-parenthood-and-aca/104107734/</t>
  </si>
  <si>
    <t>http://www.desertsun.com/story/news/local/palm-springs/2017/07/30/planned-parenthood-others-celebrate-failed-attempt-repeal-obamacare-rally-palm-springs/521192001/</t>
  </si>
  <si>
    <t>Pikeville</t>
  </si>
  <si>
    <t>Coal Run park</t>
  </si>
  <si>
    <t>Kentuckians for the Commonwealth</t>
  </si>
  <si>
    <t>Rally for healthcare</t>
  </si>
  <si>
    <t>http://www.wymt.com/content/news/Community-rallies-for-health-care-437385713.html</t>
  </si>
  <si>
    <t>Port Mayaca</t>
  </si>
  <si>
    <t>from Port Mayaca Lock and Dam to Stuart Public Beach in Stuart, FL</t>
  </si>
  <si>
    <t>several local groups of runners and environmentalists</t>
  </si>
  <si>
    <t>Run, Walk, or Bike the Toxic Trail to protest discharges from Lake Okeechobee</t>
  </si>
  <si>
    <t>http://www.tcpalm.com/story/news/local/indian-river-lagoon/health/2017/07/26/run-walk-bike-lake-o-stuart-beach-protest-discharges/511831001/</t>
  </si>
  <si>
    <t>Outside Nike store</t>
  </si>
  <si>
    <t>Protesting Nike's abuse of their workers</t>
  </si>
  <si>
    <t>http://kuow.org/post/oregon-student-organizers-protest-nike-over-sweatshops</t>
  </si>
  <si>
    <t>a large crowd</t>
  </si>
  <si>
    <t>http://turnto10.com/news/local/crowd-gathers-at-ri-state-house-to-protest-trump-transgender-military-ban</t>
  </si>
  <si>
    <t>Reading</t>
  </si>
  <si>
    <t>http://www.readingeagle.com/news/article/reading-part-of-pro-obamacare-protest</t>
  </si>
  <si>
    <t>in front of the federal courthouse building</t>
  </si>
  <si>
    <t xml:space="preserve">Our Lives on the Line; Action Together Nevada; Progressive Leadership Alliance of Nevada Action Fund </t>
  </si>
  <si>
    <t>http://www.rgj.com/story/news/2017/07/29/reno-obamacare-rally-we-fighting-all/522717001/</t>
  </si>
  <si>
    <t>Legalization of medical marijuana</t>
  </si>
  <si>
    <t>http://fox13now.com/2017/07/29/advocates-for-medical-marijuana-ballot-initiative-rally-at-utah-state-capitol/</t>
  </si>
  <si>
    <t>from City Library to the City and County Building</t>
  </si>
  <si>
    <t>Utah Education Association; Utah AFL-CIO; Utah Women Unite; Alliance for a Better Utah</t>
  </si>
  <si>
    <t>http://www.sltrib.com/news/5549228-155/utah-unions-education-advocates-organizing-march</t>
  </si>
  <si>
    <t>http://www.good4utah.com/news/top-stories/teachers-rallied-to-fight-pending-38-million-budget-cut/778231737</t>
  </si>
  <si>
    <t>http://www.sltrib.com/news/5560228-155/utah-labor-unions-teachers-rally-for</t>
  </si>
  <si>
    <t>Hemisfair</t>
  </si>
  <si>
    <t>Healthcare Now for San Antonio</t>
  </si>
  <si>
    <t>Demand Medicare for All</t>
  </si>
  <si>
    <t>http://www.mysanantonio.com/news/local/article/100-activists-rally-at-Hemisfair-for-expanded-11717908.php</t>
  </si>
  <si>
    <t>http://www.expressnews.com/news/local/article/100-activists-rally-at-Hemisfair-for-expanded-11717908.php</t>
  </si>
  <si>
    <t>Balboa Park</t>
  </si>
  <si>
    <t>around 75</t>
  </si>
  <si>
    <t>Oppose GOP healthcare plan; support Planned Parenthood</t>
  </si>
  <si>
    <t>http://www.cbs8.com/story/36002649/san-diegans-join-nationwide-rally-in-support-of-affordable-care-act</t>
  </si>
  <si>
    <t>outside Santana Row</t>
  </si>
  <si>
    <t>http://abc7news.com/news/bay-area-protesters-rally-behind-obamacare/2260280/</t>
  </si>
  <si>
    <t>San Mateo</t>
  </si>
  <si>
    <t>El Camino Real</t>
  </si>
  <si>
    <t>Sandisfield</t>
  </si>
  <si>
    <t>Otis state park</t>
  </si>
  <si>
    <t xml:space="preserve">Sugar Shack Alliance </t>
  </si>
  <si>
    <t>Oppose  Kinder Morgan’s Connecticut Natural Gas Pipeline Expansion Project</t>
  </si>
  <si>
    <t>http://wtnh.com/2017/07/29/22-people-arrested-during-massachusetts-pipeline-protest/</t>
  </si>
  <si>
    <t>http://cbs6albany.com/news/local/22-arrested-in-protest-at-otis-state-park</t>
  </si>
  <si>
    <t>http://wwlp.com/2017/07/29/22-people-arrested-at-massachusetts-pipeline-protest/</t>
  </si>
  <si>
    <t>Santa Rosa</t>
  </si>
  <si>
    <t>2300 County Center Drive</t>
  </si>
  <si>
    <t>Indivisible Sonoma County; Indivisible Windsor</t>
  </si>
  <si>
    <t>http://action.ourlivesontheline.org/page/event/detail/indivisible/jth</t>
  </si>
  <si>
    <t>Saratoga Springs</t>
  </si>
  <si>
    <t>in front of Saratoga Race Course's main gate</t>
  </si>
  <si>
    <t>75 to 100 expected</t>
  </si>
  <si>
    <t>Horseracing Wrongs</t>
  </si>
  <si>
    <t>Oppose exploitation of animals for entertainment</t>
  </si>
  <si>
    <t>http://www.timesunion.com/yourtown/article/With-horses-come-protesters-11303277.php</t>
  </si>
  <si>
    <t>Sioux City</t>
  </si>
  <si>
    <t>Stauton</t>
  </si>
  <si>
    <t xml:space="preserve">Augusta County Courthouse </t>
  </si>
  <si>
    <t>organizer Jennifer Lewis</t>
  </si>
  <si>
    <t>Support for transgender rights and healthcare for all</t>
  </si>
  <si>
    <t>http://www.newsleader.com/story/news/local/2017/07/28/transgender-rights-military-and-healthcare-rally-augusta-county-courthouse-staunton/518930001/</t>
  </si>
  <si>
    <t>http://www.newsleader.com/story/news/local/2017/07/29/citizens-rally-transgender-rights-staunton/522585001/</t>
  </si>
  <si>
    <t>http://www.whsv.com/content/news/People-rally-in-Staunton-in-support-of-transgender-rights--437402693.html</t>
  </si>
  <si>
    <t>Walnut Creek</t>
  </si>
  <si>
    <t>Corner of Mt. Diablo and Main St.</t>
  </si>
  <si>
    <t>http://action.ourlivesontheline.org/page/event/detail/indivisible/jt4</t>
  </si>
  <si>
    <t>Freedom Plaza</t>
  </si>
  <si>
    <t>http://wjla.com/news/local/in-face-of-trump-threats-obamacare-supporters-rally-in-dc</t>
  </si>
  <si>
    <t>https://www.washingtonpost.com/local/social-issues/small-crowd-rallies-in-annapolis-in-support-of-the-affordable-care-act/2017/07/29/28ee2724-7477-11e7-8839-ec48ec4cae25_story.html?utm_term=.18faa5db068c</t>
  </si>
  <si>
    <t>Week of Action to oppose arrests of J20 activists</t>
  </si>
  <si>
    <t>http://www.aljazeera.com/indepth/features/2017/07/week-protests-launched-anti-trump-demonstrators-170717145127499.html</t>
  </si>
  <si>
    <t>Waterloo</t>
  </si>
  <si>
    <t>steps of City Hall</t>
  </si>
  <si>
    <t>Women Organizing for Wilmington</t>
  </si>
  <si>
    <t>Commemorate the six-month anniversary of the international women’s march</t>
  </si>
  <si>
    <t>https://www.wwaytv3.com/2017/07/29/dozens-show-support-for-womens-rights-rally/</t>
  </si>
  <si>
    <t>http://www.starnewsonline.com/news/20170729/womens-group-rallies-in-wilmington-for-anniversary</t>
  </si>
  <si>
    <t xml:space="preserve">Yucaipa </t>
  </si>
  <si>
    <t>outside Carriage Trade Manor</t>
  </si>
  <si>
    <t>organizer Sonnie Sahler; Yucaipa/Calimesa Neighborhood Watch</t>
  </si>
  <si>
    <t>Oppose rent increase approved by Yucaipa Mobilehome Rent Review Commission</t>
  </si>
  <si>
    <t>http://www.sbsun.com/general-news/20170727/these-yucaipa-residents-are-planning-a-protest-heres-why</t>
  </si>
  <si>
    <t>Brigham Community Center</t>
  </si>
  <si>
    <t>packed</t>
  </si>
  <si>
    <t>Stop the Violence Rally</t>
  </si>
  <si>
    <t>Rally to stop violence</t>
  </si>
  <si>
    <t>http://www.wrdw.com/content/news/Stop-the-Violence-Rally-helps-educate-the-youth-and-provide-jobs-for-people-in-the-community-437565023.html</t>
  </si>
  <si>
    <t>Canton</t>
  </si>
  <si>
    <t>Mississippi Alliance for Fairness</t>
  </si>
  <si>
    <t>Rallying to unionize Nissan employees</t>
  </si>
  <si>
    <t>http://www.msnewsnow.com/story/36006012/nissan-workers-hoping-to-unionize-hold-rally</t>
  </si>
  <si>
    <t xml:space="preserve">Apostolic Church of God </t>
  </si>
  <si>
    <t>Oppose anti-LGBT pastor</t>
  </si>
  <si>
    <t>http://chicago.cbslocal.com/2017/07/30/lgbt-activists-protest-against-discrimination-at-south-side-church/</t>
  </si>
  <si>
    <t>outside Rep. Farenthold's office</t>
  </si>
  <si>
    <t>dozen or so</t>
  </si>
  <si>
    <t>National Nurses United/National Nurses Organizing Committee</t>
  </si>
  <si>
    <t>http://www.kiiitv.com/news/local/mock-battle-protest-outside-congressman-blake-farentholds-office/460636039</t>
  </si>
  <si>
    <t>http://www.caller.com/story/news/2017/07/30/nurses-teachers-urge-voters-repeal-replace-gop-congressman-over-obamacare/523873001/</t>
  </si>
  <si>
    <t>Independence</t>
  </si>
  <si>
    <t>Corey's Network; Momma On A Mission</t>
  </si>
  <si>
    <t>Rally for victims in unsolved murder cases</t>
  </si>
  <si>
    <t>http://fox4kc.com/2017/07/30/rally-shines-light-on-unsolved-murders-as-local-homicide-rates-continue-to-rise/</t>
  </si>
  <si>
    <t>Jackson</t>
  </si>
  <si>
    <t>State building</t>
  </si>
  <si>
    <t>Protesting confederate symbol on MS flag</t>
  </si>
  <si>
    <t>http://www.startribune.com/confederate-emblem-protested-outside-legislative-conference/437692703/</t>
  </si>
  <si>
    <t xml:space="preserve">Margate </t>
  </si>
  <si>
    <t>beach at Delavan Avenue</t>
  </si>
  <si>
    <t>Oppose dune construction by the U.S. Army Corps of Engineers</t>
  </si>
  <si>
    <t>http://www.pressofatlanticcity.com/pac/crowds-protest-margate-dunes-over-public-health-concerns/article_d375fcbe-7ace-5a15-856f-326a268c4cbe.html</t>
  </si>
  <si>
    <t>Pensacola</t>
  </si>
  <si>
    <t>MLK Jr. Plaza</t>
  </si>
  <si>
    <t>Gay Grassroots Northwest Florida</t>
  </si>
  <si>
    <t xml:space="preserve">We Support Trans Troops and Veterans Rally </t>
  </si>
  <si>
    <t>http://www.pnj.com/picture-gallery/news/2017/07/30/dozens-show-up-for-local-trans-troop-support-rally/104145118/</t>
  </si>
  <si>
    <t>outside the public library, city hall</t>
  </si>
  <si>
    <t>TG Detroit</t>
  </si>
  <si>
    <t>https://www.metrotimes.com/news-hits/archives/2017/07/28/royal-oak-rally-to-support-transgender-troops-planned-for-sunday</t>
  </si>
  <si>
    <t>http://www.theoaklandpress.com/general-news/20170730/residents-dignitaries-rally-in-support-of-transgender-troops-in-royal-oak</t>
  </si>
  <si>
    <t>http://www.detroitnews.com/story/news/local/oakland-county/2017/07/30/hundreds-rally-trans-troops-royal-oak/523896001/</t>
  </si>
  <si>
    <t>Vandeventer Ave.</t>
  </si>
  <si>
    <t>organizer Syd Hajiecek</t>
  </si>
  <si>
    <t>http://www.kmov.com/story/36006037/st-louis-transgender-community-gathers-at-rally-in-response-to-military-ban</t>
  </si>
  <si>
    <t>Corvallis</t>
  </si>
  <si>
    <t>from Corvallis, OR to Naval Base Kitsap in WA</t>
  </si>
  <si>
    <t>Nipponzan Myohoji Buddhist monastery in Bainbridge Island, Washington</t>
  </si>
  <si>
    <t>Pacific Northwest Interfaith Peace Walk to ban nuclear weapons</t>
  </si>
  <si>
    <t>http://www.gazettetimes.com/news/local/peace-march-begins-at-osu/article_fd81fcc6-056f-5795-a92d-5f253df77754.html</t>
  </si>
  <si>
    <t>Greensboro</t>
  </si>
  <si>
    <t>outside the U.S. Middle District Courthouse</t>
  </si>
  <si>
    <t>Scuffletown Anti-represssion Committee</t>
  </si>
  <si>
    <t>Support local anarchist activist facing a grand jury subpoena</t>
  </si>
  <si>
    <t>http://www.greensboro.com/news/crime/greensboro-protesters-fight-against-federal-grand-jury-subpoena-of-durham/article_4513fa25-e081-5178-a26f-69a59cdecc1c.html</t>
  </si>
  <si>
    <t>http://www.greensboro.com/gnr/grand-jury-subpoena-protest/collection_4ecb498f-4d3f-5d47-aa19-3ed58f446df2.html</t>
  </si>
  <si>
    <t>http://www.greensboro.com/news/local_news/protesters-in-greensboro-rally-against-federal-grand-jury-subpoena-of/article_4513fa25-e081-5178-a26f-69a59cdecc1c.html</t>
  </si>
  <si>
    <t>Parkamo Avenue</t>
  </si>
  <si>
    <t>organizer Dennis Matheny</t>
  </si>
  <si>
    <t>No Drugs Today</t>
  </si>
  <si>
    <t>http://www.mydaytondailynews.com/news/hamilton-grandfather-protest-drugs-today-draws-praise/miWm6FSgZ9BXB7IU6VrPtO/</t>
  </si>
  <si>
    <t>http://www.journal-news.com/news/hamilton-grandfather-protest-drugs-today-draws-praise/miWm6FSgZ9BXB7IU6VrPtO/</t>
  </si>
  <si>
    <t>http://www.mydaytondailynews.com/news/hamilton-grandpa-drugs-today-protest-grows-attracts-others/O4ARq7dYMZ5kl86tVf2ErM/</t>
  </si>
  <si>
    <t>Idaho Falls</t>
  </si>
  <si>
    <t>Snake River Pier</t>
  </si>
  <si>
    <t>about six dozen; a half-dozen members of Idaho Falls’ clergy, along with about 50 residents</t>
  </si>
  <si>
    <t>Idaho Falls Unitarian Universalist Church; Trinity United Methodist Church; New Day Lutheran Church; First Presbyterian Church; St. Luke’s Episcopal Church</t>
  </si>
  <si>
    <t>Oppose racist flyers recently found in Idaho Falls</t>
  </si>
  <si>
    <t>http://www.localnews8.com/news/idaho-falls/idaho-falls-community-hold-anti-hate-rally-following-discovery-of-racist-flyers/596690548</t>
  </si>
  <si>
    <t>http://www.postregister.com/articles/featured-news/2017/08/01/clergy-residents-rally-against-hate</t>
  </si>
  <si>
    <t>Nampa</t>
  </si>
  <si>
    <t>Outside school</t>
  </si>
  <si>
    <t>Parents and students</t>
  </si>
  <si>
    <t>Protesting what they believed to be racist reasons for firing school coach</t>
  </si>
  <si>
    <t>http://www.ktvb.com/news/local/students-parents-protest-nampa-coachs-dismissal/460848567</t>
  </si>
  <si>
    <t>Palmyra</t>
  </si>
  <si>
    <t>Bicycle South Central Pennsylvania</t>
  </si>
  <si>
    <t>Rally for victims in hit-and-run incident</t>
  </si>
  <si>
    <t>http://abc27.com/2017/07/31/cyclists-rally-in-support-of-hit-and-run-victims/</t>
  </si>
  <si>
    <t>Franklin Square</t>
  </si>
  <si>
    <t>Oppose deadly police-involved shooting of David Jones</t>
  </si>
  <si>
    <t>http://www.washingtontimes.com/news/2017/aug/1/black-lives-matter-protesters-shout-down-ed-rendel/</t>
  </si>
  <si>
    <t>http://6abc.com/society/childrens-event-in-franklin-square-interrupted-by-protesters/2264548/</t>
  </si>
  <si>
    <t>count from video</t>
  </si>
  <si>
    <t>outside of the Nike store on Martin Luther King Jr. Boulevard in Northeast Portland</t>
  </si>
  <si>
    <t>OSU’s local chapter of United Students Against Sweatshops</t>
  </si>
  <si>
    <t>Demand Nike allow the Workers’ Rights Consortium to conduct independent monitoring of labor conditions at Nike factories abroad</t>
  </si>
  <si>
    <t>http://www.columbian.com/news/2017/jul/31/oregon-student-organizers-protest-nike-over-sweatshops/</t>
  </si>
  <si>
    <t>Kinder Morgan Terminal</t>
  </si>
  <si>
    <t>about two dozen or less</t>
  </si>
  <si>
    <t>Rainforest Action Network; Diablo Rising Tide</t>
  </si>
  <si>
    <t>Oppose company’s planned expansion of the Trans Mountain Tar Sands Pipeline</t>
  </si>
  <si>
    <t>http://www.eastbaytimes.com/2017/07/31/two-arrested-in-second-protest-at-richmonds-kinder-morgan-terminal/</t>
  </si>
  <si>
    <t>http://www.mercurynews.com/2017/07/31/two-arrested-in-second-protest-at-richmonds-kinder-morgan-terminal/</t>
  </si>
  <si>
    <t>Penn State campus</t>
  </si>
  <si>
    <t>Oppose Toll Brothers’ proposed student housing development</t>
  </si>
  <si>
    <t>http://www.centredaily.com/news/local/article164639057.html</t>
  </si>
  <si>
    <t>MQM</t>
  </si>
  <si>
    <t>Against PR treatment of Pakistani president</t>
  </si>
  <si>
    <t>http://www.india.com/news/agencies/mqm-hold-demonstration-outside-white-house-2367270/</t>
  </si>
  <si>
    <t>Outside Homeland Security offices</t>
  </si>
  <si>
    <t>Protesting detainment of two men by ICE</t>
  </si>
  <si>
    <t>http://wjla.com/news/local/rally-held-for-brothers-in-danger-of-deportation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</si>
</sst>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7">
    <font>
      <sz val="10.0"/>
      <color rgb="FF000000"/>
      <name val="Arial"/>
    </font>
    <font>
      <b/>
      <name val="Arial"/>
    </font>
    <font>
      <name val="Arial"/>
    </font>
    <font>
      <b/>
      <sz val="10.0"/>
      <color rgb="FF000000"/>
      <name val="Arial"/>
    </font>
    <font>
      <b/>
      <u/>
      <color rgb="FF0000FF"/>
      <name val="Arial"/>
    </font>
    <font/>
    <font>
      <sz val="11.0"/>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color rgb="FF000000"/>
      <name val="Arial"/>
    </font>
    <font>
      <u/>
      <color rgb="FF222222"/>
      <name val="Arial"/>
    </font>
    <font>
      <u/>
      <color rgb="FF0000FF"/>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57">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0" xfId="0" applyAlignment="1" applyFont="1">
      <alignment/>
    </xf>
    <xf borderId="0" fillId="0" fontId="3" numFmtId="1" xfId="0" applyAlignment="1" applyFont="1" applyNumberFormat="1">
      <alignment/>
    </xf>
    <xf borderId="0" fillId="0" fontId="3" numFmtId="1" xfId="0" applyAlignment="1" applyFont="1" applyNumberFormat="1">
      <alignment/>
    </xf>
    <xf borderId="0" fillId="0" fontId="4" numFmtId="0" xfId="0" applyAlignment="1" applyFont="1">
      <alignment/>
    </xf>
    <xf borderId="0" fillId="0" fontId="3" numFmtId="1" xfId="0" applyAlignment="1" applyFont="1" applyNumberFormat="1">
      <alignment horizontal="left"/>
    </xf>
    <xf borderId="0" fillId="0" fontId="5" numFmtId="0" xfId="0" applyAlignment="1" applyFont="1">
      <alignment/>
    </xf>
    <xf borderId="0" fillId="0" fontId="3" numFmtId="1" xfId="0" applyAlignment="1" applyFont="1" applyNumberFormat="1">
      <alignment horizontal="right"/>
    </xf>
    <xf borderId="0" fillId="0" fontId="1" numFmtId="0" xfId="0" applyAlignment="1" applyFont="1">
      <alignment/>
    </xf>
    <xf borderId="0" fillId="0" fontId="2" numFmtId="3" xfId="0" applyAlignment="1" applyFont="1" applyNumberFormat="1">
      <alignment/>
    </xf>
    <xf borderId="0" fillId="0" fontId="0" numFmtId="1" xfId="0" applyAlignment="1" applyFont="1" applyNumberFormat="1">
      <alignment/>
    </xf>
    <xf borderId="0" fillId="0" fontId="0" numFmtId="164" xfId="0" applyAlignment="1" applyFont="1" applyNumberFormat="1">
      <alignment horizontal="right"/>
    </xf>
    <xf borderId="0" fillId="0" fontId="0" numFmtId="1" xfId="0" applyAlignment="1" applyFont="1" applyNumberFormat="1">
      <alignment horizontal="left"/>
    </xf>
    <xf borderId="0" fillId="0" fontId="0" numFmtId="1" xfId="0" applyAlignment="1" applyFont="1" applyNumberFormat="1">
      <alignment horizontal="right"/>
    </xf>
    <xf borderId="0" fillId="0" fontId="6" numFmtId="3" xfId="0" applyFont="1" applyNumberFormat="1"/>
    <xf borderId="0" fillId="0" fontId="0" numFmtId="1" xfId="0" applyAlignment="1" applyFont="1" applyNumberFormat="1">
      <alignment horizontal="right"/>
    </xf>
    <xf borderId="0" fillId="0" fontId="7" numFmtId="1" xfId="0" applyAlignment="1" applyFont="1" applyNumberFormat="1">
      <alignment/>
    </xf>
    <xf borderId="0" fillId="0" fontId="1" numFmtId="3" xfId="0" applyAlignment="1" applyFont="1" applyNumberFormat="1">
      <alignment horizontal="right"/>
    </xf>
    <xf borderId="0" fillId="0" fontId="0" numFmtId="1" xfId="0" applyAlignment="1" applyFont="1" applyNumberFormat="1">
      <alignment/>
    </xf>
    <xf borderId="0" fillId="0" fontId="1" numFmtId="3" xfId="0" applyAlignment="1" applyFont="1" applyNumberFormat="1">
      <alignment horizontal="right"/>
    </xf>
    <xf borderId="0" fillId="0" fontId="0" numFmtId="1" xfId="0" applyAlignment="1" applyFont="1" applyNumberFormat="1">
      <alignment/>
    </xf>
    <xf borderId="0" fillId="0" fontId="2" numFmtId="0" xfId="0" applyAlignment="1" applyFont="1">
      <alignment/>
    </xf>
    <xf borderId="0" fillId="0" fontId="0" numFmtId="1" xfId="0" applyAlignment="1" applyFont="1" applyNumberFormat="1">
      <alignment horizontal="left"/>
    </xf>
    <xf borderId="0" fillId="0" fontId="0" numFmtId="1" xfId="0" applyAlignment="1" applyFont="1" applyNumberFormat="1">
      <alignment horizontal="right"/>
    </xf>
    <xf borderId="0" fillId="0" fontId="0" numFmtId="1" xfId="0" applyAlignment="1" applyFont="1" applyNumberFormat="1">
      <alignment horizontal="right"/>
    </xf>
    <xf borderId="0" fillId="0" fontId="1" numFmtId="0" xfId="0" applyAlignment="1" applyFont="1">
      <alignment horizontal="right"/>
    </xf>
    <xf borderId="0" fillId="0" fontId="8" numFmtId="1" xfId="0" applyAlignment="1" applyFont="1" applyNumberFormat="1">
      <alignment/>
    </xf>
    <xf borderId="0" fillId="0" fontId="9" numFmtId="1" xfId="0" applyAlignment="1" applyFont="1" applyNumberFormat="1">
      <alignment horizontal="left"/>
    </xf>
    <xf borderId="0" fillId="0" fontId="0" numFmtId="1" xfId="0" applyFont="1" applyNumberFormat="1"/>
    <xf borderId="0" fillId="0" fontId="0" numFmtId="0" xfId="0" applyAlignment="1" applyFont="1">
      <alignment/>
    </xf>
    <xf borderId="0" fillId="0" fontId="0" numFmtId="164" xfId="0" applyAlignment="1" applyFont="1" applyNumberFormat="1">
      <alignment/>
    </xf>
    <xf borderId="0" fillId="0" fontId="0" numFmtId="0" xfId="0" applyAlignment="1" applyFont="1">
      <alignment horizontal="left"/>
    </xf>
    <xf borderId="0" fillId="0" fontId="0" numFmtId="0" xfId="0" applyAlignment="1" applyFont="1">
      <alignment horizontal="right"/>
    </xf>
    <xf borderId="0" fillId="0" fontId="0" numFmtId="0" xfId="0" applyAlignment="1" applyFont="1">
      <alignment horizontal="right"/>
    </xf>
    <xf borderId="0" fillId="0" fontId="10" numFmtId="0" xfId="0" applyAlignment="1" applyFont="1">
      <alignment/>
    </xf>
    <xf borderId="0" fillId="0" fontId="0" numFmtId="0" xfId="0" applyFont="1"/>
    <xf borderId="0" fillId="0" fontId="0" numFmtId="164" xfId="0" applyAlignment="1" applyFont="1" applyNumberFormat="1">
      <alignment horizontal="right"/>
    </xf>
    <xf borderId="0" fillId="0" fontId="11" numFmtId="1" xfId="0" applyAlignment="1" applyFont="1" applyNumberFormat="1">
      <alignment/>
    </xf>
    <xf borderId="0" fillId="0" fontId="0" numFmtId="1" xfId="0" applyAlignment="1" applyFont="1" applyNumberFormat="1">
      <alignment/>
    </xf>
    <xf borderId="0" fillId="0" fontId="0" numFmtId="1" xfId="0" applyAlignment="1" applyFont="1" applyNumberFormat="1">
      <alignment/>
    </xf>
    <xf borderId="0" fillId="0" fontId="12" numFmtId="0" xfId="0" applyAlignment="1" applyFont="1">
      <alignment horizontal="left"/>
    </xf>
    <xf borderId="0" fillId="0" fontId="0" numFmtId="1" xfId="0" applyAlignment="1" applyFont="1" applyNumberFormat="1">
      <alignment horizontal="left"/>
    </xf>
    <xf borderId="0" fillId="0" fontId="5" numFmtId="1" xfId="0" applyAlignment="1" applyFont="1" applyNumberFormat="1">
      <alignment/>
    </xf>
    <xf borderId="0" fillId="0" fontId="0" numFmtId="0" xfId="0" applyAlignment="1" applyFont="1">
      <alignment/>
    </xf>
    <xf borderId="0" fillId="0" fontId="0" numFmtId="0" xfId="0" applyAlignment="1" applyFont="1">
      <alignment horizontal="left"/>
    </xf>
    <xf borderId="0" fillId="0" fontId="2" numFmtId="0" xfId="0" applyAlignment="1" applyFont="1">
      <alignment/>
    </xf>
    <xf borderId="0" fillId="0" fontId="0" numFmtId="0" xfId="0" applyAlignment="1" applyFont="1">
      <alignment/>
    </xf>
    <xf borderId="0" fillId="0" fontId="0" numFmtId="0" xfId="0" applyAlignment="1" applyFont="1">
      <alignment/>
    </xf>
    <xf borderId="0" fillId="0" fontId="13" numFmtId="1" xfId="0" applyAlignment="1" applyFont="1" applyNumberFormat="1">
      <alignment/>
    </xf>
    <xf borderId="0" fillId="2" fontId="14" numFmtId="1" xfId="0" applyAlignment="1" applyFill="1" applyFont="1" applyNumberFormat="1">
      <alignment/>
    </xf>
    <xf borderId="0" fillId="2" fontId="15" numFmtId="1" xfId="0" applyAlignment="1" applyFont="1" applyNumberFormat="1">
      <alignment/>
    </xf>
    <xf borderId="0" fillId="2" fontId="16" numFmtId="1" xfId="0" applyAlignment="1" applyFont="1" applyNumberFormat="1">
      <alignment/>
    </xf>
    <xf borderId="0" fillId="0" fontId="2" numFmtId="1" xfId="0" applyAlignment="1" applyFont="1" applyNumberFormat="1">
      <alignment/>
    </xf>
    <xf borderId="0" fillId="0" fontId="2" numFmtId="0" xfId="0" applyFont="1"/>
    <xf borderId="0" fillId="2" fontId="14"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cumberlink.com/news/local/capital_region/arrested-in-toomey-town-hall-protest/article_e48155c9-8ae2-594b-8e46-9c567b870157.html" TargetMode="External"/><Relationship Id="rId194" Type="http://schemas.openxmlformats.org/officeDocument/2006/relationships/hyperlink" Target="https://www.facebook.com/events/1928131477426193/" TargetMode="External"/><Relationship Id="rId193" Type="http://schemas.openxmlformats.org/officeDocument/2006/relationships/hyperlink" Target="http://www.resistandprotest.com/event/rally-protect-health-care-kenai-ak" TargetMode="External"/><Relationship Id="rId192" Type="http://schemas.openxmlformats.org/officeDocument/2006/relationships/hyperlink" Target="https://www.facebook.com/events/346387839111982" TargetMode="External"/><Relationship Id="rId191" Type="http://schemas.openxmlformats.org/officeDocument/2006/relationships/hyperlink" Target="http://www.resistandprotest.com/event/indivisible-wa8-wheres-dave-reichert-search-party" TargetMode="External"/><Relationship Id="rId187" Type="http://schemas.openxmlformats.org/officeDocument/2006/relationships/hyperlink" Target="http://www.resistandprotest.com/event/rally-protect-health-care-greeley-co" TargetMode="External"/><Relationship Id="rId186" Type="http://schemas.openxmlformats.org/officeDocument/2006/relationships/hyperlink" Target="https://www.facebook.com/events/726733900832626/" TargetMode="External"/><Relationship Id="rId185" Type="http://schemas.openxmlformats.org/officeDocument/2006/relationships/hyperlink" Target="http://www.resistandprotest.com/event/rally-protect-health-care-fort-collins-co" TargetMode="External"/><Relationship Id="rId184" Type="http://schemas.openxmlformats.org/officeDocument/2006/relationships/hyperlink" Target="https://www.facebook.com/events/155744078304476/" TargetMode="External"/><Relationship Id="rId189" Type="http://schemas.openxmlformats.org/officeDocument/2006/relationships/hyperlink" Target="http://abc27.com/2017/07/05/protesters-flock-to-toomey-event-claim-town-hall-title-not-valid/" TargetMode="External"/><Relationship Id="rId188" Type="http://schemas.openxmlformats.org/officeDocument/2006/relationships/hyperlink" Target="https://www.facebook.com/events/1771345576490335/" TargetMode="External"/><Relationship Id="rId183" Type="http://schemas.openxmlformats.org/officeDocument/2006/relationships/hyperlink" Target="http://www.resistandprotest.com/event/rally-protect-health-care-fairbanks-ak" TargetMode="External"/><Relationship Id="rId182" Type="http://schemas.openxmlformats.org/officeDocument/2006/relationships/hyperlink" Target="https://www.facebook.com/events/105140293454762" TargetMode="External"/><Relationship Id="rId181" Type="http://schemas.openxmlformats.org/officeDocument/2006/relationships/hyperlink" Target="http://www.miamiherald.com/news/local/community/miami-dade/doral/article160039499.html" TargetMode="External"/><Relationship Id="rId180" Type="http://schemas.openxmlformats.org/officeDocument/2006/relationships/hyperlink" Target="http://abcnews.go.com/Politics/protesters-opposing-gop-health-care-bill-descend-lawmakers/story?id=48491443" TargetMode="External"/><Relationship Id="rId176" Type="http://schemas.openxmlformats.org/officeDocument/2006/relationships/hyperlink" Target="http://www.journal-news.com/news/gen-politics/here-who-applied-grow-marijuana-ohio-hundreds-rally-support-kasich-veto-ohio-politics-today/ySb62NKWox5nWihF0gipdN/" TargetMode="External"/><Relationship Id="rId175" Type="http://schemas.openxmlformats.org/officeDocument/2006/relationships/hyperlink" Target="http://www.mydaytondailynews.com/business/hundreds-rally-statehouse-support-kasich-veto-medicaid/5S908hhMGvo1LbZfK9XXZI/" TargetMode="External"/><Relationship Id="rId174" Type="http://schemas.openxmlformats.org/officeDocument/2006/relationships/hyperlink" Target="http://www.resistandprotest.com/event/rally-protect-health-care-columbus-oh" TargetMode="External"/><Relationship Id="rId173" Type="http://schemas.openxmlformats.org/officeDocument/2006/relationships/hyperlink" Target="http://www.resistandprotest.com/event/american-values-rally-healthcare" TargetMode="External"/><Relationship Id="rId179" Type="http://schemas.openxmlformats.org/officeDocument/2006/relationships/hyperlink" Target="https://www.facebook.com/events/332109860551487/?acontext=%7B%22source%22%3A5%2C%22page_id_source%22%3A539764026148050%2C%22action_history%22%3A%5B%7B%22surface%22%3A%22page%22%2C%22mechanism%22%3A%22main_list%22%2C%22extra_data%22%3A%22%7B%5C%22page_id%5C%22%3A539764026148050%2C%5C%22tour_id%5C%22%3Anull%7D%22%7D%5D%2C%22has_source%22%3Atrue%7D" TargetMode="External"/><Relationship Id="rId178" Type="http://schemas.openxmlformats.org/officeDocument/2006/relationships/hyperlink" Target="http://www.resistandprotest.com/event/rally-protect-health-care-denver-co" TargetMode="External"/><Relationship Id="rId177" Type="http://schemas.openxmlformats.org/officeDocument/2006/relationships/hyperlink" Target="http://www.springfieldnewssun.com/news/gen-politics/here-who-applied-grow-marijuana-ohio-hundreds-rally-support-kasich-veto-ohio-politics-today/ySb62NKWox5nWihF0gipdN/" TargetMode="External"/><Relationship Id="rId198" Type="http://schemas.openxmlformats.org/officeDocument/2006/relationships/hyperlink" Target="http://www.resistandprotest.com/event/rally-protect-health-care-lafayette-la" TargetMode="External"/><Relationship Id="rId197" Type="http://schemas.openxmlformats.org/officeDocument/2006/relationships/hyperlink" Target="http://ladysmithgazette.co.za/89188/ladysmith-municipal-workers-burn-tyres-protest/" TargetMode="External"/><Relationship Id="rId196" Type="http://schemas.openxmlformats.org/officeDocument/2006/relationships/hyperlink" Target="https://www.facebook.com/events/1882162828667236/" TargetMode="External"/><Relationship Id="rId195" Type="http://schemas.openxmlformats.org/officeDocument/2006/relationships/hyperlink" Target="http://www.resistandprotest.com/event/rally-protect-health-care-ketchikan-ak" TargetMode="External"/><Relationship Id="rId199" Type="http://schemas.openxmlformats.org/officeDocument/2006/relationships/hyperlink" Target="https://www.facebook.com/events/1690030437960433/" TargetMode="External"/><Relationship Id="rId150" Type="http://schemas.openxmlformats.org/officeDocument/2006/relationships/hyperlink" Target="https://www.facebook.com/events/134746647104879/" TargetMode="External"/><Relationship Id="rId392" Type="http://schemas.openxmlformats.org/officeDocument/2006/relationships/hyperlink" Target="http://www.commercialappeal.com/picture-gallery/news/local/2017/07/09/youth-march-in-memphis-to-improve-their-future/103566056/" TargetMode="External"/><Relationship Id="rId391" Type="http://schemas.openxmlformats.org/officeDocument/2006/relationships/hyperlink" Target="http://www.commercialappeal.com/story/news/2017/07/10/march-seeks-save-children-anniversary-bridge-shutdown/461127001/" TargetMode="External"/><Relationship Id="rId390" Type="http://schemas.openxmlformats.org/officeDocument/2006/relationships/hyperlink" Target="http://www.commercialappeal.com/picture-gallery/news/local/2017/07/09/youth-march-in-memphis-to-improve-their-future/103566056/" TargetMode="External"/><Relationship Id="rId1" Type="http://schemas.openxmlformats.org/officeDocument/2006/relationships/comments" Target="../comments1.xml"/><Relationship Id="rId2" Type="http://schemas.openxmlformats.org/officeDocument/2006/relationships/hyperlink" Target="http://mainepublic.org/post/state-workers-protest-maine-government-shuts-down" TargetMode="External"/><Relationship Id="rId3" Type="http://schemas.openxmlformats.org/officeDocument/2006/relationships/hyperlink" Target="http://wgme.com/news/local/breaking-state-government-shuts-down" TargetMode="External"/><Relationship Id="rId149" Type="http://schemas.openxmlformats.org/officeDocument/2006/relationships/hyperlink" Target="http://www.foxcarolina.com/story/35813890/louisiana-to-participate-in-nationwide-rally-to-protect-health-care" TargetMode="External"/><Relationship Id="rId4" Type="http://schemas.openxmlformats.org/officeDocument/2006/relationships/hyperlink" Target="http://www.pressherald.com/2017/07/01/out-of-work-state-employees-rally-at-state-house/" TargetMode="External"/><Relationship Id="rId148" Type="http://schemas.openxmlformats.org/officeDocument/2006/relationships/hyperlink" Target="http://www.resistandprotest.com/event/rally-protect-health-care-alexandria-la" TargetMode="External"/><Relationship Id="rId1090" Type="http://schemas.openxmlformats.org/officeDocument/2006/relationships/hyperlink" Target="http://www.startribune.com/confederate-emblem-protested-outside-legislative-conference/437692703/" TargetMode="External"/><Relationship Id="rId1091" Type="http://schemas.openxmlformats.org/officeDocument/2006/relationships/hyperlink" Target="http://www.pressofatlanticcity.com/pac/crowds-protest-margate-dunes-over-public-health-concerns/article_d375fcbe-7ace-5a15-856f-326a268c4cbe.html" TargetMode="External"/><Relationship Id="rId1092" Type="http://schemas.openxmlformats.org/officeDocument/2006/relationships/hyperlink" Target="http://www.pnj.com/picture-gallery/news/2017/07/30/dozens-show-up-for-local-trans-troop-support-rally/104145118/" TargetMode="External"/><Relationship Id="rId1093" Type="http://schemas.openxmlformats.org/officeDocument/2006/relationships/hyperlink" Target="https://www.metrotimes.com/news-hits/archives/2017/07/28/royal-oak-rally-to-support-transgender-troops-planned-for-sunday" TargetMode="External"/><Relationship Id="rId1094" Type="http://schemas.openxmlformats.org/officeDocument/2006/relationships/hyperlink" Target="http://www.theoaklandpress.com/general-news/20170730/residents-dignitaries-rally-in-support-of-transgender-troops-in-royal-oak" TargetMode="External"/><Relationship Id="rId9" Type="http://schemas.openxmlformats.org/officeDocument/2006/relationships/hyperlink" Target="http://www.al.com/news/birmingham/index.ssf/2017/07/birmingham_group_marches_throu.html" TargetMode="External"/><Relationship Id="rId143" Type="http://schemas.openxmlformats.org/officeDocument/2006/relationships/hyperlink" Target="http://www.kesq.com/news/pro-trump-rally-takes-place-in-palm-springs-for-4th-of-july/575107203" TargetMode="External"/><Relationship Id="rId385" Type="http://schemas.openxmlformats.org/officeDocument/2006/relationships/hyperlink" Target="http://www.mynbc5.com/article/sen-bernie-sanders-holds-healthcare-rally-in-kentucky/10283896" TargetMode="External"/><Relationship Id="rId1095" Type="http://schemas.openxmlformats.org/officeDocument/2006/relationships/hyperlink" Target="http://www.detroitnews.com/story/news/local/oakland-county/2017/07/30/hundreds-rally-trans-troops-royal-oak/523896001/" TargetMode="External"/><Relationship Id="rId142" Type="http://schemas.openxmlformats.org/officeDocument/2006/relationships/hyperlink" Target="http://www.resistandprotest.com/event/inalienable-rights-broken-promise-equal-justice" TargetMode="External"/><Relationship Id="rId384" Type="http://schemas.openxmlformats.org/officeDocument/2006/relationships/hyperlink" Target="http://www.courier-journal.com/story/news/politics/2017/07/07/bernie-sanders-plans-kentucky-rally-against-health-care-bill-mcconnell-fights-votes/458910001/" TargetMode="External"/><Relationship Id="rId1096" Type="http://schemas.openxmlformats.org/officeDocument/2006/relationships/hyperlink" Target="http://www.kmov.com/story/36006037/st-louis-transgender-community-gathers-at-rally-in-response-to-military-ban" TargetMode="External"/><Relationship Id="rId141" Type="http://schemas.openxmlformats.org/officeDocument/2006/relationships/hyperlink" Target="https://www.facebook.com/events/1000813373355660" TargetMode="External"/><Relationship Id="rId383" Type="http://schemas.openxmlformats.org/officeDocument/2006/relationships/hyperlink" Target="http://www.washingtonexaminer.com/bernie-sanders-plans-rallies-in-red-states-to-oppose-senate-gop-healthcare-proposal/article/2627841" TargetMode="External"/><Relationship Id="rId1097" Type="http://schemas.openxmlformats.org/officeDocument/2006/relationships/hyperlink" Target="http://www.gazettetimes.com/news/local/peace-march-begins-at-osu/article_fd81fcc6-056f-5795-a92d-5f253df77754.html" TargetMode="External"/><Relationship Id="rId140" Type="http://schemas.openxmlformats.org/officeDocument/2006/relationships/hyperlink" Target="http://www.nola.com/festivals/index.ssf/2017/07/small_4th_of_july_trump_protes.html" TargetMode="External"/><Relationship Id="rId382" Type="http://schemas.openxmlformats.org/officeDocument/2006/relationships/hyperlink" Target="http://www.cincinnati.com/story/news/local/northern-ky/2017/07/05/bernie-sanders-coming-covington-sunday-fight-republican-health-care-bill/453692001/" TargetMode="External"/><Relationship Id="rId1098" Type="http://schemas.openxmlformats.org/officeDocument/2006/relationships/hyperlink" Target="http://www.greensboro.com/news/crime/greensboro-protesters-fight-against-federal-grand-jury-subpoena-of-durham/article_4513fa25-e081-5178-a26f-69a59cdecc1c.html" TargetMode="External"/><Relationship Id="rId5" Type="http://schemas.openxmlformats.org/officeDocument/2006/relationships/hyperlink" Target="http://www.mystatesman.com/news/local/hundreds-join-pro-trump-march-capitol/mNRLrmL1kazIdF7r0qqFYI/" TargetMode="External"/><Relationship Id="rId147" Type="http://schemas.openxmlformats.org/officeDocument/2006/relationships/hyperlink" Target="https://www.almanacnews.com/news/2017/07/05/woodside-pig-scramble-protesters-are-in-it-for-the-long-haul" TargetMode="External"/><Relationship Id="rId389" Type="http://schemas.openxmlformats.org/officeDocument/2006/relationships/hyperlink" Target="http://www.commercialappeal.com/story/news/2017/07/10/march-seeks-save-children-anniversary-bridge-shutdown/461127001/" TargetMode="External"/><Relationship Id="rId1099" Type="http://schemas.openxmlformats.org/officeDocument/2006/relationships/hyperlink" Target="http://www.greensboro.com/gnr/grand-jury-subpoena-protest/collection_4ecb498f-4d3f-5d47-aa19-3ed58f446df2.html" TargetMode="External"/><Relationship Id="rId6" Type="http://schemas.openxmlformats.org/officeDocument/2006/relationships/hyperlink" Target="http://www.brownsvilleherald.com/news/texas/article_c8819b14-ff85-5573-94bf-35da3daf71db.html" TargetMode="External"/><Relationship Id="rId146" Type="http://schemas.openxmlformats.org/officeDocument/2006/relationships/hyperlink" Target="http://www.resistandprotest.com/event/july-4th-white-house-flash-mob" TargetMode="External"/><Relationship Id="rId388" Type="http://schemas.openxmlformats.org/officeDocument/2006/relationships/hyperlink" Target="http://khon2.com/2017/07/09/lanikai-residents-rally-for-stricter-laws-for-aggressive-dogs/" TargetMode="External"/><Relationship Id="rId7" Type="http://schemas.openxmlformats.org/officeDocument/2006/relationships/hyperlink" Target="https://www.facebook.com/events/275336242927995/" TargetMode="External"/><Relationship Id="rId145" Type="http://schemas.openxmlformats.org/officeDocument/2006/relationships/hyperlink" Target="https://www.facebook.com/events/699746660232145" TargetMode="External"/><Relationship Id="rId387" Type="http://schemas.openxmlformats.org/officeDocument/2006/relationships/hyperlink" Target="http://www.guampdn.com/picture-gallery/news/2017/07/08/anti-apuron-protesters-hold-final-picket-await-vaticans-decision/103533374/" TargetMode="External"/><Relationship Id="rId8" Type="http://schemas.openxmlformats.org/officeDocument/2006/relationships/hyperlink" Target="http://www.kvue.com/news/local/trump-supporters-hold-freedom-rally-downtown/453600051" TargetMode="External"/><Relationship Id="rId144" Type="http://schemas.openxmlformats.org/officeDocument/2006/relationships/hyperlink" Target="http://www.stamfordadvocate.com/policereports/article/Small-protest-held-a-cable-exec-s-home-in-North-11265639.php" TargetMode="External"/><Relationship Id="rId386" Type="http://schemas.openxmlformats.org/officeDocument/2006/relationships/hyperlink" Target="http://www.denverpost.com/2017/07/09/health-care-protesters-colorado-capitol/" TargetMode="External"/><Relationship Id="rId381" Type="http://schemas.openxmlformats.org/officeDocument/2006/relationships/hyperlink" Target="http://www.cincinnati.com/story/news/politics/2017/07/05/activist-groups-protest-senate-health-care-bill-roebling-bridge/451746001/" TargetMode="External"/><Relationship Id="rId380" Type="http://schemas.openxmlformats.org/officeDocument/2006/relationships/hyperlink" Target="http://pittsburgh.cbslocal.com/2017/07/09/trump-tower-resist-banner/" TargetMode="External"/><Relationship Id="rId139" Type="http://schemas.openxmlformats.org/officeDocument/2006/relationships/hyperlink" Target="http://www.channel3000.com/news/family-of-man-shot-by-deputy-rallies-outside-summerfest/576531406" TargetMode="External"/><Relationship Id="rId138" Type="http://schemas.openxmlformats.org/officeDocument/2006/relationships/hyperlink" Target="http://www.waow.com/story/35815043/2017/07/05/man-dies-after-shot-by-deputy-on-milwaukee-lakefront" TargetMode="External"/><Relationship Id="rId137" Type="http://schemas.openxmlformats.org/officeDocument/2006/relationships/hyperlink" Target="http://www.valleymorningstar.com/news/latest_news/article_91bddc2c-7636-5dcc-8c92-348ba5c372c0.html" TargetMode="External"/><Relationship Id="rId379" Type="http://schemas.openxmlformats.org/officeDocument/2006/relationships/hyperlink" Target="http://www.wcnc.com/news/local/rally-promotes-unity-across-clt_/455373200" TargetMode="External"/><Relationship Id="rId1080" Type="http://schemas.openxmlformats.org/officeDocument/2006/relationships/hyperlink" Target="http://www.kcrg.com/content/news/Protesters-rally-for-safeguard-of-current-health-care-system-437487553.html" TargetMode="External"/><Relationship Id="rId1081" Type="http://schemas.openxmlformats.org/officeDocument/2006/relationships/hyperlink" Target="https://www.wwaytv3.com/2017/07/29/dozens-show-support-for-womens-rights-rally/" TargetMode="External"/><Relationship Id="rId1082" Type="http://schemas.openxmlformats.org/officeDocument/2006/relationships/hyperlink" Target="http://www.starnewsonline.com/news/20170729/womens-group-rallies-in-wilmington-for-anniversary" TargetMode="External"/><Relationship Id="rId1083" Type="http://schemas.openxmlformats.org/officeDocument/2006/relationships/hyperlink" Target="http://www.sbsun.com/general-news/20170727/these-yucaipa-residents-are-planning-a-protest-heres-why" TargetMode="External"/><Relationship Id="rId132" Type="http://schemas.openxmlformats.org/officeDocument/2006/relationships/hyperlink" Target="http://foxillinois.com/news/local/immigration-advocates-march-in-4th-of-july-parade" TargetMode="External"/><Relationship Id="rId374" Type="http://schemas.openxmlformats.org/officeDocument/2006/relationships/hyperlink" Target="http://www.delawareonline.com/story/news/local/2017/07/08/peacekeepers/461784001/" TargetMode="External"/><Relationship Id="rId1084" Type="http://schemas.openxmlformats.org/officeDocument/2006/relationships/hyperlink" Target="http://www.wrdw.com/content/news/Stop-the-Violence-Rally-helps-educate-the-youth-and-provide-jobs-for-people-in-the-community-437565023.html" TargetMode="External"/><Relationship Id="rId131" Type="http://schemas.openxmlformats.org/officeDocument/2006/relationships/hyperlink" Target="http://www.kvue.com/news/local/protesters-temporarily-block-fourth-of-july-parade-in-cedar-park/454084191" TargetMode="External"/><Relationship Id="rId373" Type="http://schemas.openxmlformats.org/officeDocument/2006/relationships/hyperlink" Target="http://www.kentucky.com/news/local/counties/fayette-county/article160310614.html" TargetMode="External"/><Relationship Id="rId1085" Type="http://schemas.openxmlformats.org/officeDocument/2006/relationships/hyperlink" Target="http://www.msnewsnow.com/story/36006012/nissan-workers-hoping-to-unionize-hold-rally" TargetMode="External"/><Relationship Id="rId130" Type="http://schemas.openxmlformats.org/officeDocument/2006/relationships/hyperlink" Target="http://wlos.com/news/local/demonstrators-rally-for-independence-from-fossil-fuels" TargetMode="External"/><Relationship Id="rId372" Type="http://schemas.openxmlformats.org/officeDocument/2006/relationships/hyperlink" Target="http://www.wymt.com/content/news/Atheists-protest-one-year-anniversary-of-Ark-Encounter-433345823.html" TargetMode="External"/><Relationship Id="rId1086" Type="http://schemas.openxmlformats.org/officeDocument/2006/relationships/hyperlink" Target="http://chicago.cbslocal.com/2017/07/30/lgbt-activists-protest-against-discrimination-at-south-side-church/" TargetMode="External"/><Relationship Id="rId371" Type="http://schemas.openxmlformats.org/officeDocument/2006/relationships/hyperlink" Target="http://ksn.com/2017/07/08/community-activist-march-against-gun-violence/" TargetMode="External"/><Relationship Id="rId1087" Type="http://schemas.openxmlformats.org/officeDocument/2006/relationships/hyperlink" Target="http://www.kiiitv.com/news/local/mock-battle-protest-outside-congressman-blake-farentholds-office/460636039" TargetMode="External"/><Relationship Id="rId136" Type="http://schemas.openxmlformats.org/officeDocument/2006/relationships/hyperlink" Target="http://www.valleymorningstar.com/news/latest_news/article_91bddc2c-7636-5dcc-8c92-348ba5c372c0.html" TargetMode="External"/><Relationship Id="rId378" Type="http://schemas.openxmlformats.org/officeDocument/2006/relationships/hyperlink" Target="https://bangordailynews.com/2017/07/10/news/state/penobscot-nation-allies-protest-federal-ruling-on-river-rights/" TargetMode="External"/><Relationship Id="rId1088" Type="http://schemas.openxmlformats.org/officeDocument/2006/relationships/hyperlink" Target="http://www.caller.com/story/news/2017/07/30/nurses-teachers-urge-voters-repeal-replace-gop-congressman-over-obamacare/523873001/" TargetMode="External"/><Relationship Id="rId135" Type="http://schemas.openxmlformats.org/officeDocument/2006/relationships/hyperlink" Target="http://talkingpointsmemo.com/dc/ted-cruz-july-4-protest-health-care" TargetMode="External"/><Relationship Id="rId377" Type="http://schemas.openxmlformats.org/officeDocument/2006/relationships/hyperlink" Target="http://www.newsday.com/long-island/suffolk/puppy-mill-protesters-demonstrate-in-aquebogue-1.13790654" TargetMode="External"/><Relationship Id="rId1089" Type="http://schemas.openxmlformats.org/officeDocument/2006/relationships/hyperlink" Target="http://fox4kc.com/2017/07/30/rally-shines-light-on-unsolved-murders-as-local-homicide-rates-continue-to-rise/" TargetMode="External"/><Relationship Id="rId134" Type="http://schemas.openxmlformats.org/officeDocument/2006/relationships/hyperlink" Target="http://www.kiiitv.com/news/local/corpus-christi-residents-protest-state-sanctuary-city-law/454183308" TargetMode="External"/><Relationship Id="rId376" Type="http://schemas.openxmlformats.org/officeDocument/2006/relationships/hyperlink" Target="http://www.capitalgazette.com/news/annapolis/ph-ac-cn-health-care-rally-0710-20170709-story.html" TargetMode="External"/><Relationship Id="rId133" Type="http://schemas.openxmlformats.org/officeDocument/2006/relationships/hyperlink" Target="http://nypost.com/2017/07/04/cops-jump-fan-at-hot-dog-eating-contest/" TargetMode="External"/><Relationship Id="rId375" Type="http://schemas.openxmlformats.org/officeDocument/2006/relationships/hyperlink" Target="http://www.fightbacknews.org/2017/7/12/music-demonstration-solidarity-ice-detainees-freeborn-county-mn" TargetMode="External"/><Relationship Id="rId172" Type="http://schemas.openxmlformats.org/officeDocument/2006/relationships/hyperlink" Target="https://www.facebook.com/events/507906056208003/" TargetMode="External"/><Relationship Id="rId171" Type="http://schemas.openxmlformats.org/officeDocument/2006/relationships/hyperlink" Target="http://www.resistandprotest.com/event/rally-protect-health-care-colorado-springs-co" TargetMode="External"/><Relationship Id="rId170" Type="http://schemas.openxmlformats.org/officeDocument/2006/relationships/hyperlink" Target="https://www.facebook.com/events/143320856243681/?acontext=%7B%22source%22%3A5%2C%22page_id_source%22%3A539764026148050%2C%22action_history%22%3A%5B%7B%22surface%22%3A%22page%22%2C%22mechanism%22%3A%22main_list%22%2C%22extra_data%22%3A%22%7B%5C%22page_id%5C%22%3A539764026148050%2C%5C%22tour_id%5C%22%3Anull%7D%22%7D%5D%2C%22has_source%22%3Atrue%7D" TargetMode="External"/><Relationship Id="rId165" Type="http://schemas.openxmlformats.org/officeDocument/2006/relationships/hyperlink" Target="http://www.resistandprotest.com/event/rally-protect-health-care-caribou-me" TargetMode="External"/><Relationship Id="rId164" Type="http://schemas.openxmlformats.org/officeDocument/2006/relationships/hyperlink" Target="http://www.concordmonitor.com/elephant-protest-circus-Bristol-11112235" TargetMode="External"/><Relationship Id="rId163" Type="http://schemas.openxmlformats.org/officeDocument/2006/relationships/hyperlink" Target="https://www.facebook.com/events/1881893805398925/" TargetMode="External"/><Relationship Id="rId162" Type="http://schemas.openxmlformats.org/officeDocument/2006/relationships/hyperlink" Target="http://www.resistandprotest.com/event/rally-protect-health-care-biddeford-me" TargetMode="External"/><Relationship Id="rId169" Type="http://schemas.openxmlformats.org/officeDocument/2006/relationships/hyperlink" Target="http://www.resistandprotest.com/event/rally-protect-health-care-cleveland-oh" TargetMode="External"/><Relationship Id="rId168" Type="http://schemas.openxmlformats.org/officeDocument/2006/relationships/hyperlink" Target="https://www.facebook.com/events/849880221827535/" TargetMode="External"/><Relationship Id="rId167" Type="http://schemas.openxmlformats.org/officeDocument/2006/relationships/hyperlink" Target="http://www.resistandprotest.com/event/rally-protect-health-care-cincinnati-oh" TargetMode="External"/><Relationship Id="rId166" Type="http://schemas.openxmlformats.org/officeDocument/2006/relationships/hyperlink" Target="http://www.resistandprotest.com/event/rally-protect-health-care-charleston-wv" TargetMode="External"/><Relationship Id="rId161" Type="http://schemas.openxmlformats.org/officeDocument/2006/relationships/hyperlink" Target="https://www.facebook.com/events/818065641704752/" TargetMode="External"/><Relationship Id="rId160" Type="http://schemas.openxmlformats.org/officeDocument/2006/relationships/hyperlink" Target="http://www.resistandprotest.com/event/rally-protect-health-care-beckley-wv" TargetMode="External"/><Relationship Id="rId159" Type="http://schemas.openxmlformats.org/officeDocument/2006/relationships/hyperlink" Target="http://www.foxcarolina.com/story/35813890/louisiana-to-participate-in-nationwide-rally-to-protect-health-care" TargetMode="External"/><Relationship Id="rId154" Type="http://schemas.openxmlformats.org/officeDocument/2006/relationships/hyperlink" Target="http://www.theadvocate.com/baton_rouge/news/alton_sterling/article_4e97115c-61a8-11e7-b1d4-43599a707e5c.html" TargetMode="External"/><Relationship Id="rId396" Type="http://schemas.openxmlformats.org/officeDocument/2006/relationships/hyperlink" Target="http://www.dominionpost.com/Sanders-to-host-health-care-rall" TargetMode="External"/><Relationship Id="rId153" Type="http://schemas.openxmlformats.org/officeDocument/2006/relationships/hyperlink" Target="https://www.facebook.com/events/100504150585263/?acontext=%7B%22source%22%3A5%2C%22page_id_source%22%3A539764026148050%2C%22action_history%22%3A%5B%7B%22surface%22%3A%22page%22%2C%22mechanism%22%3A%22main_list%22%2C%22extra_data%22%3A%22%7B%5C%22page_id%5C%22%3A539764026148050%2C%5C%22tour_id%5C%22%3Anull%7D%22%7D%5D%2C%22has_source%22%3Atrue%7D" TargetMode="External"/><Relationship Id="rId395" Type="http://schemas.openxmlformats.org/officeDocument/2006/relationships/hyperlink" Target="http://www.washingtonexaminer.com/bernie-sanders-plans-rallies-in-red-states-to-oppose-senate-gop-healthcare-proposal/article/2627841" TargetMode="External"/><Relationship Id="rId152" Type="http://schemas.openxmlformats.org/officeDocument/2006/relationships/hyperlink" Target="http://www.resistandprotest.com/event/rally-protect-health-care-bangor-me" TargetMode="External"/><Relationship Id="rId394" Type="http://schemas.openxmlformats.org/officeDocument/2006/relationships/hyperlink" Target="http://www.wpxi.com/news/trending-now/rally-supports-recently-attacked-superhero/555179525" TargetMode="External"/><Relationship Id="rId151" Type="http://schemas.openxmlformats.org/officeDocument/2006/relationships/hyperlink" Target="http://www.resistandprotest.com/event/rally-protect-health-care-augusta-me" TargetMode="External"/><Relationship Id="rId393" Type="http://schemas.openxmlformats.org/officeDocument/2006/relationships/hyperlink" Target="http://www.newburyportnews.com/news/local_news/merrimac-resident-organizes-protest-against-circus/article_b247a804-a655-58d9-8bce-3e031dd88fae.html" TargetMode="External"/><Relationship Id="rId158" Type="http://schemas.openxmlformats.org/officeDocument/2006/relationships/hyperlink" Target="https://www.facebook.com/events/505328496475876/" TargetMode="External"/><Relationship Id="rId157" Type="http://schemas.openxmlformats.org/officeDocument/2006/relationships/hyperlink" Target="http://www.resistandprotest.com/event/rally-protect-health-care-baton-rouge-la" TargetMode="External"/><Relationship Id="rId399" Type="http://schemas.openxmlformats.org/officeDocument/2006/relationships/hyperlink" Target="http://www.nj.com/essex/index.ssf/2017/07/anti-violence_rally_to_be_held_for_6-year-old_boy.html" TargetMode="External"/><Relationship Id="rId156" Type="http://schemas.openxmlformats.org/officeDocument/2006/relationships/hyperlink" Target="http://www.normantranscript.com/news/police-arrest-at-protest-on-anniversary-of-deadly-shooting/article_68f0c568-875c-5163-93b5-053813eeeb6f.html" TargetMode="External"/><Relationship Id="rId398" Type="http://schemas.openxmlformats.org/officeDocument/2006/relationships/hyperlink" Target="https://www.usnews.com/news/best-states/new-jersey/articles/2017-07-10/activists-protest-against-violence-after-6-year-old-shot" TargetMode="External"/><Relationship Id="rId155" Type="http://schemas.openxmlformats.org/officeDocument/2006/relationships/hyperlink" Target="http://www.live5news.com/story/35817239/several-arrested-at-sterling-protest-outside-of-brpd-headquarters" TargetMode="External"/><Relationship Id="rId397" Type="http://schemas.openxmlformats.org/officeDocument/2006/relationships/hyperlink" Target="http://www.dominionpost.com/Sen--Sanders-slams-GOP-health-ca" TargetMode="External"/><Relationship Id="rId808" Type="http://schemas.openxmlformats.org/officeDocument/2006/relationships/hyperlink" Target="http://www.journal-news.com/news/local/the-latest-groups-rally-for-cop-slain-motorist-ohio/NbL8xTbDCKfS7z9T2NMMRI/" TargetMode="External"/><Relationship Id="rId807" Type="http://schemas.openxmlformats.org/officeDocument/2006/relationships/hyperlink" Target="http://www.live5news.com/story/35955761/the-latest-groups-rally-for-ex-cop-slain-motorist-in-ohio" TargetMode="External"/><Relationship Id="rId806" Type="http://schemas.openxmlformats.org/officeDocument/2006/relationships/hyperlink" Target="http://chicago.suntimes.com/news/mitchell-white-castle-targeted-by-protesters-at-building-sites/" TargetMode="External"/><Relationship Id="rId805" Type="http://schemas.openxmlformats.org/officeDocument/2006/relationships/hyperlink" Target="http://www.charlotteobserver.com/news/politics-government/article163389348.html" TargetMode="External"/><Relationship Id="rId809" Type="http://schemas.openxmlformats.org/officeDocument/2006/relationships/hyperlink" Target="http://www.cincinnati.com/story/news/2017/07/24/march-ray-tensing-take-place-monday-night/506050001/" TargetMode="External"/><Relationship Id="rId800" Type="http://schemas.openxmlformats.org/officeDocument/2006/relationships/hyperlink" Target="http://www.syracuse.com/us-news/index.ssf/2017/07/trump_boy_scouts_jamboree_political_attacks.html" TargetMode="External"/><Relationship Id="rId804" Type="http://schemas.openxmlformats.org/officeDocument/2006/relationships/hyperlink" Target="http://www.journalgazette.net/blog/political-notebook/20170720/medicare-for-all-rally-planned-downtown" TargetMode="External"/><Relationship Id="rId803" Type="http://schemas.openxmlformats.org/officeDocument/2006/relationships/hyperlink" Target="http://www.al.com/news/index.ssf/2017/07/birmingham_indivisible_protest.html" TargetMode="External"/><Relationship Id="rId802" Type="http://schemas.openxmlformats.org/officeDocument/2006/relationships/hyperlink" Target="http://www.register-herald.com/news/health-care-advocates-protest-outside-boy-scout-summit/article_349f05b2-7dfb-5798-8c35-736341a0ef0e.html" TargetMode="External"/><Relationship Id="rId801" Type="http://schemas.openxmlformats.org/officeDocument/2006/relationships/hyperlink" Target="http://www.mcalesternews.com/cnhi_network/health-care-advocates-protest-outside-boy-scout-summit-in-west/article_10511a92-faaf-5735-8d87-ebc073bc7164.html" TargetMode="External"/><Relationship Id="rId40" Type="http://schemas.openxmlformats.org/officeDocument/2006/relationships/hyperlink" Target="http://www.fox13news.com/news/local-news/265376647-story" TargetMode="External"/><Relationship Id="rId42" Type="http://schemas.openxmlformats.org/officeDocument/2006/relationships/hyperlink" Target="https://www.facebook.com/events/316035345503672/" TargetMode="External"/><Relationship Id="rId41" Type="http://schemas.openxmlformats.org/officeDocument/2006/relationships/hyperlink" Target="https://www.facebook.com/events/1781758902137599/" TargetMode="External"/><Relationship Id="rId44" Type="http://schemas.openxmlformats.org/officeDocument/2006/relationships/hyperlink" Target="http://qctimes.com/news/local/thirty-march-to-encourage-impeachment-of-president-trump/article_7fde20c2-ffda-5c91-8a35-2fbea86321ae.html" TargetMode="External"/><Relationship Id="rId43" Type="http://schemas.openxmlformats.org/officeDocument/2006/relationships/hyperlink" Target="https://www.facebook.com/impeachmentmarchcolumbia/" TargetMode="External"/><Relationship Id="rId46" Type="http://schemas.openxmlformats.org/officeDocument/2006/relationships/hyperlink" Target="http://www.freep.com/story/news/local/michigan/detroit/2017/07/02/detroit-donald-trump-impeachment/446596001/" TargetMode="External"/><Relationship Id="rId45" Type="http://schemas.openxmlformats.org/officeDocument/2006/relationships/hyperlink" Target="http://www.thedenverchannel.com/news/politics/impeachment-march-denver-hundreds-to-protest-trump-as-4th-of-july-nears" TargetMode="External"/><Relationship Id="rId509" Type="http://schemas.openxmlformats.org/officeDocument/2006/relationships/hyperlink" Target="http://wkrg.com/2017/07/14/chick-fil-a-protesters-confront-fishermen-at-st-pete-park-throw-fish-back-in-water/" TargetMode="External"/><Relationship Id="rId508" Type="http://schemas.openxmlformats.org/officeDocument/2006/relationships/hyperlink" Target="http://www.nbcmontana.com/news/national/trans-woman-takes-photo-with-texas-gov-ahead-of-bathroom-bill-debate/589506000" TargetMode="External"/><Relationship Id="rId503" Type="http://schemas.openxmlformats.org/officeDocument/2006/relationships/hyperlink" Target="http://bronx.news12.com/story/35892208/activists-march-to-protest-violence-in-their-community" TargetMode="External"/><Relationship Id="rId745" Type="http://schemas.openxmlformats.org/officeDocument/2006/relationships/hyperlink" Target="http://www.kentucky.com/news/local/counties/fayette-county/article163109063.html" TargetMode="External"/><Relationship Id="rId987" Type="http://schemas.openxmlformats.org/officeDocument/2006/relationships/hyperlink" Target="http://www.ajc.com/news/local/lgbt-advocate-says-man-used-gay-slur-robbed-him-during-midtown-march/yIkjwYtBOaSRHIwIHva6yO/" TargetMode="External"/><Relationship Id="rId502" Type="http://schemas.openxmlformats.org/officeDocument/2006/relationships/hyperlink" Target="http://wfla.com/2017/07/14/vegan-protesters-disrupt-lunch-at-largo-restaurant/" TargetMode="External"/><Relationship Id="rId744" Type="http://schemas.openxmlformats.org/officeDocument/2006/relationships/hyperlink" Target="https://www.washingtonpost.com/local/virginia-politics/they-would-work-their-hearts-out-for-him-if-only-northam-opposed-pipelines-protesters-say/2017/07/30/faac2378-72e3-11e7-8f39-eeb7d3a2d304_story.html?utm_term=.776cf41d26d5" TargetMode="External"/><Relationship Id="rId986" Type="http://schemas.openxmlformats.org/officeDocument/2006/relationships/hyperlink" Target="http://www.wsbtv.com/news/local/atlanta/he-said-he-was-going-to-kill-us-lgbt-advocate-robbed-by-man-at-march/578421373" TargetMode="External"/><Relationship Id="rId501" Type="http://schemas.openxmlformats.org/officeDocument/2006/relationships/hyperlink" Target="https://vtdigger.org/2017/07/16/activists-say-justice-denied-eden-animal-cruelty-case/" TargetMode="External"/><Relationship Id="rId743" Type="http://schemas.openxmlformats.org/officeDocument/2006/relationships/hyperlink" Target="http://www.kentuckynewera.com/news/article_8c582006-7023-11e7-8508-a77054aaa841.html" TargetMode="External"/><Relationship Id="rId985" Type="http://schemas.openxmlformats.org/officeDocument/2006/relationships/hyperlink" Target="http://www.ajc.com/news/local/lgbt-advocate-says-man-used-gay-slur-robbed-him-during-midtown-march/yIkjwYtBOaSRHIwIHva6yO/" TargetMode="External"/><Relationship Id="rId500" Type="http://schemas.openxmlformats.org/officeDocument/2006/relationships/hyperlink" Target="http://wincountry.com/news/articles/2017/jul/14/healtcare-protest-as-debate-rages-on/" TargetMode="External"/><Relationship Id="rId742" Type="http://schemas.openxmlformats.org/officeDocument/2006/relationships/hyperlink" Target="http://www.wnem.com/story/35952941/rally-aims-to-drum-up-support-for-affordable-healthcare" TargetMode="External"/><Relationship Id="rId984" Type="http://schemas.openxmlformats.org/officeDocument/2006/relationships/hyperlink" Target="http://www.wsbtv.com/news/local/atlanta/he-said-he-was-going-to-kill-us-lgbt-advocate-robbed-by-man-at-march/578421373" TargetMode="External"/><Relationship Id="rId507" Type="http://schemas.openxmlformats.org/officeDocument/2006/relationships/hyperlink" Target="http://www.koaa.com/story/35885326/demonstrators-to-protest-health-care-bill-outside-sen-gardners-pueblo-office" TargetMode="External"/><Relationship Id="rId749" Type="http://schemas.openxmlformats.org/officeDocument/2006/relationships/hyperlink" Target="https://www.wtvq.com/2017/07/21/federal-judge-grants-buffer-zone-front-abortion-clinic-ahead-week-long-protest/" TargetMode="External"/><Relationship Id="rId506" Type="http://schemas.openxmlformats.org/officeDocument/2006/relationships/hyperlink" Target="http://www.phillyvoice.com/trumppence-regime-must-go-protest-planned-philly-weekend/" TargetMode="External"/><Relationship Id="rId748" Type="http://schemas.openxmlformats.org/officeDocument/2006/relationships/hyperlink" Target="http://www.wlky.com/article/locals-hold-rally-for-public-education/10346267" TargetMode="External"/><Relationship Id="rId505" Type="http://schemas.openxmlformats.org/officeDocument/2006/relationships/hyperlink" Target="http://abc7news.com/news/report-alleges-recently-promoted-opd-officers-have-ties-to-sex-scandal/2218483/" TargetMode="External"/><Relationship Id="rId747" Type="http://schemas.openxmlformats.org/officeDocument/2006/relationships/hyperlink" Target="http://www.freep.com/story/news/local/michigan/detroit/2017/07/22/public-education-detroit-rally/502189001/" TargetMode="External"/><Relationship Id="rId989" Type="http://schemas.openxmlformats.org/officeDocument/2006/relationships/hyperlink" Target="http://www.kvue.com/news/local/hundreds-gather-for-health-care-rally/460469652" TargetMode="External"/><Relationship Id="rId504" Type="http://schemas.openxmlformats.org/officeDocument/2006/relationships/hyperlink" Target="http://www.postandcourier.com/news/national-action-network-protest-against-gun-violence-puts-spotlight-on/article_397b4f5c-68bc-11e7-921f-b70614c8153c.html" TargetMode="External"/><Relationship Id="rId746" Type="http://schemas.openxmlformats.org/officeDocument/2006/relationships/hyperlink" Target="http://www.concordmonitor.com/In-D-C-rally-hundreds-protest-Trump-s-planned-cuts-to-education-11437134" TargetMode="External"/><Relationship Id="rId988" Type="http://schemas.openxmlformats.org/officeDocument/2006/relationships/hyperlink" Target="http://www.fox7austin.com/news/local-news/270878456-story" TargetMode="External"/><Relationship Id="rId48" Type="http://schemas.openxmlformats.org/officeDocument/2006/relationships/hyperlink" Target="https://www.facebook.com/events/154833708393170/" TargetMode="External"/><Relationship Id="rId47" Type="http://schemas.openxmlformats.org/officeDocument/2006/relationships/hyperlink" Target="http://www.sandiegouniontribune.com/communities/north-county/sd-me-trump-protest-20170702-story.html" TargetMode="External"/><Relationship Id="rId49" Type="http://schemas.openxmlformats.org/officeDocument/2006/relationships/hyperlink" Target="http://www.wdam.com/story/35925392/man-allegedly-pepper-sprayed-during-flag-protest" TargetMode="External"/><Relationship Id="rId741" Type="http://schemas.openxmlformats.org/officeDocument/2006/relationships/hyperlink" Target="http://www.freep.com/story/news/local/michigan/detroit/2017/07/22/public-education-detroit-rally/502189001/" TargetMode="External"/><Relationship Id="rId983" Type="http://schemas.openxmlformats.org/officeDocument/2006/relationships/hyperlink" Target="http://wlos.com/news/local/our-live-on-the-line-brings-health-care-debate" TargetMode="External"/><Relationship Id="rId740" Type="http://schemas.openxmlformats.org/officeDocument/2006/relationships/hyperlink" Target="http://www.detroitnews.com/story/news/local/detroit-city/2017/07/22/detroit-national-march-education-rally/103915084/" TargetMode="External"/><Relationship Id="rId982" Type="http://schemas.openxmlformats.org/officeDocument/2006/relationships/hyperlink" Target="https://mountainx.com/blogwire/health-care-demonstration-and-rally-will-be-held-july-29/" TargetMode="External"/><Relationship Id="rId981" Type="http://schemas.openxmlformats.org/officeDocument/2006/relationships/hyperlink" Target="http://www.app.com/story/news/local/communitychange/2017/07/29/asbury-park-rally-trump-transgender-military/520576001/" TargetMode="External"/><Relationship Id="rId980" Type="http://schemas.openxmlformats.org/officeDocument/2006/relationships/hyperlink" Target="http://www.app.com/story/news/local/communitychange/2017/07/29/asbury-park-rally-trump-transgender-military/520576001/" TargetMode="External"/><Relationship Id="rId31" Type="http://schemas.openxmlformats.org/officeDocument/2006/relationships/hyperlink" Target="https://www.facebook.com/events/1798407380487786/" TargetMode="External"/><Relationship Id="rId30" Type="http://schemas.openxmlformats.org/officeDocument/2006/relationships/hyperlink" Target="http://www.freep.com/story/news/local/michigan/detroit/2017/07/02/detroit-donald-trump-impeachment/446596001/" TargetMode="External"/><Relationship Id="rId33" Type="http://schemas.openxmlformats.org/officeDocument/2006/relationships/hyperlink" Target="http://www.statesman.com/news/impeachment-march-tense-exchanges-anti-trump-rally-but-arrests/vuX5JBAgSR7JhqE1qbpEyH/" TargetMode="External"/><Relationship Id="rId32" Type="http://schemas.openxmlformats.org/officeDocument/2006/relationships/hyperlink" Target="http://www.inquisitr.com/4341307/nationwide-people-are-joining-the-impeach-trump-march-of-2017/" TargetMode="External"/><Relationship Id="rId35" Type="http://schemas.openxmlformats.org/officeDocument/2006/relationships/hyperlink" Target="https://www.facebook.com/events/328121617637663" TargetMode="External"/><Relationship Id="rId34" Type="http://schemas.openxmlformats.org/officeDocument/2006/relationships/hyperlink" Target="http://www.statesman.com/news/impeachment-march-tense-exchanges-anti-trump-rally-but-arrests/vuX5JBAgSR7JhqE1qbpEyH/" TargetMode="External"/><Relationship Id="rId739" Type="http://schemas.openxmlformats.org/officeDocument/2006/relationships/hyperlink" Target="http://www.freep.com/story/news/local/michigan/detroit/2017/07/22/public-education-detroit-rally/502189001/" TargetMode="External"/><Relationship Id="rId734" Type="http://schemas.openxmlformats.org/officeDocument/2006/relationships/hyperlink" Target="https://www.google.com/search?rlz=1C5CHFA_enUS722US722&amp;biw=1153&amp;bih=612&amp;tbs=qdr%3Ad&amp;tbm=nws&amp;q=rally&amp;oq=rally&amp;gs_l=psy-ab.3..0l4.12174.12937.0.13074.5.5.0.0.0.0.132.404.4j1.5.0....0...1.1.64.psy-ab..0.5.403.ebEJkO8PmWM" TargetMode="External"/><Relationship Id="rId976" Type="http://schemas.openxmlformats.org/officeDocument/2006/relationships/hyperlink" Target="http://www.thedickinsonpress.com/news/4304688-protesters-want-charges-dropped-against-castiles-cousin-i-94-protest" TargetMode="External"/><Relationship Id="rId733" Type="http://schemas.openxmlformats.org/officeDocument/2006/relationships/hyperlink" Target="http://www.wlwt.com/article/voices-of-protest-continue-rising-following-decision-on-ray-tensing-retrial/10332768" TargetMode="External"/><Relationship Id="rId975" Type="http://schemas.openxmlformats.org/officeDocument/2006/relationships/hyperlink" Target="http://www.twincities.com/2017/07/28/protesters-call-for-charges-to-be-dropped-against-philando-castile-cousin-arrested-during-i-94-riot/" TargetMode="External"/><Relationship Id="rId732" Type="http://schemas.openxmlformats.org/officeDocument/2006/relationships/hyperlink" Target="http://www.metro.us/news/local-news/boston/mit-custodian-facing-deportation-rally-state-house" TargetMode="External"/><Relationship Id="rId974" Type="http://schemas.openxmlformats.org/officeDocument/2006/relationships/hyperlink" Target="http://www.sfexaminer.com/sf-residents-rally-safer-crosswalks/" TargetMode="External"/><Relationship Id="rId731" Type="http://schemas.openxmlformats.org/officeDocument/2006/relationships/hyperlink" Target="http://www.concordmonitor.com/In-D-C-rally-hundreds-protest-Trump-s-planned-cuts-to-education-11437134" TargetMode="External"/><Relationship Id="rId973" Type="http://schemas.openxmlformats.org/officeDocument/2006/relationships/hyperlink" Target="http://www.dailybulletin.com/general-news/20170728/immigrant-rights-advocates-protest-demand-san-bernardino-sheriffs-to-not-cooperate-with-ice" TargetMode="External"/><Relationship Id="rId738" Type="http://schemas.openxmlformats.org/officeDocument/2006/relationships/hyperlink" Target="http://fox45now.com/news/local/rally-for-john-crawford-iii-after-doj-closes-case" TargetMode="External"/><Relationship Id="rId737" Type="http://schemas.openxmlformats.org/officeDocument/2006/relationships/hyperlink" Target="http://www.ledger-enquirer.com/news/local/crime/article162978553.html" TargetMode="External"/><Relationship Id="rId979" Type="http://schemas.openxmlformats.org/officeDocument/2006/relationships/hyperlink" Target="http://www.wbaltv.com/article/dozens-rally-over-health-care-in-annapolis/10381768" TargetMode="External"/><Relationship Id="rId736" Type="http://schemas.openxmlformats.org/officeDocument/2006/relationships/hyperlink" Target="http://www.pantagraph.com/lifestyles/health-med-fit/clinton-cares-rally-on-substance-abuse-set-for-saturday/article_6ddeee5e-137b-5ddb-91ee-05fb7fca4280.html" TargetMode="External"/><Relationship Id="rId978" Type="http://schemas.openxmlformats.org/officeDocument/2006/relationships/hyperlink" Target="http://www.ktuu.com/content/news/Alaskans-hold-437414353.html" TargetMode="External"/><Relationship Id="rId735" Type="http://schemas.openxmlformats.org/officeDocument/2006/relationships/hyperlink" Target="https://townhall.com/tipsheet/jennifervanlaar/2017/07/23/cleveland-communitys-rally-against-blackonblack-crime-ignored-by-media-n2358675" TargetMode="External"/><Relationship Id="rId977" Type="http://schemas.openxmlformats.org/officeDocument/2006/relationships/hyperlink" Target="https://www.adn.com/slideshow/visual/photos/2017/07/29/after-healthcare-vote-alaskans-rally-around-their-senator/" TargetMode="External"/><Relationship Id="rId37" Type="http://schemas.openxmlformats.org/officeDocument/2006/relationships/hyperlink" Target="https://www.facebook.com/events/483866175287613/" TargetMode="External"/><Relationship Id="rId36" Type="http://schemas.openxmlformats.org/officeDocument/2006/relationships/hyperlink" Target="http://buffalonews.com/2017/07/02/impeachment-march-lafayette-square-calls-trump-removal/" TargetMode="External"/><Relationship Id="rId39" Type="http://schemas.openxmlformats.org/officeDocument/2006/relationships/hyperlink" Target="https://allevents.in/clearwater/impeachment-march-clearwater/396407594093339" TargetMode="External"/><Relationship Id="rId38" Type="http://schemas.openxmlformats.org/officeDocument/2006/relationships/hyperlink" Target="http://chicago.suntimes.com/news/protesters-rally-against-trump-in-chicago/" TargetMode="External"/><Relationship Id="rId730" Type="http://schemas.openxmlformats.org/officeDocument/2006/relationships/hyperlink" Target="http://kxan.com/2017/07/23/affordable-housing-activists-protest-trumps-housing-budget-cuts-during-week-of-action/" TargetMode="External"/><Relationship Id="rId972" Type="http://schemas.openxmlformats.org/officeDocument/2006/relationships/hyperlink" Target="http://abc7.com/news/groups-protest-san-bernardino-sheriff-over-stances-on-immigration/2258845/" TargetMode="External"/><Relationship Id="rId971" Type="http://schemas.openxmlformats.org/officeDocument/2006/relationships/hyperlink" Target="http://www.pe.com/2017/07/28/immigrant-rights-advocates-protest-san-bernardino-county-sheriffs-cooperation-with-ice/" TargetMode="External"/><Relationship Id="rId970" Type="http://schemas.openxmlformats.org/officeDocument/2006/relationships/hyperlink" Target="http://www.democratandchronicle.com/story/news/2017/07/29/eviction-cedarwood-terrace-foreclosure/516472001/" TargetMode="External"/><Relationship Id="rId1114" Type="http://schemas.openxmlformats.org/officeDocument/2006/relationships/hyperlink" Target="http://www.india.com/news/agencies/mqm-hold-demonstration-outside-white-house-2367270/" TargetMode="External"/><Relationship Id="rId1115" Type="http://schemas.openxmlformats.org/officeDocument/2006/relationships/hyperlink" Target="http://wjla.com/news/local/rally-held-for-brothers-in-danger-of-deportation" TargetMode="External"/><Relationship Id="rId20" Type="http://schemas.openxmlformats.org/officeDocument/2006/relationships/hyperlink" Target="https://www.pghcitypaper.com/Blogh/archives/2017/07/01/protest-groups-look-to-jumpstart-pittsburghs-once-strong-anti-war-movement" TargetMode="External"/><Relationship Id="rId1116" Type="http://schemas.openxmlformats.org/officeDocument/2006/relationships/drawing" Target="../drawings/drawing1.xml"/><Relationship Id="rId1117" Type="http://schemas.openxmlformats.org/officeDocument/2006/relationships/vmlDrawing" Target="../drawings/vmlDrawing1.vml"/><Relationship Id="rId22" Type="http://schemas.openxmlformats.org/officeDocument/2006/relationships/hyperlink" Target="http://www.sanluisobispo.com/news/local/environment/article159272539.html" TargetMode="External"/><Relationship Id="rId21" Type="http://schemas.openxmlformats.org/officeDocument/2006/relationships/hyperlink" Target="https://pilotonline.com/news/local/after-a-violent-month-portsmouth-community-leaders-march-to-send/article_24763035-c957-51dc-98e1-982366e8d566.html" TargetMode="External"/><Relationship Id="rId24" Type="http://schemas.openxmlformats.org/officeDocument/2006/relationships/hyperlink" Target="http://www.cnsnews.com/news/article/theresa-smith/trump-freedom-rally-america-always-affirms-liberty-comes-our-creator" TargetMode="External"/><Relationship Id="rId23" Type="http://schemas.openxmlformats.org/officeDocument/2006/relationships/hyperlink" Target="https://townswithouttrains.com/rally_locator/" TargetMode="External"/><Relationship Id="rId525" Type="http://schemas.openxmlformats.org/officeDocument/2006/relationships/hyperlink" Target="http://www.swnewsmedia.com/shakopee_valley_news/news/groups-protest-extreme-race-day-at-canterbury/article_884ff0a3-0abe-5642-b7c6-a99fb57af1fc.html" TargetMode="External"/><Relationship Id="rId767" Type="http://schemas.openxmlformats.org/officeDocument/2006/relationships/hyperlink" Target="http://www.dailybulletin.com/general-news/20170722/dozens-protest-in-support-of-flower-lady-in-perris" TargetMode="External"/><Relationship Id="rId524" Type="http://schemas.openxmlformats.org/officeDocument/2006/relationships/hyperlink" Target="http://www.mycentraljersey.com/story/news/local/somerset-county/2017/07/13/trump-protests-still-planned-u-s-womens-open/476223001/" TargetMode="External"/><Relationship Id="rId766" Type="http://schemas.openxmlformats.org/officeDocument/2006/relationships/hyperlink" Target="http://www.njherald.com/20170723/newton-green-rally-supports-public-school-education#" TargetMode="External"/><Relationship Id="rId523" Type="http://schemas.openxmlformats.org/officeDocument/2006/relationships/hyperlink" Target="http://www.idahostatesman.com/news/local/article161665243.html" TargetMode="External"/><Relationship Id="rId765" Type="http://schemas.openxmlformats.org/officeDocument/2006/relationships/hyperlink" Target="http://www.timesreporter.com/news/20170722/addiction-awareness-rally-addresses-serious-problem" TargetMode="External"/><Relationship Id="rId522" Type="http://schemas.openxmlformats.org/officeDocument/2006/relationships/hyperlink" Target="http://www.startribune.com/with-dueling-rallies-looming-statue-featuring-cross-removed-from-belle-plaine-park/434672183/" TargetMode="External"/><Relationship Id="rId764" Type="http://schemas.openxmlformats.org/officeDocument/2006/relationships/hyperlink" Target="http://daily-jeff.com/local%20news/2017/07/21/addiction-awareness-rally-planned-july-22" TargetMode="External"/><Relationship Id="rId529" Type="http://schemas.openxmlformats.org/officeDocument/2006/relationships/hyperlink" Target="http://www.newschannel5.com/news/national/group-plans-to-protest-ohio-sheriffs-refusal-to-provide-narcan-to-his-deputies" TargetMode="External"/><Relationship Id="rId528" Type="http://schemas.openxmlformats.org/officeDocument/2006/relationships/hyperlink" Target="http://www.dothaneagle.com/news/local/schmitz-rally-set-for-saturday/article_ea22a36e-68fd-11e7-ac83-5f6f6ef278b5.html" TargetMode="External"/><Relationship Id="rId527" Type="http://schemas.openxmlformats.org/officeDocument/2006/relationships/hyperlink" Target="https://www.csindy.com/coloradosprings/justice-for-jesse-rally-demands-charges/Content?oid=6411745" TargetMode="External"/><Relationship Id="rId769" Type="http://schemas.openxmlformats.org/officeDocument/2006/relationships/hyperlink" Target="http://www.wdbj7.com/content/news/Numbers-gather-at-Kaine-Rally-to-show-support-for-the-ACA-436195913.html" TargetMode="External"/><Relationship Id="rId526" Type="http://schemas.openxmlformats.org/officeDocument/2006/relationships/hyperlink" Target="http://www.phillyvoice.com/trumppence-regime-must-go-protest-planned-philly-weekend/" TargetMode="External"/><Relationship Id="rId768" Type="http://schemas.openxmlformats.org/officeDocument/2006/relationships/hyperlink" Target="http://www.pe.com/2017/07/22/dozens-protest-in-support-of-flower-lady-in-perris/" TargetMode="External"/><Relationship Id="rId26" Type="http://schemas.openxmlformats.org/officeDocument/2006/relationships/hyperlink" Target="https://www.facebook.com/events/1703812433246546/" TargetMode="External"/><Relationship Id="rId25" Type="http://schemas.openxmlformats.org/officeDocument/2006/relationships/hyperlink" Target="http://www.nwaonline.com/news/2017/jul/15/trump-meets-worship-wars-at-flag-waving/" TargetMode="External"/><Relationship Id="rId28" Type="http://schemas.openxmlformats.org/officeDocument/2006/relationships/hyperlink" Target="http://www.myhighplains.com/news/locals-gather-for-impeachment-march/756242768" TargetMode="External"/><Relationship Id="rId27" Type="http://schemas.openxmlformats.org/officeDocument/2006/relationships/hyperlink" Target="https://www.facebook.com/events/1816868048328331/" TargetMode="External"/><Relationship Id="rId521" Type="http://schemas.openxmlformats.org/officeDocument/2006/relationships/hyperlink" Target="http://minnesota.cbslocal.com/2017/07/15/belle-plaine-satanic-protest/" TargetMode="External"/><Relationship Id="rId763" Type="http://schemas.openxmlformats.org/officeDocument/2006/relationships/hyperlink" Target="http://daily-jeff.com/local%20news/2017/07/24/addiction-awareness-rally-in-newcomerstown-addresses-serious-problem" TargetMode="External"/><Relationship Id="rId1110" Type="http://schemas.openxmlformats.org/officeDocument/2006/relationships/hyperlink" Target="http://www.columbian.com/news/2017/jul/31/oregon-student-organizers-protest-nike-over-sweatshops/" TargetMode="External"/><Relationship Id="rId29" Type="http://schemas.openxmlformats.org/officeDocument/2006/relationships/hyperlink" Target="https://www.facebook.com/events/633584186832300/" TargetMode="External"/><Relationship Id="rId520" Type="http://schemas.openxmlformats.org/officeDocument/2006/relationships/hyperlink" Target="http://www.startribune.com/satanic-monument-in-belle-plaine-prompts-protest-support/434357263/" TargetMode="External"/><Relationship Id="rId762" Type="http://schemas.openxmlformats.org/officeDocument/2006/relationships/hyperlink" Target="http://wkrn.com/2017/07/22/concerns-over-east-nashville-gyms-ideology-prompts-protest/" TargetMode="External"/><Relationship Id="rId1111" Type="http://schemas.openxmlformats.org/officeDocument/2006/relationships/hyperlink" Target="http://www.eastbaytimes.com/2017/07/31/two-arrested-in-second-protest-at-richmonds-kinder-morgan-terminal/" TargetMode="External"/><Relationship Id="rId761" Type="http://schemas.openxmlformats.org/officeDocument/2006/relationships/hyperlink" Target="http://fox17.com/news/local/group-plans-to-protest-new-east-nashville-gym-over-perceived-alt-right-ties" TargetMode="External"/><Relationship Id="rId1112" Type="http://schemas.openxmlformats.org/officeDocument/2006/relationships/hyperlink" Target="http://www.mercurynews.com/2017/07/31/two-arrested-in-second-protest-at-richmonds-kinder-morgan-terminal/" TargetMode="External"/><Relationship Id="rId760" Type="http://schemas.openxmlformats.org/officeDocument/2006/relationships/hyperlink" Target="http://www.fightbacknews.org/2017/7/23/minneapolis-rallies-against-endless-us-wars" TargetMode="External"/><Relationship Id="rId1113" Type="http://schemas.openxmlformats.org/officeDocument/2006/relationships/hyperlink" Target="http://www.centredaily.com/news/local/article164639057.html" TargetMode="External"/><Relationship Id="rId1103" Type="http://schemas.openxmlformats.org/officeDocument/2006/relationships/hyperlink" Target="http://www.mydaytondailynews.com/news/hamilton-grandpa-drugs-today-protest-grows-attracts-others/O4ARq7dYMZ5kl86tVf2ErM/" TargetMode="External"/><Relationship Id="rId1104" Type="http://schemas.openxmlformats.org/officeDocument/2006/relationships/hyperlink" Target="http://www.localnews8.com/news/idaho-falls/idaho-falls-community-hold-anti-hate-rally-following-discovery-of-racist-flyers/596690548" TargetMode="External"/><Relationship Id="rId1105" Type="http://schemas.openxmlformats.org/officeDocument/2006/relationships/hyperlink" Target="http://www.postregister.com/articles/featured-news/2017/08/01/clergy-residents-rally-against-hate" TargetMode="External"/><Relationship Id="rId1106" Type="http://schemas.openxmlformats.org/officeDocument/2006/relationships/hyperlink" Target="http://www.ktvb.com/news/local/students-parents-protest-nampa-coachs-dismissal/460848567" TargetMode="External"/><Relationship Id="rId11" Type="http://schemas.openxmlformats.org/officeDocument/2006/relationships/hyperlink" Target="http://wsav.com/ap/man-accidentally-shoots-self-in-leg-at-gettysburg-park-rally/" TargetMode="External"/><Relationship Id="rId1107" Type="http://schemas.openxmlformats.org/officeDocument/2006/relationships/hyperlink" Target="http://abc27.com/2017/07/31/cyclists-rally-in-support-of-hit-and-run-victims/" TargetMode="External"/><Relationship Id="rId10" Type="http://schemas.openxmlformats.org/officeDocument/2006/relationships/hyperlink" Target="http://www.huffingtonpost.com/entry/gettysburg-confederate-rally-kkk-antifa_us_59592bd8e4b05c37bb7f0ca4?knj&amp;ncid=inblnkushpmg00000009" TargetMode="External"/><Relationship Id="rId1108" Type="http://schemas.openxmlformats.org/officeDocument/2006/relationships/hyperlink" Target="http://www.washingtontimes.com/news/2017/aug/1/black-lives-matter-protesters-shout-down-ed-rendel/" TargetMode="External"/><Relationship Id="rId13" Type="http://schemas.openxmlformats.org/officeDocument/2006/relationships/hyperlink" Target="http://www.independent.co.uk/news/world-0/man-benjamin-hornberger-shoot-himself-mistake-anti-fascism-rally-counter-protest-gettysburg-us-a7820521.html" TargetMode="External"/><Relationship Id="rId1109" Type="http://schemas.openxmlformats.org/officeDocument/2006/relationships/hyperlink" Target="http://6abc.com/society/childrens-event-in-franklin-square-interrupted-by-protesters/2264548/" TargetMode="External"/><Relationship Id="rId12" Type="http://schemas.openxmlformats.org/officeDocument/2006/relationships/hyperlink" Target="http://www.delmarvanow.com/story/news/nation-now/2017/07/01/man-accidentally-shoots-himself-gettysburg-park-rally/446142001/" TargetMode="External"/><Relationship Id="rId519" Type="http://schemas.openxmlformats.org/officeDocument/2006/relationships/hyperlink" Target="http://www.startribune.com/with-dueling-rallies-looming-statue-featuring-cross-removed-from-belle-plaine-park/434672183/" TargetMode="External"/><Relationship Id="rId514" Type="http://schemas.openxmlformats.org/officeDocument/2006/relationships/hyperlink" Target="http://www.mycentraljersey.com/story/news/local/somerset-county/hot-topic/2017/07/15/womens-open-brings-anti-and-pro-trump-rallies-bedminster/479707001/" TargetMode="External"/><Relationship Id="rId756" Type="http://schemas.openxmlformats.org/officeDocument/2006/relationships/hyperlink" Target="http://www.miamiherald.com/news/local/education/article163098383.html" TargetMode="External"/><Relationship Id="rId998" Type="http://schemas.openxmlformats.org/officeDocument/2006/relationships/hyperlink" Target="http://wqad.com/2017/07/29/q-c-locals-join-global-movement-and-rally-for-healthcare/" TargetMode="External"/><Relationship Id="rId513" Type="http://schemas.openxmlformats.org/officeDocument/2006/relationships/hyperlink" Target="http://www.nbc-2.com/story/35893546/top-golfers-trump-and-protesters-come-out-to-bedminister-for-us-womens-open" TargetMode="External"/><Relationship Id="rId755" Type="http://schemas.openxmlformats.org/officeDocument/2006/relationships/hyperlink" Target="http://www.concordmonitor.com/In-D-C-rally-hundreds-protest-Trump-s-planned-cuts-to-education-11437134" TargetMode="External"/><Relationship Id="rId997" Type="http://schemas.openxmlformats.org/officeDocument/2006/relationships/hyperlink" Target="http://www.ledger-enquirer.com/news/local/article164371462.html" TargetMode="External"/><Relationship Id="rId512" Type="http://schemas.openxmlformats.org/officeDocument/2006/relationships/hyperlink" Target="http://www.nj.com/somerset/index.ssf/2017/07/trump_supporters_protesters_face_off_at_rally_in_n.html" TargetMode="External"/><Relationship Id="rId754" Type="http://schemas.openxmlformats.org/officeDocument/2006/relationships/hyperlink" Target="http://www.freep.com/story/news/local/michigan/detroit/2017/07/22/public-education-detroit-rally/502189001/" TargetMode="External"/><Relationship Id="rId996" Type="http://schemas.openxmlformats.org/officeDocument/2006/relationships/hyperlink" Target="http://fox8.com/2017/07/29/hundreds-march-in-solemn-casket-crusade-through-downtown-cleveland/" TargetMode="External"/><Relationship Id="rId511" Type="http://schemas.openxmlformats.org/officeDocument/2006/relationships/hyperlink" Target="http://www.fox5atlanta.com/news/268160755-story" TargetMode="External"/><Relationship Id="rId753" Type="http://schemas.openxmlformats.org/officeDocument/2006/relationships/hyperlink" Target="http://www.journal-news.net/news/local-news/2017/07/peaceful-protest-scheduled-for-local-hotel/" TargetMode="External"/><Relationship Id="rId995" Type="http://schemas.openxmlformats.org/officeDocument/2006/relationships/hyperlink" Target="http://www.sandiegouniontribune.com/news/us-politics/sd-me-health-rallies-20170729-story.html" TargetMode="External"/><Relationship Id="rId518" Type="http://schemas.openxmlformats.org/officeDocument/2006/relationships/hyperlink" Target="http://minnesota.cbslocal.com/2017/07/15/belle-plaine-satanic-protest/" TargetMode="External"/><Relationship Id="rId517" Type="http://schemas.openxmlformats.org/officeDocument/2006/relationships/hyperlink" Target="http://www.startribune.com/satanic-monument-in-belle-plaine-prompts-protest-support/434357263/" TargetMode="External"/><Relationship Id="rId759" Type="http://schemas.openxmlformats.org/officeDocument/2006/relationships/hyperlink" Target="http://www.fightbacknews.org/2017/7/20/minneapolis-july-22-protest-say-no-endless-us-wars" TargetMode="External"/><Relationship Id="rId516" Type="http://schemas.openxmlformats.org/officeDocument/2006/relationships/hyperlink" Target="http://www.mycentraljersey.com/story/news/local/somerset-county/hot-topic/2017/07/15/womens-open-brings-anti-and-pro-trump-rallies-bedminster/479707001/" TargetMode="External"/><Relationship Id="rId758" Type="http://schemas.openxmlformats.org/officeDocument/2006/relationships/hyperlink" Target="http://www.midhudsonnews.com/News/2017/July/24/immigration_rally-24Jul17.html" TargetMode="External"/><Relationship Id="rId515" Type="http://schemas.openxmlformats.org/officeDocument/2006/relationships/hyperlink" Target="http://www.nj.com/somerset/index.ssf/2017/07/trump_supporters_protesters_face_off_at_rally_in_n.html" TargetMode="External"/><Relationship Id="rId757" Type="http://schemas.openxmlformats.org/officeDocument/2006/relationships/hyperlink" Target="http://www.recordonline.com/news/20170722/speakers-strike-chord-at-immigration-rally-in-middletown" TargetMode="External"/><Relationship Id="rId999" Type="http://schemas.openxmlformats.org/officeDocument/2006/relationships/hyperlink" Target="http://www.kcrg.com/content/news/Protesters-rally-for-safeguard-of-current-health-care-system-437487553.html" TargetMode="External"/><Relationship Id="rId15" Type="http://schemas.openxmlformats.org/officeDocument/2006/relationships/hyperlink" Target="http://www.newsday.com/long-island/nassau/animal-rights-activists-rally-for-protection-of-feral-cat-colony-1.13777275" TargetMode="External"/><Relationship Id="rId990" Type="http://schemas.openxmlformats.org/officeDocument/2006/relationships/hyperlink" Target="http://www.baltimoresun.com/news/maryland/baltimore-city/bs-md-ci-affordable-housing-rally-20170729-story.html" TargetMode="External"/><Relationship Id="rId14" Type="http://schemas.openxmlformats.org/officeDocument/2006/relationships/hyperlink" Target="http://www.greeleytribune.com/news/local/group-launches-protest-from-weld-county-courthouse-steps-in-greeley/" TargetMode="External"/><Relationship Id="rId17" Type="http://schemas.openxmlformats.org/officeDocument/2006/relationships/hyperlink" Target="http://www.floridatoday.com/story/news/2017/07/03/lay-down-your-gun-rally-melbourne/448386001/" TargetMode="External"/><Relationship Id="rId16" Type="http://schemas.openxmlformats.org/officeDocument/2006/relationships/hyperlink" Target="http://www.kctv5.com/clip/13459588/families-march-for-children-killed-in-kc" TargetMode="External"/><Relationship Id="rId19" Type="http://schemas.openxmlformats.org/officeDocument/2006/relationships/hyperlink" Target="https://www.facebook.com/events/301120893670853/" TargetMode="External"/><Relationship Id="rId510" Type="http://schemas.openxmlformats.org/officeDocument/2006/relationships/hyperlink" Target="http://www.daltondailycitizen.com/news/local_news/save-our-varnell-pd-rally-set-for-friday/article_8ded8e71-457f-5058-8311-793d28e6e127.html" TargetMode="External"/><Relationship Id="rId752" Type="http://schemas.openxmlformats.org/officeDocument/2006/relationships/hyperlink" Target="http://www.journal-news.net/news/local-news/2017/07/enough-residents-protest-motel-crime/" TargetMode="External"/><Relationship Id="rId994" Type="http://schemas.openxmlformats.org/officeDocument/2006/relationships/hyperlink" Target="http://www.kcrg.com/content/news/Protesters-rally-for-safeguard-of-current-health-care-system-437487553.html" TargetMode="External"/><Relationship Id="rId18" Type="http://schemas.openxmlformats.org/officeDocument/2006/relationships/hyperlink" Target="http://www.omaha.com/news/metro/at-tax-rally-former-state-sen-bill-kintner-says-legislative/article_e63a2494-5ebb-11e7-9480-87e8808eb326.html" TargetMode="External"/><Relationship Id="rId751" Type="http://schemas.openxmlformats.org/officeDocument/2006/relationships/hyperlink" Target="http://www.journal-news.net/news/local-news/2017/07/peaceful-protest-scheduled-for-local-hotel/" TargetMode="External"/><Relationship Id="rId993" Type="http://schemas.openxmlformats.org/officeDocument/2006/relationships/hyperlink" Target="https://www.bostonglobe.com/metro/2017/07/29/crowd-health-care-rally-urged-thank-three-republicans-who-voted-against-repeal/LRYcoPdVZ1yIWdFOxNwsqJ/story.html" TargetMode="External"/><Relationship Id="rId1100" Type="http://schemas.openxmlformats.org/officeDocument/2006/relationships/hyperlink" Target="http://www.greensboro.com/news/local_news/protesters-in-greensboro-rally-against-federal-grand-jury-subpoena-of/article_4513fa25-e081-5178-a26f-69a59cdecc1c.html" TargetMode="External"/><Relationship Id="rId750" Type="http://schemas.openxmlformats.org/officeDocument/2006/relationships/hyperlink" Target="http://www.wvgazettemail.com/news-health/20170721/justice-dept-fears-protesters-might-block-kys-last-abortion-clinic" TargetMode="External"/><Relationship Id="rId992" Type="http://schemas.openxmlformats.org/officeDocument/2006/relationships/hyperlink" Target="https://coloradopolitics.com/lt-gov-donna-lynne-state-rep-leslie-herod-headline-rally-keeping-pressure-against-obamacare-repeal/" TargetMode="External"/><Relationship Id="rId1101" Type="http://schemas.openxmlformats.org/officeDocument/2006/relationships/hyperlink" Target="http://www.mydaytondailynews.com/news/hamilton-grandfather-protest-drugs-today-draws-praise/miWm6FSgZ9BXB7IU6VrPtO/" TargetMode="External"/><Relationship Id="rId991" Type="http://schemas.openxmlformats.org/officeDocument/2006/relationships/hyperlink" Target="http://www.wcax.com/content/news/Vermonters-gather-for-Our-lives-are-on-the-Line-rallies-437405643.html" TargetMode="External"/><Relationship Id="rId1102" Type="http://schemas.openxmlformats.org/officeDocument/2006/relationships/hyperlink" Target="http://www.journal-news.com/news/hamilton-grandfather-protest-drugs-today-draws-praise/miWm6FSgZ9BXB7IU6VrPtO/" TargetMode="External"/><Relationship Id="rId84" Type="http://schemas.openxmlformats.org/officeDocument/2006/relationships/hyperlink" Target="https://www.facebook.com/events/460950657630217/" TargetMode="External"/><Relationship Id="rId83" Type="http://schemas.openxmlformats.org/officeDocument/2006/relationships/hyperlink" Target="http://www.blackhillsfox.com/content/news/Protesters-and-supporters-of-President-Trump-rallied-in-Rapid-City-432162913.html" TargetMode="External"/><Relationship Id="rId86" Type="http://schemas.openxmlformats.org/officeDocument/2006/relationships/hyperlink" Target="https://www.facebook.com/events/252523981898154/" TargetMode="External"/><Relationship Id="rId85" Type="http://schemas.openxmlformats.org/officeDocument/2006/relationships/hyperlink" Target="https://www.facebook.com/events/1306525446110567/" TargetMode="External"/><Relationship Id="rId88" Type="http://schemas.openxmlformats.org/officeDocument/2006/relationships/hyperlink" Target="https://www.facebook.com/events/1738462749497526/" TargetMode="External"/><Relationship Id="rId87" Type="http://schemas.openxmlformats.org/officeDocument/2006/relationships/hyperlink" Target="https://www.facebook.com/ImpeachmentMarchSA/" TargetMode="External"/><Relationship Id="rId89" Type="http://schemas.openxmlformats.org/officeDocument/2006/relationships/hyperlink" Target="http://fox5sandiego.com/2017/07/02/san-diego-protesters-call-for-impeachment-of-trump/" TargetMode="External"/><Relationship Id="rId709" Type="http://schemas.openxmlformats.org/officeDocument/2006/relationships/hyperlink" Target="http://www.kake.com/story/35931462/paul-mccartneys-take-on-westboro-protesters-at-wichita-concert" TargetMode="External"/><Relationship Id="rId708" Type="http://schemas.openxmlformats.org/officeDocument/2006/relationships/hyperlink" Target="http://www.antimusic.com/news/17/July/23Paul_McCartney_Laughs_Off_Controversial_Groups_Protest.shtml" TargetMode="External"/><Relationship Id="rId707" Type="http://schemas.openxmlformats.org/officeDocument/2006/relationships/hyperlink" Target="http://thetimes-tribune.com/news/williams-rallies-region-for-sunrise-project-1.2221424" TargetMode="External"/><Relationship Id="rId949" Type="http://schemas.openxmlformats.org/officeDocument/2006/relationships/hyperlink" Target="https://www.ksl.com/?sid=45190838&amp;nid=148&amp;title=thousands-march-in-slc-in-support-of-federal-public-lands" TargetMode="External"/><Relationship Id="rId706" Type="http://schemas.openxmlformats.org/officeDocument/2006/relationships/hyperlink" Target="http://citizensvoice.com/news/gas-company-rallies-support-for-atlantic-sunrise-project-1.2221329" TargetMode="External"/><Relationship Id="rId948" Type="http://schemas.openxmlformats.org/officeDocument/2006/relationships/hyperlink" Target="http://www.sbsun.com/general-news/20170731/dozens-of-police-respond-to-protest-at-assemblymans-rancho-cucamonga-office" TargetMode="External"/><Relationship Id="rId80" Type="http://schemas.openxmlformats.org/officeDocument/2006/relationships/hyperlink" Target="https://www.facebook.com/events/446556462367500/" TargetMode="External"/><Relationship Id="rId82" Type="http://schemas.openxmlformats.org/officeDocument/2006/relationships/hyperlink" Target="http://www.blackhillsfox.com/content/news/Protesters-and-supporters-of-President-Trump-rallied-in-Rapid-City-432162913.html" TargetMode="External"/><Relationship Id="rId81" Type="http://schemas.openxmlformats.org/officeDocument/2006/relationships/hyperlink" Target="http://www.qconline.com/news/local/q-c-group-joins-nationwide-trump-impeachment-marches/article_22c0f9ef-9032-5e14-97c0-6f957455c244.html" TargetMode="External"/><Relationship Id="rId701" Type="http://schemas.openxmlformats.org/officeDocument/2006/relationships/hyperlink" Target="http://limaohio.com/news/252412/children-march-through-lima-protest-potential-budget-cuts" TargetMode="External"/><Relationship Id="rId943" Type="http://schemas.openxmlformats.org/officeDocument/2006/relationships/hyperlink" Target="http://www.biologicaldiversity.org/news/press_releases/2017/cyanide-bombs-07-24-2017.php" TargetMode="External"/><Relationship Id="rId700" Type="http://schemas.openxmlformats.org/officeDocument/2006/relationships/hyperlink" Target="http://www.wfmj.com/story/35927242/ryan-pitches-tax-reform-at-shoe-factory-as-protesters-gather" TargetMode="External"/><Relationship Id="rId942" Type="http://schemas.openxmlformats.org/officeDocument/2006/relationships/hyperlink" Target="http://abc7news.com/news/statewide-protests-take-place-calling-for-a-stop-on-all-rent-increases-/2256043/" TargetMode="External"/><Relationship Id="rId941" Type="http://schemas.openxmlformats.org/officeDocument/2006/relationships/hyperlink" Target="http://www.desertsun.com/story/news/2017/07/27/rally-transgender-troops-palm-springs-thursday-evening/516895001/" TargetMode="External"/><Relationship Id="rId940" Type="http://schemas.openxmlformats.org/officeDocument/2006/relationships/hyperlink" Target="http://www.news-herald.com/general-news/20170727/hundreds-gather-in-painesville-to-protest-latinas-imminent-deportation" TargetMode="External"/><Relationship Id="rId705" Type="http://schemas.openxmlformats.org/officeDocument/2006/relationships/hyperlink" Target="http://www.trinidadexpress.com/20170720/news/kings-wharf-fish-vendors-protest" TargetMode="External"/><Relationship Id="rId947" Type="http://schemas.openxmlformats.org/officeDocument/2006/relationships/hyperlink" Target="http://www.krtv.com/story/35998335/immigrant-workers-rally-in-ne-portland-to-shed-light-on-problems-in-construction-industry" TargetMode="External"/><Relationship Id="rId704" Type="http://schemas.openxmlformats.org/officeDocument/2006/relationships/hyperlink" Target="http://www.twincities.com/2017/07/20/justine-damond-memorial-march-planned-for-tonight-in-minneapolis/" TargetMode="External"/><Relationship Id="rId946" Type="http://schemas.openxmlformats.org/officeDocument/2006/relationships/hyperlink" Target="http://www.weny.com/story/35998335/immigrant-workers-rally-in-ne-portland-to-shed-light-on-problems-in-construction-industry" TargetMode="External"/><Relationship Id="rId703" Type="http://schemas.openxmlformats.org/officeDocument/2006/relationships/hyperlink" Target="http://www.startribune.com/hundreds-rally-march-to-honor-damond-s-life-mourn-her-death/435737183/" TargetMode="External"/><Relationship Id="rId945" Type="http://schemas.openxmlformats.org/officeDocument/2006/relationships/hyperlink" Target="https://www.eastidahonews.com/2017/07/100-people-protest-usdas-use-m-44-cyanide-bombs/" TargetMode="External"/><Relationship Id="rId702" Type="http://schemas.openxmlformats.org/officeDocument/2006/relationships/hyperlink" Target="http://theislandnow.com/news-98/mineola-pauses-tree-removal-foch-protest/" TargetMode="External"/><Relationship Id="rId944" Type="http://schemas.openxmlformats.org/officeDocument/2006/relationships/hyperlink" Target="http://www.idahostatejournal.com/outdoors/xtreme_idaho/barbaric-over-people-protest-usda-s-use-of-m-/article_8682db17-4923-5d7d-8b66-a019425b9935.html" TargetMode="External"/><Relationship Id="rId73" Type="http://schemas.openxmlformats.org/officeDocument/2006/relationships/hyperlink" Target="http://www.philly.com/philly/news/politics/presidential/heavy-police-oversight-at-trump-impeachment-rally-pro-trump-march-20170702.html" TargetMode="External"/><Relationship Id="rId72" Type="http://schemas.openxmlformats.org/officeDocument/2006/relationships/hyperlink" Target="https://www.facebook.com/events/1549449061734997/" TargetMode="External"/><Relationship Id="rId75" Type="http://schemas.openxmlformats.org/officeDocument/2006/relationships/hyperlink" Target="http://www.phillyvoice.com/trump-supporter-shares-details-alleged-assault-philadelphia-march/" TargetMode="External"/><Relationship Id="rId74" Type="http://schemas.openxmlformats.org/officeDocument/2006/relationships/hyperlink" Target="https://www.facebook.com/ImpeachmentMarchPhilly/" TargetMode="External"/><Relationship Id="rId77" Type="http://schemas.openxmlformats.org/officeDocument/2006/relationships/hyperlink" Target="http://www.phillyvoice.com/trump-supporter-shares-details-alleged-assault-philadelphia-march/" TargetMode="External"/><Relationship Id="rId76" Type="http://schemas.openxmlformats.org/officeDocument/2006/relationships/hyperlink" Target="http://www.philly.com/philly/news/politics/presidential/heavy-police-oversight-at-trump-impeachment-rally-pro-trump-march-20170702.html" TargetMode="External"/><Relationship Id="rId79" Type="http://schemas.openxmlformats.org/officeDocument/2006/relationships/hyperlink" Target="http://www.resistandprotest.com/event/impeachment-march-phoenix-arizona" TargetMode="External"/><Relationship Id="rId78" Type="http://schemas.openxmlformats.org/officeDocument/2006/relationships/hyperlink" Target="http://westchester.news12.com/story/35800909/3-arrested-after-pro-trump-anti-trump-protesters-clash" TargetMode="External"/><Relationship Id="rId939" Type="http://schemas.openxmlformats.org/officeDocument/2006/relationships/hyperlink" Target="http://forward.com/news/378234/angry-brooklyn-protesters-disrupt-hearing-on-broadway-triangle-rezoning/" TargetMode="External"/><Relationship Id="rId938" Type="http://schemas.openxmlformats.org/officeDocument/2006/relationships/hyperlink" Target="http://www.miamiherald.com/news/local/community/gay-south-florida/article164126867.html" TargetMode="External"/><Relationship Id="rId937" Type="http://schemas.openxmlformats.org/officeDocument/2006/relationships/hyperlink" Target="http://miami.cbslocal.com/2017/07/27/trans-justice-rally-downtown-miami/" TargetMode="External"/><Relationship Id="rId71" Type="http://schemas.openxmlformats.org/officeDocument/2006/relationships/hyperlink" Target="http://www.palmbeachdailynews.com/news/local/the-gates-mar-lago-protesters-demand-trump-impeachment/tne5HPIpNXjXISvHDD9i3H/" TargetMode="External"/><Relationship Id="rId70" Type="http://schemas.openxmlformats.org/officeDocument/2006/relationships/hyperlink" Target="http://www.palmbeachpost.com/news/local/the-gates-mar-lago-protesters-demand-trump-impeachment/tne5HPIpNXjXISvHDD9i3H/" TargetMode="External"/><Relationship Id="rId932" Type="http://schemas.openxmlformats.org/officeDocument/2006/relationships/hyperlink" Target="http://www.courant.com/community/hartford/hc-sigourney-vigil-20170726-story.html" TargetMode="External"/><Relationship Id="rId931" Type="http://schemas.openxmlformats.org/officeDocument/2006/relationships/hyperlink" Target="http://www.newstimes.com/local/article/Supporters-rally-for-New-Fairfield-man-facing-11489304.php" TargetMode="External"/><Relationship Id="rId930" Type="http://schemas.openxmlformats.org/officeDocument/2006/relationships/hyperlink" Target="http://www.greenwichtime.com/local/article/Supporters-rally-for-New-Fairfield-man-facing-11489304.php" TargetMode="External"/><Relationship Id="rId936" Type="http://schemas.openxmlformats.org/officeDocument/2006/relationships/hyperlink" Target="http://wreg.com/2017/07/27/members-of-hispanic-community-protest-southaven-police-department/" TargetMode="External"/><Relationship Id="rId935" Type="http://schemas.openxmlformats.org/officeDocument/2006/relationships/hyperlink" Target="http://www.mailtribune.com/news/20170727/rrmc-nurses-rally-as-contract-talks-resume" TargetMode="External"/><Relationship Id="rId934" Type="http://schemas.openxmlformats.org/officeDocument/2006/relationships/hyperlink" Target="http://abc7.com/news/la-street-vendor-who-had-cart-overturned-given-$1k-at-rally/2257299/" TargetMode="External"/><Relationship Id="rId933" Type="http://schemas.openxmlformats.org/officeDocument/2006/relationships/hyperlink" Target="https://twitter.com/Walldo/status/890749551899951104" TargetMode="External"/><Relationship Id="rId62" Type="http://schemas.openxmlformats.org/officeDocument/2006/relationships/hyperlink" Target="http://newyork.cbslocal.com/2017/07/02/trump-impeachment-protest/" TargetMode="External"/><Relationship Id="rId61" Type="http://schemas.openxmlformats.org/officeDocument/2006/relationships/hyperlink" Target="https://www.facebook.com/events/830504833780952/" TargetMode="External"/><Relationship Id="rId64" Type="http://schemas.openxmlformats.org/officeDocument/2006/relationships/hyperlink" Target="https://actionnetwork.org/events/impeach-trump-march-3" TargetMode="External"/><Relationship Id="rId63" Type="http://schemas.openxmlformats.org/officeDocument/2006/relationships/hyperlink" Target="http://newyork.cbslocal.com/2017/07/02/trump-impeachment-protest/" TargetMode="External"/><Relationship Id="rId66" Type="http://schemas.openxmlformats.org/officeDocument/2006/relationships/hyperlink" Target="http://www.palmbeachpost.com/news/local/the-gates-mar-lago-protesters-demand-trump-impeachment/tne5HPIpNXjXISvHDD9i3H/" TargetMode="External"/><Relationship Id="rId65" Type="http://schemas.openxmlformats.org/officeDocument/2006/relationships/hyperlink" Target="https://www.facebook.com/events/419984045039077/" TargetMode="External"/><Relationship Id="rId68" Type="http://schemas.openxmlformats.org/officeDocument/2006/relationships/hyperlink" Target="http://www.palmbeachdailynews.com/news/local/the-gates-mar-lago-protesters-demand-trump-impeachment/tne5HPIpNXjXISvHDD9i3H/" TargetMode="External"/><Relationship Id="rId67" Type="http://schemas.openxmlformats.org/officeDocument/2006/relationships/hyperlink" Target="http://www.wptv.com/news/region-c-palm-beach-county/palm-beach/anti-trump-pro-trump-supporters-demonstrate-near-mar-a-lago" TargetMode="External"/><Relationship Id="rId729" Type="http://schemas.openxmlformats.org/officeDocument/2006/relationships/hyperlink" Target="http://www.kvue.com/news/local/affordable-housing-advocates-proposed-hud-cuts-would-have-devastating-effect-on-austin-community/458815403" TargetMode="External"/><Relationship Id="rId728" Type="http://schemas.openxmlformats.org/officeDocument/2006/relationships/hyperlink" Target="http://www.ajc.com/news/atlanta-group-protests-cnn-coverage-trump/k94ylzDMiRHkAtNqaSKn8M/" TargetMode="External"/><Relationship Id="rId60" Type="http://schemas.openxmlformats.org/officeDocument/2006/relationships/hyperlink" Target="https://www.facebook.com/events/665789573622890/" TargetMode="External"/><Relationship Id="rId723" Type="http://schemas.openxmlformats.org/officeDocument/2006/relationships/hyperlink" Target="http://www.nydailynews.com/news/national/protesters-st-louis-jail-lack-air-conditioning-article-1.3348565" TargetMode="External"/><Relationship Id="rId965" Type="http://schemas.openxmlformats.org/officeDocument/2006/relationships/hyperlink" Target="http://www.dailyworld.com/picture-gallery/news/local/2017/07/28/ville-platte-justice-rally/104083996/" TargetMode="External"/><Relationship Id="rId722" Type="http://schemas.openxmlformats.org/officeDocument/2006/relationships/hyperlink" Target="http://www.kmov.com/story/35945099/riot-police-dispatched-to-break-up-workhouse-protest-crowd" TargetMode="External"/><Relationship Id="rId964" Type="http://schemas.openxmlformats.org/officeDocument/2006/relationships/hyperlink" Target="http://dailybruin.com/2017/07/31/uc-employees-students-protest-in-support-of-contracted-valet-workers/" TargetMode="External"/><Relationship Id="rId721" Type="http://schemas.openxmlformats.org/officeDocument/2006/relationships/hyperlink" Target="http://fox13now.com/2017/07/21/utah-obamacare-advocates-protest-outside-senate-offices/" TargetMode="External"/><Relationship Id="rId963" Type="http://schemas.openxmlformats.org/officeDocument/2006/relationships/hyperlink" Target="http://www.kitv.com/clip/13538366/dozens-rally-against-trumps-transgender-military-ban" TargetMode="External"/><Relationship Id="rId720" Type="http://schemas.openxmlformats.org/officeDocument/2006/relationships/hyperlink" Target="http://fox13now.com/2017/07/21/utah-obamacare-advocates-protest-outside-senate-offices/" TargetMode="External"/><Relationship Id="rId962" Type="http://schemas.openxmlformats.org/officeDocument/2006/relationships/hyperlink" Target="http://www.westfargopioneer.com/news/4304740-downtown-fargo-rally-puts-pressure-senator-health-care-vote" TargetMode="External"/><Relationship Id="rId727" Type="http://schemas.openxmlformats.org/officeDocument/2006/relationships/hyperlink" Target="http://thehill.com/media/342818-conservative-groups-plan-protest-at-cnn-headquarters" TargetMode="External"/><Relationship Id="rId969" Type="http://schemas.openxmlformats.org/officeDocument/2006/relationships/hyperlink" Target="http://abc11.com/news/rally-protests-alleged-abuse-in-immigration-detention-centers/2258599/" TargetMode="External"/><Relationship Id="rId726" Type="http://schemas.openxmlformats.org/officeDocument/2006/relationships/hyperlink" Target="http://www.theintell.com/news/local/bristol-based-delaware-riverkeeper-leads-groups-protest-of-pipeline-regulator/article_fc91065e-6e4c-11e7-9418-0311712e71ac.html" TargetMode="External"/><Relationship Id="rId968" Type="http://schemas.openxmlformats.org/officeDocument/2006/relationships/hyperlink" Target="http://www.oregonlive.com/portland/index.ssf/2017/07/from_cancer_survivor_to_mayor.html" TargetMode="External"/><Relationship Id="rId725" Type="http://schemas.openxmlformats.org/officeDocument/2006/relationships/hyperlink" Target="http://www.fightbacknews.org/2017/7/23/st-paul-protest-demands-end-us-aid-israel" TargetMode="External"/><Relationship Id="rId967" Type="http://schemas.openxmlformats.org/officeDocument/2006/relationships/hyperlink" Target="http://www.metro.us/news/local-news/philadelphia/david-jones-shooting-protesters-issue-demands-to-police-mayor" TargetMode="External"/><Relationship Id="rId724" Type="http://schemas.openxmlformats.org/officeDocument/2006/relationships/hyperlink" Target="http://www.kmov.com/story/35945099/riot-police-dispatched-to-break-up-workhouse-protest-crowd" TargetMode="External"/><Relationship Id="rId966" Type="http://schemas.openxmlformats.org/officeDocument/2006/relationships/hyperlink" Target="http://www.scpr.org/news/2017/07/28/74191/activists-pitch-tents-at-the-grove-to-protest-home/" TargetMode="External"/><Relationship Id="rId69" Type="http://schemas.openxmlformats.org/officeDocument/2006/relationships/hyperlink" Target="http://www.palmbeachpost.com/news/local/the-gates-mar-lago-protesters-demand-trump-impeachment/tne5HPIpNXjXISvHDD9i3H/" TargetMode="External"/><Relationship Id="rId961" Type="http://schemas.openxmlformats.org/officeDocument/2006/relationships/hyperlink" Target="http://www.inforum.com/news/4304740-downtown-fargo-rally-puts-pressure-senator-health-care-vote" TargetMode="External"/><Relationship Id="rId960" Type="http://schemas.openxmlformats.org/officeDocument/2006/relationships/hyperlink" Target="http://fox21news.com/2017/07/29/local-community-rallies-for-transgender-military-rights/" TargetMode="External"/><Relationship Id="rId51" Type="http://schemas.openxmlformats.org/officeDocument/2006/relationships/hyperlink" Target="https://www.facebook.com/events/1811304489198206/" TargetMode="External"/><Relationship Id="rId50" Type="http://schemas.openxmlformats.org/officeDocument/2006/relationships/hyperlink" Target="http://www.southwhidbeyrecord.com/news/forty-people-participate-in-demonstration-calling-for-president-trumps-impeachment/" TargetMode="External"/><Relationship Id="rId53" Type="http://schemas.openxmlformats.org/officeDocument/2006/relationships/hyperlink" Target="http://www.latimes.com/local/lanow/la-me-ln-impeachment-march-20170702-story.html" TargetMode="External"/><Relationship Id="rId52" Type="http://schemas.openxmlformats.org/officeDocument/2006/relationships/hyperlink" Target="https://www.facebook.com/events/799276386908597/" TargetMode="External"/><Relationship Id="rId55" Type="http://schemas.openxmlformats.org/officeDocument/2006/relationships/hyperlink" Target="http://www.nbclosangeles.com/news/local/Thousands-Gather-in-Downtown-Los-Angeles-Calling-for-Impeachment-of-President-Trump-432164663.html" TargetMode="External"/><Relationship Id="rId54" Type="http://schemas.openxmlformats.org/officeDocument/2006/relationships/hyperlink" Target="https://www.facebook.com/events/1981311842088671/" TargetMode="External"/><Relationship Id="rId57" Type="http://schemas.openxmlformats.org/officeDocument/2006/relationships/hyperlink" Target="http://www.latimes.com/local/lanow/la-me-ln-impeachment-march-20170702-story.html" TargetMode="External"/><Relationship Id="rId56" Type="http://schemas.openxmlformats.org/officeDocument/2006/relationships/hyperlink" Target="http://www.dailynews.com/general-news/20170702/trump-impeachment-march-takes-over-pershing-square-in-la" TargetMode="External"/><Relationship Id="rId719" Type="http://schemas.openxmlformats.org/officeDocument/2006/relationships/hyperlink" Target="http://www.phillyvoice.com/jeff-sessions-will-talk-sanctuary-cities-philadelphia-and-protesters-will-be-ready/" TargetMode="External"/><Relationship Id="rId718" Type="http://schemas.openxmlformats.org/officeDocument/2006/relationships/hyperlink" Target="https://www.mprnews.org/story/2017/07/21/mpls-council-members-want-harteau-out" TargetMode="External"/><Relationship Id="rId717" Type="http://schemas.openxmlformats.org/officeDocument/2006/relationships/hyperlink" Target="http://www.mndaily.com/article/2017/07/protests-city-hall-minneapolis-police-chief-resign" TargetMode="External"/><Relationship Id="rId959" Type="http://schemas.openxmlformats.org/officeDocument/2006/relationships/hyperlink" Target="http://www.koaa.com/story/35993570/transgender-military-rights-rally-in-colorado-springs" TargetMode="External"/><Relationship Id="rId712" Type="http://schemas.openxmlformats.org/officeDocument/2006/relationships/hyperlink" Target="http://www.myrecordjournal.com/news/meriden/meridennews/10618744-154/suzio-leads-budget-rally-on-meriden-green.html" TargetMode="External"/><Relationship Id="rId954" Type="http://schemas.openxmlformats.org/officeDocument/2006/relationships/hyperlink" Target="https://twitter.com/benwikler/status/890748405353500673" TargetMode="External"/><Relationship Id="rId711" Type="http://schemas.openxmlformats.org/officeDocument/2006/relationships/hyperlink" Target="https://www.denverite.com/adapt-protesters-disrupt-sen-cory-gardners-39722/" TargetMode="External"/><Relationship Id="rId953" Type="http://schemas.openxmlformats.org/officeDocument/2006/relationships/hyperlink" Target="http://www.fox13memphis.com/top-stories/protest-planned-after-southaven-man-shot-and-killed-when-warrant-brought-to-wrong-house/571612568" TargetMode="External"/><Relationship Id="rId710" Type="http://schemas.openxmlformats.org/officeDocument/2006/relationships/hyperlink" Target="http://www.kob.com/albuquerque-news/advocates-rally-to-protect-daca/4549566/?cat=504" TargetMode="External"/><Relationship Id="rId952" Type="http://schemas.openxmlformats.org/officeDocument/2006/relationships/hyperlink" Target="http://www.newsday.com/long-island/suffolk/liers-protest-trump-s-transgender-military-ban-1.13853931" TargetMode="External"/><Relationship Id="rId951" Type="http://schemas.openxmlformats.org/officeDocument/2006/relationships/hyperlink" Target="http://www.sltrib.com/news/5555037-155/hundreds-march-on-utah-capitol-in" TargetMode="External"/><Relationship Id="rId716" Type="http://schemas.openxmlformats.org/officeDocument/2006/relationships/hyperlink" Target="http://www.startribune.com/minneapolis-police-chief-janee-harteau-resigns/435864713/" TargetMode="External"/><Relationship Id="rId958" Type="http://schemas.openxmlformats.org/officeDocument/2006/relationships/hyperlink" Target="http://www.newsday.com/news/nation/protesters-gather-at-third-precinct-to-protest-donald-trump-1.13858563" TargetMode="External"/><Relationship Id="rId715" Type="http://schemas.openxmlformats.org/officeDocument/2006/relationships/hyperlink" Target="https://www.mprnews.org/story/2017/07/21/mpls-council-members-want-harteau-out" TargetMode="External"/><Relationship Id="rId957" Type="http://schemas.openxmlformats.org/officeDocument/2006/relationships/hyperlink" Target="http://www.kmov.com/story/35999573/this-is-not-okay-more-than-a-dozen-groups-gather-in-brentwood-to-protest" TargetMode="External"/><Relationship Id="rId714" Type="http://schemas.openxmlformats.org/officeDocument/2006/relationships/hyperlink" Target="http://myfox8.com/2017/07/22/minneapolis-police-chief-resigns-in-wake-of-fatal-shooting-protesters-interrupt-press-conference/" TargetMode="External"/><Relationship Id="rId956" Type="http://schemas.openxmlformats.org/officeDocument/2006/relationships/hyperlink" Target="http://www.newsday.com/news/nation/protesters-gather-at-third-precinct-to-protest-donald-trump-1.13858563" TargetMode="External"/><Relationship Id="rId713" Type="http://schemas.openxmlformats.org/officeDocument/2006/relationships/hyperlink" Target="http://www.startribune.com/minneapolis-police-chief-janee-harteau-resigns/435864713/" TargetMode="External"/><Relationship Id="rId955" Type="http://schemas.openxmlformats.org/officeDocument/2006/relationships/hyperlink" Target="http://thehill.com/policy/healthcare/344259-demonstrators-gather-outside-capitol-to-protest-gop-obamacare-repeal" TargetMode="External"/><Relationship Id="rId59" Type="http://schemas.openxmlformats.org/officeDocument/2006/relationships/hyperlink" Target="http://www.dailynews.com/general-news/20170702/trump-impeachment-march-takes-over-pershing-square-in-la" TargetMode="External"/><Relationship Id="rId58" Type="http://schemas.openxmlformats.org/officeDocument/2006/relationships/hyperlink" Target="http://www.nbclosangeles.com/news/local/Thousands-Gather-in-Downtown-Los-Angeles-Calling-for-Impeachment-of-President-Trump-432164663.html" TargetMode="External"/><Relationship Id="rId950" Type="http://schemas.openxmlformats.org/officeDocument/2006/relationships/hyperlink" Target="http://www.koaa.com/story/35991322/outdoor-industry-rallies-for-public-lands-protections" TargetMode="External"/><Relationship Id="rId590" Type="http://schemas.openxmlformats.org/officeDocument/2006/relationships/hyperlink" Target="http://www.wsls.com/news/virginia/new-river-valley/hundreds-gather-to-protest-aca-replacement-bill" TargetMode="External"/><Relationship Id="rId107" Type="http://schemas.openxmlformats.org/officeDocument/2006/relationships/hyperlink" Target="http://www.latimes.com/local/lanow/la-me-ln-impeachment-march-20170702-story.html" TargetMode="External"/><Relationship Id="rId349" Type="http://schemas.openxmlformats.org/officeDocument/2006/relationships/hyperlink" Target="http://www.journalgazette.net/article/20170708/ARTICLE/307089966" TargetMode="External"/><Relationship Id="rId106" Type="http://schemas.openxmlformats.org/officeDocument/2006/relationships/hyperlink" Target="http://www.sandiegouniontribune.com/communities/north-county/sd-me-trump-protest-20170702-story.html" TargetMode="External"/><Relationship Id="rId348" Type="http://schemas.openxmlformats.org/officeDocument/2006/relationships/hyperlink" Target="http://www.elpasotimes.com/story/news/local/el-paso/2017/07/21/disability-activists-protest-against-medicaid-cuts-ends-thursday/498198001/" TargetMode="External"/><Relationship Id="rId105" Type="http://schemas.openxmlformats.org/officeDocument/2006/relationships/hyperlink" Target="https://www.facebook.com/events/1944937442391101/" TargetMode="External"/><Relationship Id="rId347" Type="http://schemas.openxmlformats.org/officeDocument/2006/relationships/hyperlink" Target="http://www.elpasotimes.com/story/news/local/2017/07/08/activists-protest-gop-stance-medicaid-cuts/462031001/" TargetMode="External"/><Relationship Id="rId589" Type="http://schemas.openxmlformats.org/officeDocument/2006/relationships/hyperlink" Target="http://www.stokesentinel.co.uk/families-protest-again-severn-trent-s-plan-for-digestion-facility-in-newstead/story-30442784-detail/story.html" TargetMode="External"/><Relationship Id="rId104" Type="http://schemas.openxmlformats.org/officeDocument/2006/relationships/hyperlink" Target="https://www.facebook.com/events/517691415287816/" TargetMode="External"/><Relationship Id="rId346" Type="http://schemas.openxmlformats.org/officeDocument/2006/relationships/hyperlink" Target="http://wdtn.com/2017/07/08/miami-valley-residents-protest-senate-healthcare-bill/" TargetMode="External"/><Relationship Id="rId588" Type="http://schemas.openxmlformats.org/officeDocument/2006/relationships/hyperlink" Target="http://wsvn.com/news/local/venezuelans-in-south-florida-to-vote-in-symbolic-protest-against-president/" TargetMode="External"/><Relationship Id="rId109" Type="http://schemas.openxmlformats.org/officeDocument/2006/relationships/hyperlink" Target="http://www.pressherald.com/2017/07/03/employees-march-to-state-house-demand-end-to-shutdown/" TargetMode="External"/><Relationship Id="rId108" Type="http://schemas.openxmlformats.org/officeDocument/2006/relationships/hyperlink" Target="http://wgme.com/news/local/do-your-job-demonstrators-rally-in-august-urge-lawmakers-to-pass-budget" TargetMode="External"/><Relationship Id="rId341" Type="http://schemas.openxmlformats.org/officeDocument/2006/relationships/hyperlink" Target="http://www.dailyprogress.com/news/local/lee-statue-vandalized-before-kkk-rally/article_70fe58b0-63ea-11e7-b183-b7463cad987a.html" TargetMode="External"/><Relationship Id="rId583" Type="http://schemas.openxmlformats.org/officeDocument/2006/relationships/hyperlink" Target="http://www.hastingstribune.com/news/rally-shows-support-for-dreamers/article_e6006bca-6b0c-11e7-b0f8-37ddfb69e5f7.html" TargetMode="External"/><Relationship Id="rId340" Type="http://schemas.openxmlformats.org/officeDocument/2006/relationships/hyperlink" Target="http://www.dailyprogress.com/news/local/activists-police-use-of-tear-gas-excessive-in-clearing-street/article_6c96b8f6-6504-11e7-9fcd-4be7ce7cfdf6.html" TargetMode="External"/><Relationship Id="rId582" Type="http://schemas.openxmlformats.org/officeDocument/2006/relationships/hyperlink" Target="http://wsvn.com/news/local/venezuelans-in-south-florida-to-vote-in-symbolic-protest-against-president/" TargetMode="External"/><Relationship Id="rId581" Type="http://schemas.openxmlformats.org/officeDocument/2006/relationships/hyperlink" Target="http://www.desmoinesregister.com/story/news/2017/07/16/des-moines-rally-memorializes-thousands-killed-bosnian-war/103753694/" TargetMode="External"/><Relationship Id="rId580" Type="http://schemas.openxmlformats.org/officeDocument/2006/relationships/hyperlink" Target="http://wsvn.com/news/local/venezuelans-in-south-florida-to-vote-in-symbolic-protest-against-president/" TargetMode="External"/><Relationship Id="rId103" Type="http://schemas.openxmlformats.org/officeDocument/2006/relationships/hyperlink" Target="https://www.facebook.com/events/1684585565181695/" TargetMode="External"/><Relationship Id="rId345" Type="http://schemas.openxmlformats.org/officeDocument/2006/relationships/hyperlink" Target="http://www.cincinnati.com/story/news/2017/07/07/plans-set-saturday-night-dubose-rally-otr/459194001/" TargetMode="External"/><Relationship Id="rId587" Type="http://schemas.openxmlformats.org/officeDocument/2006/relationships/hyperlink" Target="http://www.nola.com/politics/index.ssf/2017/07/700_venezuelans_voted_in_a_glo.html" TargetMode="External"/><Relationship Id="rId102" Type="http://schemas.openxmlformats.org/officeDocument/2006/relationships/hyperlink" Target="https://www.facebook.com/events/1104979276268917/" TargetMode="External"/><Relationship Id="rId344" Type="http://schemas.openxmlformats.org/officeDocument/2006/relationships/hyperlink" Target="http://abc7chicago.com/news/anti-trump-protesters-try-knocking-down-home-depot-wall-at-ruido-fest/2199813/" TargetMode="External"/><Relationship Id="rId586" Type="http://schemas.openxmlformats.org/officeDocument/2006/relationships/hyperlink" Target="http://www.hattiesburgamerican.com/story/news/local/2017/07/18/man-allegedly-sprayed-pepper-spray-flag-demonstration-near-usm/488487001/" TargetMode="External"/><Relationship Id="rId101" Type="http://schemas.openxmlformats.org/officeDocument/2006/relationships/hyperlink" Target="http://www.resistandprotest.com/event/impeachment-march-seattle" TargetMode="External"/><Relationship Id="rId343" Type="http://schemas.openxmlformats.org/officeDocument/2006/relationships/hyperlink" Target="http://www.dailyprogress.com/news/local/city-leaders-hoping-to-overshadow-kkk-rally-on-saturday/article_afb7af7a-61e2-11e7-8513-373a848e79c0.html" TargetMode="External"/><Relationship Id="rId585" Type="http://schemas.openxmlformats.org/officeDocument/2006/relationships/hyperlink" Target="http://www.hattiesburgamerican.com/story/news/local/2017/07/18/man-allegedly-sprayed-pepper-spray-flag-demonstration-near-usm/488487001/" TargetMode="External"/><Relationship Id="rId100" Type="http://schemas.openxmlformats.org/officeDocument/2006/relationships/hyperlink" Target="http://q13fox.com/2017/07/02/seattleites-join-thousands-across-the-u-s-calling-for-trump-impeachment/" TargetMode="External"/><Relationship Id="rId342" Type="http://schemas.openxmlformats.org/officeDocument/2006/relationships/hyperlink" Target="http://cnycentral.com/news/nation-world/kkk-rally-in-va-to-protest-confederate-statue-removal-over-1000-rally-to-protest-kkk" TargetMode="External"/><Relationship Id="rId584" Type="http://schemas.openxmlformats.org/officeDocument/2006/relationships/hyperlink" Target="http://www.hastingstribune.com/news/dreamers-rally-to-be-held-sunday/article_02e73698-67e7-11e7-9002-079b6fd5a35e.html" TargetMode="External"/><Relationship Id="rId338" Type="http://schemas.openxmlformats.org/officeDocument/2006/relationships/hyperlink" Target="https://www.usatoday.com/story/news/nation-now/2017/07/08/kkk-holds-rally-virginia-and-met-protesters/462146001/" TargetMode="External"/><Relationship Id="rId337" Type="http://schemas.openxmlformats.org/officeDocument/2006/relationships/hyperlink" Target="http://www.cbsnews.com/news/at-virginia-kkk-rally-counter-protesters-show-up-in-droves/" TargetMode="External"/><Relationship Id="rId579" Type="http://schemas.openxmlformats.org/officeDocument/2006/relationships/hyperlink" Target="http://www.koaa.com/story/35897642/timeline-taco-bell-shooting-a-year-ago-rally-held-for-jesse-garcia" TargetMode="External"/><Relationship Id="rId336" Type="http://schemas.openxmlformats.org/officeDocument/2006/relationships/hyperlink" Target="http://www.nola.com/national_politics/2017/07/ku_klux_klan_rally_attracts_la.html" TargetMode="External"/><Relationship Id="rId578" Type="http://schemas.openxmlformats.org/officeDocument/2006/relationships/hyperlink" Target="http://wsvn.com/news/local/venezuelans-in-south-florida-to-vote-in-symbolic-protest-against-president/" TargetMode="External"/><Relationship Id="rId335" Type="http://schemas.openxmlformats.org/officeDocument/2006/relationships/hyperlink" Target="http://www.newsleader.com/story/news/local/2017/07/08/live-protesters-face-off-charlottesville-over-kkk-rally/461954001/" TargetMode="External"/><Relationship Id="rId577" Type="http://schemas.openxmlformats.org/officeDocument/2006/relationships/hyperlink" Target="http://wwlp.com/2017/07/16/more-than-a-thousand-venezuelans-expected-in-protest-vote/" TargetMode="External"/><Relationship Id="rId339" Type="http://schemas.openxmlformats.org/officeDocument/2006/relationships/hyperlink" Target="http://wjla.com/news/local/kkk-rally-in-va-to-protest-confederate-statue-removal-over-1000-rally-to-protest-kkk" TargetMode="External"/><Relationship Id="rId330" Type="http://schemas.openxmlformats.org/officeDocument/2006/relationships/hyperlink" Target="http://www.coloradoan.com/story/news/2017/07/11/gop-chair-sen-gardner-canceled-lunch-because-protest/468690001/" TargetMode="External"/><Relationship Id="rId572" Type="http://schemas.openxmlformats.org/officeDocument/2006/relationships/hyperlink" Target="http://www.mycentraljersey.com/story/news/local/somerset-county/2017/07/13/trump-protests-still-planned-u-s-womens-open/476223001/" TargetMode="External"/><Relationship Id="rId571" Type="http://schemas.openxmlformats.org/officeDocument/2006/relationships/hyperlink" Target="http://www.mystatesman.com/news/venezuelans-austin-use-symbolic-vote-protest-maduro-government/dTxZPjRy5vtwewPBVRbd2J/" TargetMode="External"/><Relationship Id="rId570" Type="http://schemas.openxmlformats.org/officeDocument/2006/relationships/hyperlink" Target="http://wsvn.com/news/local/venezuelans-in-south-florida-to-vote-in-symbolic-protest-against-president/" TargetMode="External"/><Relationship Id="rId334" Type="http://schemas.openxmlformats.org/officeDocument/2006/relationships/hyperlink" Target="https://twitter.com/loisbeckett/status/883829267435487232" TargetMode="External"/><Relationship Id="rId576" Type="http://schemas.openxmlformats.org/officeDocument/2006/relationships/hyperlink" Target="http://www.northjersey.com/story/news/new-jersey/2017/07/16/protesters-descend-trumps-bedminster-golf-course-u-s-open/482814001/" TargetMode="External"/><Relationship Id="rId333" Type="http://schemas.openxmlformats.org/officeDocument/2006/relationships/hyperlink" Target="http://www.cbsnews.com/news/at-virginia-kkk-rally-counter-protesters-show-up-in-droves/" TargetMode="External"/><Relationship Id="rId575" Type="http://schemas.openxmlformats.org/officeDocument/2006/relationships/hyperlink" Target="http://www.dailyrecord.com/story/news/new-jersey/2017/07/16/protesters-descend-trumps-bedminster-golf-course-u-s-open/482814001/" TargetMode="External"/><Relationship Id="rId332" Type="http://schemas.openxmlformats.org/officeDocument/2006/relationships/hyperlink" Target="http://wjla.com/news/local/kkk-rally-in-va-to-protest-confederate-statue-removal-over-1000-rally-to-protest-kkk" TargetMode="External"/><Relationship Id="rId574" Type="http://schemas.openxmlformats.org/officeDocument/2006/relationships/hyperlink" Target="http://www.northjersey.com/story/news/new-jersey/2017/07/16/protesters-descend-trumps-bedminster-golf-course-u-s-open/482814001/" TargetMode="External"/><Relationship Id="rId331" Type="http://schemas.openxmlformats.org/officeDocument/2006/relationships/hyperlink" Target="http://www.dailyprogress.com/news/local/kkk-begins-protest-at-justice-park/article_f13cde22-6415-11e7-9756-c3a385058998.html" TargetMode="External"/><Relationship Id="rId573" Type="http://schemas.openxmlformats.org/officeDocument/2006/relationships/hyperlink" Target="http://www.mycentraljersey.com/story/news/local/somerset-county/hot-topic/2017/07/15/womens-open-brings-anti-and-pro-trump-rallies-bedminster/479707001/" TargetMode="External"/><Relationship Id="rId370" Type="http://schemas.openxmlformats.org/officeDocument/2006/relationships/hyperlink" Target="http://delmarvapublicradio.net/post/protest-against-removing-plaque-marking-confederate-general" TargetMode="External"/><Relationship Id="rId129" Type="http://schemas.openxmlformats.org/officeDocument/2006/relationships/hyperlink" Target="http://www.tribuneindia.com/news/bathinda/contractual-workers-protest-outside-dc-office/431244.html" TargetMode="External"/><Relationship Id="rId128" Type="http://schemas.openxmlformats.org/officeDocument/2006/relationships/hyperlink" Target="http://www.presstelegram.com/general-news/20170703/sen-kamala-harris-leads-rally-against-gop-healthcare-bill-at-harbor-ucla-medical-center" TargetMode="External"/><Relationship Id="rId127" Type="http://schemas.openxmlformats.org/officeDocument/2006/relationships/hyperlink" Target="http://www.latimes.com/politics/essential/la-pol-ca-essential-politics-updates-sen-kamala-harris-goes-after-president-1499118802-htmlstory.html" TargetMode="External"/><Relationship Id="rId369" Type="http://schemas.openxmlformats.org/officeDocument/2006/relationships/hyperlink" Target="http://www.sacbee.com/news/local/article160306214.html" TargetMode="External"/><Relationship Id="rId126" Type="http://schemas.openxmlformats.org/officeDocument/2006/relationships/hyperlink" Target="http://www.pasadenastarnews.com/general-news/20170703/sen-kamala-harris-leads-rally-against-gop-healthcare-bill-at-harbor-ucla-medical-center" TargetMode="External"/><Relationship Id="rId368" Type="http://schemas.openxmlformats.org/officeDocument/2006/relationships/hyperlink" Target="http://www.sacbee.com/news/local/article160306214.html" TargetMode="External"/><Relationship Id="rId121" Type="http://schemas.openxmlformats.org/officeDocument/2006/relationships/hyperlink" Target="http://www.shorelinemedia.net/ludington_daily_news/regional-all-hands-on-deck-demonstration-monday-an-effort-to/article_fb7f8672-5e17-11e7-af67-830cfb89908d.html" TargetMode="External"/><Relationship Id="rId363" Type="http://schemas.openxmlformats.org/officeDocument/2006/relationships/hyperlink" Target="https://docs.google.com/spreadsheets/d/12ddBna-4qVSAuEPmgvRs5LAL1dSXyJh0y8gJZVwtPwA/edit?ts=595a60a1" TargetMode="External"/><Relationship Id="rId120" Type="http://schemas.openxmlformats.org/officeDocument/2006/relationships/hyperlink" Target="https://newportnewstimes.com/article/sen-wyden-rallies-crowd-over-health-care-battle" TargetMode="External"/><Relationship Id="rId362" Type="http://schemas.openxmlformats.org/officeDocument/2006/relationships/hyperlink" Target="http://wtnh.com/2017/07/08/multiple-people-arrested-following-demonstration-in-new-haven/" TargetMode="External"/><Relationship Id="rId361" Type="http://schemas.openxmlformats.org/officeDocument/2006/relationships/hyperlink" Target="http://www.nhregister.com/general-news/20170710/four-arrested-in-chaotic-weekend-demonstration-on-new-haven-green" TargetMode="External"/><Relationship Id="rId360" Type="http://schemas.openxmlformats.org/officeDocument/2006/relationships/hyperlink" Target="https://docs.google.com/spreadsheets/d/12ddBna-4qVSAuEPmgvRs5LAL1dSXyJh0y8gJZVwtPwA/edit?ts=595a60a1" TargetMode="External"/><Relationship Id="rId125" Type="http://schemas.openxmlformats.org/officeDocument/2006/relationships/hyperlink" Target="http://www.latimes.com/politics/essential/la-pol-ca-essential-politics-updates-single-payer-backers-keep-up-heat-on-1499114440-htmlstory.html" TargetMode="External"/><Relationship Id="rId367" Type="http://schemas.openxmlformats.org/officeDocument/2006/relationships/hyperlink" Target="http://www.rockymounttelegram.com/News/2017/07/09/Residents-march-to-raise-awareness-of-housing-needs.html" TargetMode="External"/><Relationship Id="rId124" Type="http://schemas.openxmlformats.org/officeDocument/2006/relationships/hyperlink" Target="https://www.bostonglobe.com/metro/2017/07/03/marblehead-residents-rally-after-hateful-graffiti-found/3DfVdBdD1iG8lHFu0DHw0M/story.html" TargetMode="External"/><Relationship Id="rId366" Type="http://schemas.openxmlformats.org/officeDocument/2006/relationships/hyperlink" Target="http://www.pottsmerc.com/general-news/20170708/pottstown-neighbors-host-anti-violence-rally-in-wake-of-double-shooting" TargetMode="External"/><Relationship Id="rId123" Type="http://schemas.openxmlformats.org/officeDocument/2006/relationships/hyperlink" Target="http://www.necn.com/news/new-england/Protest-Rally-Held-After-Hateful-Graffiti-Found-in-Marblehead-432270783.html" TargetMode="External"/><Relationship Id="rId365" Type="http://schemas.openxmlformats.org/officeDocument/2006/relationships/hyperlink" Target="http://www.masslive.com/news/index.ssf/2017/07/northampton_students_march_aga.html" TargetMode="External"/><Relationship Id="rId122" Type="http://schemas.openxmlformats.org/officeDocument/2006/relationships/hyperlink" Target="http://villagegreennj.com/police-and-fire/photos-one-year-later-protest-calls-release-police-tapes-2016-fireworks-incident/" TargetMode="External"/><Relationship Id="rId364" Type="http://schemas.openxmlformats.org/officeDocument/2006/relationships/hyperlink" Target="http://www.nhregister.com/general-news/20170710/four-arrested-in-chaotic-weekend-demonstration-on-new-haven-green" TargetMode="External"/><Relationship Id="rId95" Type="http://schemas.openxmlformats.org/officeDocument/2006/relationships/hyperlink" Target="http://www.mysanantonio.com/bayarea/article/Thousands-march-in-S-F-to-call-for-impeachment-11262489.php" TargetMode="External"/><Relationship Id="rId94" Type="http://schemas.openxmlformats.org/officeDocument/2006/relationships/hyperlink" Target="http://www.mysanantonio.com/bayarea/article/Thousands-march-in-S-F-to-call-for-impeachment-11262489.php" TargetMode="External"/><Relationship Id="rId97" Type="http://schemas.openxmlformats.org/officeDocument/2006/relationships/hyperlink" Target="http://katu.com/news/local/plans-for-impeachment-march-in-portland-canceled" TargetMode="External"/><Relationship Id="rId96" Type="http://schemas.openxmlformats.org/officeDocument/2006/relationships/hyperlink" Target="http://www.ocregister.com/2017/07/02/protesters-rally-in-santa-ana-other-u-s-cities-to-impeach-trump/" TargetMode="External"/><Relationship Id="rId99" Type="http://schemas.openxmlformats.org/officeDocument/2006/relationships/hyperlink" Target="https://www.facebook.com/events/309964926102002/" TargetMode="External"/><Relationship Id="rId98" Type="http://schemas.openxmlformats.org/officeDocument/2006/relationships/hyperlink" Target="http://www.king5.com/news/local/seattle/signs-of-a-resistance-burnout-at-impeachment-march-seattle/453754344" TargetMode="External"/><Relationship Id="rId91" Type="http://schemas.openxmlformats.org/officeDocument/2006/relationships/hyperlink" Target="http://fox5sandiego.com/2017/07/02/san-diego-protesters-call-for-impeachment-of-trump/" TargetMode="External"/><Relationship Id="rId90" Type="http://schemas.openxmlformats.org/officeDocument/2006/relationships/hyperlink" Target="http://www.sandiegouniontribune.com/communities/north-county/sd-me-trump-protest-20170702-story.html" TargetMode="External"/><Relationship Id="rId93" Type="http://schemas.openxmlformats.org/officeDocument/2006/relationships/hyperlink" Target="https://www.facebook.com/events/326281611125129/" TargetMode="External"/><Relationship Id="rId92" Type="http://schemas.openxmlformats.org/officeDocument/2006/relationships/hyperlink" Target="http://www.sandiegouniontribune.com/communities/north-county/sd-me-trump-protest-20170702-story.html" TargetMode="External"/><Relationship Id="rId118" Type="http://schemas.openxmlformats.org/officeDocument/2006/relationships/hyperlink" Target="http://www.johnsoncitypress.com/Politics/2017/07/10/Congressman-Roe-s-response-to-July-3-protest.html?ci=stream&amp;lp=1&amp;p=1" TargetMode="External"/><Relationship Id="rId117" Type="http://schemas.openxmlformats.org/officeDocument/2006/relationships/hyperlink" Target="http://www.johnsoncitypress.com/Politics/2017/07/03/Veteran-turns-his-back-on-Congressman-Phil-Roe-in-act-of-protest-Monday.html?ci=featured&amp;lp=1&amp;ti=" TargetMode="External"/><Relationship Id="rId359" Type="http://schemas.openxmlformats.org/officeDocument/2006/relationships/hyperlink" Target="http://wtnh.com/2017/07/08/multiple-people-arrested-following-demonstration-in-new-haven/" TargetMode="External"/><Relationship Id="rId116" Type="http://schemas.openxmlformats.org/officeDocument/2006/relationships/hyperlink" Target="http://fox5sandiego.com/2017/07/04/peta-protesters-arrested-at-seaworlds-aquatica-san-diego/" TargetMode="External"/><Relationship Id="rId358" Type="http://schemas.openxmlformats.org/officeDocument/2006/relationships/hyperlink" Target="http://www.sunherald.com/news/local/counties/harrison-county/article160281514.html" TargetMode="External"/><Relationship Id="rId115" Type="http://schemas.openxmlformats.org/officeDocument/2006/relationships/hyperlink" Target="http://wtvr.com/2017/07/03/missing-student-vigil/" TargetMode="External"/><Relationship Id="rId357" Type="http://schemas.openxmlformats.org/officeDocument/2006/relationships/hyperlink" Target="http://journalstar.com/news/local/govt-and-politics/timeline-protests-rallies-and-marches-in-lincoln/collection_21859300-abed-5b3b-aaf8-b0fed95f0bd0.html" TargetMode="External"/><Relationship Id="rId599" Type="http://schemas.openxmlformats.org/officeDocument/2006/relationships/hyperlink" Target="http://www.indiawest.com/news/global_indian/not-in-my-name-protests-held-by-indian-americans-across/article_949cf7ae-6b47-11e7-a75f-0fb9e5069bb5.html" TargetMode="External"/><Relationship Id="rId119" Type="http://schemas.openxmlformats.org/officeDocument/2006/relationships/hyperlink" Target="http://dailycaller.com/2017/07/03/prostitutes-unite-to-protest-trumpcare/" TargetMode="External"/><Relationship Id="rId110" Type="http://schemas.openxmlformats.org/officeDocument/2006/relationships/hyperlink" Target="http://www.capitalgazette.com/news/ph-ac-cn-immigration-rally-0704-20170703-story.html" TargetMode="External"/><Relationship Id="rId352" Type="http://schemas.openxmlformats.org/officeDocument/2006/relationships/hyperlink" Target="http://www.kare11.com/news/protesters-to-greet-dayton-when-he-fishes-on-mille-lacs-lake/454922144" TargetMode="External"/><Relationship Id="rId594" Type="http://schemas.openxmlformats.org/officeDocument/2006/relationships/hyperlink" Target="http://www.hollandsentinel.com/news/20170717/physician-looking-to-replace-huizenga-hosts-campaign-rally" TargetMode="External"/><Relationship Id="rId351" Type="http://schemas.openxmlformats.org/officeDocument/2006/relationships/hyperlink" Target="http://www.charlotteobserver.com/news/local/article160331224.html" TargetMode="External"/><Relationship Id="rId593" Type="http://schemas.openxmlformats.org/officeDocument/2006/relationships/hyperlink" Target="http://www.indiawest.com/news/global_indian/not-in-my-name-protests-held-by-indian-americans-across/article_949cf7ae-6b47-11e7-a75f-0fb9e5069bb5.html" TargetMode="External"/><Relationship Id="rId350" Type="http://schemas.openxmlformats.org/officeDocument/2006/relationships/hyperlink" Target="http://www.newsargus.com/news/archives/2017/07/09/peace_march_held/" TargetMode="External"/><Relationship Id="rId592" Type="http://schemas.openxmlformats.org/officeDocument/2006/relationships/hyperlink" Target="http://www.indiawest.com/news/global_indian/not-in-my-name-protests-held-by-indian-americans-across/article_949cf7ae-6b47-11e7-a75f-0fb9e5069bb5.html" TargetMode="External"/><Relationship Id="rId591" Type="http://schemas.openxmlformats.org/officeDocument/2006/relationships/hyperlink" Target="http://wtvr.com/2017/07/16/venezuelans-turn-out-for-opposition-plebiscite-vote-richmond-grace-street/" TargetMode="External"/><Relationship Id="rId114" Type="http://schemas.openxmlformats.org/officeDocument/2006/relationships/hyperlink" Target="http://host.madison.com/wsj/news/local/courts/hundreds-protest-as-former-uw-madison-student-has-hearing-in/article_738f5ef9-747e-52ab-92a4-da2ce93bc68b.html" TargetMode="External"/><Relationship Id="rId356" Type="http://schemas.openxmlformats.org/officeDocument/2006/relationships/hyperlink" Target="http://www.foxnews.com/us/2017/07/09/minnesota-governors-boat-circled-by-protesters-after-temporary-ban-on-walleye-fishing.html" TargetMode="External"/><Relationship Id="rId598" Type="http://schemas.openxmlformats.org/officeDocument/2006/relationships/hyperlink" Target="http://www.cltampa.com/news-views/local-news/article/20867850/activists-gather-to-protest-controversial-nra-ad-in-downtown-tampa" TargetMode="External"/><Relationship Id="rId113" Type="http://schemas.openxmlformats.org/officeDocument/2006/relationships/hyperlink" Target="http://wfla.com/2017/07/03/target-8-veterans-protest-claim-v-a-frustration-leads-to-suicides/" TargetMode="External"/><Relationship Id="rId355" Type="http://schemas.openxmlformats.org/officeDocument/2006/relationships/hyperlink" Target="http://www.startribune.com/dayton-cancels-meeting-with-mille-lacs-area-businesses-after-protest/433351373/" TargetMode="External"/><Relationship Id="rId597" Type="http://schemas.openxmlformats.org/officeDocument/2006/relationships/hyperlink" Target="http://www.twincities.com/2017/07/17/threats-and-assault-reported-as-protesters-march-on-st-paul-mayors-house/" TargetMode="External"/><Relationship Id="rId112" Type="http://schemas.openxmlformats.org/officeDocument/2006/relationships/hyperlink" Target="http://wfla.com/2017/07/03/target-8-veterans-protest-claim-v-a-frustration-leads-to-suicides/" TargetMode="External"/><Relationship Id="rId354" Type="http://schemas.openxmlformats.org/officeDocument/2006/relationships/hyperlink" Target="http://www.postbulletin.com/news/state/gov-scraps-meeting-with-mille-lacs-businesses-after-protest/article_756d7017-ceb4-5302-9d31-ad843dd58c08.html" TargetMode="External"/><Relationship Id="rId596" Type="http://schemas.openxmlformats.org/officeDocument/2006/relationships/hyperlink" Target="http://wwlp.com/2017/07/16/springfield-bikers-rally-against-bullying/" TargetMode="External"/><Relationship Id="rId111" Type="http://schemas.openxmlformats.org/officeDocument/2006/relationships/hyperlink" Target="http://www.capitalgazette.com/news/ph-ac-cn-immigration-rally-0704-20170703-story.html" TargetMode="External"/><Relationship Id="rId353" Type="http://schemas.openxmlformats.org/officeDocument/2006/relationships/hyperlink" Target="http://minnesota.cbslocal.com/2017/07/08/dayton-mille-lacs-walleye-ban-protests/" TargetMode="External"/><Relationship Id="rId595" Type="http://schemas.openxmlformats.org/officeDocument/2006/relationships/hyperlink" Target="http://www.grandhaventribune.com/Politics/2017/07/20/Spring-Lake-s-Davidson-kicks-off-campaign-for-Congress.html?ci=stream&amp;lp=5&amp;p=1" TargetMode="External"/><Relationship Id="rId305" Type="http://schemas.openxmlformats.org/officeDocument/2006/relationships/hyperlink" Target="https://www.facebook.com/events/316628482123209/?acontext=%7B%22action_history%22%3A%22null%22%7D" TargetMode="External"/><Relationship Id="rId547" Type="http://schemas.openxmlformats.org/officeDocument/2006/relationships/hyperlink" Target="http://www.latimes.com/local/lanow/la-me-hollywood-trump-protest-20170715-story.html" TargetMode="External"/><Relationship Id="rId789" Type="http://schemas.openxmlformats.org/officeDocument/2006/relationships/hyperlink" Target="http://www.stamfordadvocate.com/local/article/Supporters-rally-around-woman-taking-refuge-in-11322723.php" TargetMode="External"/><Relationship Id="rId304" Type="http://schemas.openxmlformats.org/officeDocument/2006/relationships/hyperlink" Target="https://www.facebook.com/search/str/roy%2Bblunt%2Bsit%2Bin/stories-keyword/stories-public?esd=eyJlc2lkIjoiUzpfSTQ1MDMyOTQ2ODUwMDM5NDo2OTg4MTExOTAzMTg4ODYiLCJwc2lkIjp7IjQ1MDMyOTQ2ODUwMDM5NDo2OTg4MTExOTAzMTg4ODYiOiJVenBmU1RRMU1ETXlPVFEyT0RVd01ETTVORG8yT1RnNE1URXhPVEF6TVRnNE9EWT0iLCIyOTgwMjk2NTY5MTk0NDc6MTQ3ODcxNDA0MjE4NDMzMCI6IlV6cGZTVEk1T0RBeU9UWTFOamt4T1RRME56b3hORGM0TnpFME1EUXlNVGcwTXpNdyJ9LCJjcmN0IjoidGV4dCIsImNzaWQiOiJiNGE0YjkyMGVmOTg3Y2QwNDBlZTFmN2U2ZmQwNjg0MCJ9" TargetMode="External"/><Relationship Id="rId546" Type="http://schemas.openxmlformats.org/officeDocument/2006/relationships/hyperlink" Target="http://www.dailynews.com/general-news/20170712/protesters-plan-dueling-rallies-at-trumps-hollywood-star" TargetMode="External"/><Relationship Id="rId788" Type="http://schemas.openxmlformats.org/officeDocument/2006/relationships/hyperlink" Target="http://www.courant.com/news/connecticut/hc-new-haven-vigil-0724-20170723-story.html" TargetMode="External"/><Relationship Id="rId303" Type="http://schemas.openxmlformats.org/officeDocument/2006/relationships/hyperlink" Target="http://www.arkansasonline.com/news/2017/jul/07/scores-protest-health-care-bill-2017070-1/" TargetMode="External"/><Relationship Id="rId545" Type="http://schemas.openxmlformats.org/officeDocument/2006/relationships/hyperlink" Target="https://www.facebook.com/events/1484460874930470/" TargetMode="External"/><Relationship Id="rId787" Type="http://schemas.openxmlformats.org/officeDocument/2006/relationships/hyperlink" Target="http://www.newschannel5.com/news/local-news/nashville-workers-protest-wage-theft-company-responds" TargetMode="External"/><Relationship Id="rId302" Type="http://schemas.openxmlformats.org/officeDocument/2006/relationships/hyperlink" Target="http://www.nwaonline.com/news/2017/jul/07/scores-protest-health-care-bill-2017070-1/?latest" TargetMode="External"/><Relationship Id="rId544" Type="http://schemas.openxmlformats.org/officeDocument/2006/relationships/hyperlink" Target="http://www.latimes.com/local/lanow/la-me-hollywood-trump-protest-20170715-story.html" TargetMode="External"/><Relationship Id="rId786" Type="http://schemas.openxmlformats.org/officeDocument/2006/relationships/hyperlink" Target="http://www.arkansasmatters.com/news/local-news/arkansas-stop-the-violence-rally-held-sunday-in-little-rock/772838353" TargetMode="External"/><Relationship Id="rId309" Type="http://schemas.openxmlformats.org/officeDocument/2006/relationships/hyperlink" Target="http://tucson.com/news/local/arrested-during-protest-at-sen-jeff-flake-s-tucson-office/article_f085e1b0-6288-11e7-9e3c-6b22119b2110.html" TargetMode="External"/><Relationship Id="rId308" Type="http://schemas.openxmlformats.org/officeDocument/2006/relationships/hyperlink" Target="http://abcnews.go.com/Politics/protesters-opposing-gop-health-care-bill-descend-lawmakers/story?id=48491443" TargetMode="External"/><Relationship Id="rId307" Type="http://schemas.openxmlformats.org/officeDocument/2006/relationships/hyperlink" Target="https://www.facebook.com/events/1356189627782576/?acontext=%7B%22ref%22%3A%221%22%2C%22feed_story_type%22%3A%22308%22%2C%22action_history%22%3A%22null%22%7D" TargetMode="External"/><Relationship Id="rId549" Type="http://schemas.openxmlformats.org/officeDocument/2006/relationships/hyperlink" Target="http://www.mansfieldnewsjournal.com/story/news/2017/07/12/loudonville-woman-plans-drug-awareness-rally/473022001/" TargetMode="External"/><Relationship Id="rId306" Type="http://schemas.openxmlformats.org/officeDocument/2006/relationships/hyperlink" Target="https://thinkprogress.org/tenants-protest-hud-cuts-87e36d9de37d" TargetMode="External"/><Relationship Id="rId548" Type="http://schemas.openxmlformats.org/officeDocument/2006/relationships/hyperlink" Target="http://variety.com/2017/film/news/sag-aftra-protest-new-contract-board-meeting-1202495598/" TargetMode="External"/><Relationship Id="rId781" Type="http://schemas.openxmlformats.org/officeDocument/2006/relationships/hyperlink" Target="http://www.philly.com/philly/news/west-chester-teacher-co-chairs-national-education-march-20170722.html" TargetMode="External"/><Relationship Id="rId780" Type="http://schemas.openxmlformats.org/officeDocument/2006/relationships/hyperlink" Target="http://www.courant.com/nation-world/ct-public-education-rally-washington-20170722-story.html" TargetMode="External"/><Relationship Id="rId301" Type="http://schemas.openxmlformats.org/officeDocument/2006/relationships/hyperlink" Target="https://thinkprogress.org/tenants-protest-hud-cuts-87e36d9de37d" TargetMode="External"/><Relationship Id="rId543" Type="http://schemas.openxmlformats.org/officeDocument/2006/relationships/hyperlink" Target="http://www.mercurynews.com/2017/07/13/protesters-plan-dueling-rallies-at-trumps-hollywood-star/" TargetMode="External"/><Relationship Id="rId785" Type="http://schemas.openxmlformats.org/officeDocument/2006/relationships/hyperlink" Target="http://6abc.com/news/neighbors-protest-gas-station-in-lawndale/2244396/" TargetMode="External"/><Relationship Id="rId300" Type="http://schemas.openxmlformats.org/officeDocument/2006/relationships/hyperlink" Target="http://www.washingtontimes.com/news/2017/jul/6/activists-labor-groups-protest-trumps-immigration-/" TargetMode="External"/><Relationship Id="rId542" Type="http://schemas.openxmlformats.org/officeDocument/2006/relationships/hyperlink" Target="http://www.dailynews.com/general-news/20170712/protesters-plan-dueling-rallies-at-trumps-hollywood-star" TargetMode="External"/><Relationship Id="rId784" Type="http://schemas.openxmlformats.org/officeDocument/2006/relationships/hyperlink" Target="http://kxan.com/2017/07/23/affordable-housing-activists-protest-trumps-housing-budget-cuts-during-week-of-action/" TargetMode="External"/><Relationship Id="rId541" Type="http://schemas.openxmlformats.org/officeDocument/2006/relationships/hyperlink" Target="https://www.reviewjournal.com/news/bundy-blm/rallies-support-defendants-in-bunkerville-standoff-case/" TargetMode="External"/><Relationship Id="rId783" Type="http://schemas.openxmlformats.org/officeDocument/2006/relationships/hyperlink" Target="http://www.nwherald.com/2017/07/20/womens-march-planned-in-woodstock-to-highlight-issues-energize-voters/a6v0zcu/" TargetMode="External"/><Relationship Id="rId540" Type="http://schemas.openxmlformats.org/officeDocument/2006/relationships/hyperlink" Target="https://www.reviewjournal.com/news/bundy-blm/protesters-rally-to-support-defendants-in-bunkerville-case/" TargetMode="External"/><Relationship Id="rId782" Type="http://schemas.openxmlformats.org/officeDocument/2006/relationships/hyperlink" Target="http://www.nwherald.com/2017/07/23/womens-march-six-month-anniversary-march-held-in-woodstock/a6sv7q0/" TargetMode="External"/><Relationship Id="rId536" Type="http://schemas.openxmlformats.org/officeDocument/2006/relationships/hyperlink" Target="http://www.indystar.com/story/news/local/2017/07/15/rally-aaron-bailey-gathering-indiana-statehouse/469013001/" TargetMode="External"/><Relationship Id="rId778" Type="http://schemas.openxmlformats.org/officeDocument/2006/relationships/hyperlink" Target="http://www.chicagotribune.com/news/nationworld/politics/ct-public-education-rally-washington-20170722-story.html" TargetMode="External"/><Relationship Id="rId535" Type="http://schemas.openxmlformats.org/officeDocument/2006/relationships/hyperlink" Target="http://wishtv.com/2017/07/15/hundreds-gather-for-rally-in-support-of-aaron-bailey/" TargetMode="External"/><Relationship Id="rId777" Type="http://schemas.openxmlformats.org/officeDocument/2006/relationships/hyperlink" Target="http://cjonline.com/news/local/2017-07-22/mothers-babies-gather-topeka-s-planet-sub-nurse-protest-breastfeeding-moms" TargetMode="External"/><Relationship Id="rId534" Type="http://schemas.openxmlformats.org/officeDocument/2006/relationships/hyperlink" Target="http://www.dailynews.com/general-news/20170715/refuse-fascism-la-group-to-protest-march-against-trump-in-hollywood" TargetMode="External"/><Relationship Id="rId776" Type="http://schemas.openxmlformats.org/officeDocument/2006/relationships/hyperlink" Target="http://www.tallahassee.com/story/news/2017/07/22/ribs-and-wings-heaping-politics/502200001/" TargetMode="External"/><Relationship Id="rId533" Type="http://schemas.openxmlformats.org/officeDocument/2006/relationships/hyperlink" Target="http://www.phillyvoice.com/trumppence-regime-must-go-protest-planned-philly-weekend/" TargetMode="External"/><Relationship Id="rId775" Type="http://schemas.openxmlformats.org/officeDocument/2006/relationships/hyperlink" Target="https://www.indybay.org/newsitems/2017/08/01/18801205.php" TargetMode="External"/><Relationship Id="rId539" Type="http://schemas.openxmlformats.org/officeDocument/2006/relationships/hyperlink" Target="http://www.heraldandnews.com/news/local_news/community/health-care-rally-held-in-klamath-falls/article_7c364a7d-c377-59d8-9072-d88c4676b452.html?block_id=1275156" TargetMode="External"/><Relationship Id="rId538" Type="http://schemas.openxmlformats.org/officeDocument/2006/relationships/hyperlink" Target="http://mountaineagle.com/stories/county-democratic-leader-blasts-trump-at-jasper-rally,12283" TargetMode="External"/><Relationship Id="rId537" Type="http://schemas.openxmlformats.org/officeDocument/2006/relationships/hyperlink" Target="http://www.indystar.com/picture-gallery/news/2017/07/15/we-demand-justice-rally-for-aaron-bailey/103720372/" TargetMode="External"/><Relationship Id="rId779" Type="http://schemas.openxmlformats.org/officeDocument/2006/relationships/hyperlink" Target="http://www.concordmonitor.com/In-D-C-rally-hundreds-protest-Trump-s-planned-cuts-to-education-11437134" TargetMode="External"/><Relationship Id="rId770" Type="http://schemas.openxmlformats.org/officeDocument/2006/relationships/hyperlink" Target="http://www.roanoke.com/news/politics/kaine-to-host-health-care-rally-at-roanoke-college-saturday/article_b712dee2-2375-569e-9706-f570b1fff87a.html" TargetMode="External"/><Relationship Id="rId532" Type="http://schemas.openxmlformats.org/officeDocument/2006/relationships/hyperlink" Target="http://www.cincinnati.com/story/news/local/2017/07/15/sheriffs-refusal-have-deputies-carry-narcan-leads-protest/478479001/" TargetMode="External"/><Relationship Id="rId774" Type="http://schemas.openxmlformats.org/officeDocument/2006/relationships/hyperlink" Target="http://www.nydailynews.com/news/national/protesters-st-louis-jail-lack-air-conditioning-article-1.3348565" TargetMode="External"/><Relationship Id="rId531" Type="http://schemas.openxmlformats.org/officeDocument/2006/relationships/hyperlink" Target="http://www.cincinnati.com/story/news/local/2017/07/15/sheriffs-refusal-have-deputies-carry-narcan-leads-protest/478479001/" TargetMode="External"/><Relationship Id="rId773" Type="http://schemas.openxmlformats.org/officeDocument/2006/relationships/hyperlink" Target="http://wsvn.com/news/politics/civil-rights-icon-leads-march-through-california-comic-con/" TargetMode="External"/><Relationship Id="rId530" Type="http://schemas.openxmlformats.org/officeDocument/2006/relationships/hyperlink" Target="http://www.mydaytondailynews.com/news/indivisible-our-revolution-protest-sheriff-jones-narcan-stance/91fJkaB5UxOzFH5uHqzm6L/" TargetMode="External"/><Relationship Id="rId772" Type="http://schemas.openxmlformats.org/officeDocument/2006/relationships/hyperlink" Target="http://www.morganton.com/entertainment/ap/civil-rights-icon-leads-march-through-california-comic-con/article_1ceee890-971b-5c4e-829b-d3792f7e2cc3.html" TargetMode="External"/><Relationship Id="rId771" Type="http://schemas.openxmlformats.org/officeDocument/2006/relationships/hyperlink" Target="http://www.ketv.com/article/civil-rights-icon-leads-march-through-san-diego-comic-con/10347391" TargetMode="External"/><Relationship Id="rId327" Type="http://schemas.openxmlformats.org/officeDocument/2006/relationships/hyperlink" Target="http://www.richmond.com/news/local/central-virginia/powhatan/powhatan-today/family-of-powhatan-man-stabbed-in-the-head-leads-march/article_25b50ca0-66b0-11e7-a563-47205b952baf.html" TargetMode="External"/><Relationship Id="rId569" Type="http://schemas.openxmlformats.org/officeDocument/2006/relationships/hyperlink" Target="http://www.valleymorningstar.com/news/local_news/article_41566ced-474c-57ad-8f0e-cb8767debfac.html" TargetMode="External"/><Relationship Id="rId326" Type="http://schemas.openxmlformats.org/officeDocument/2006/relationships/hyperlink" Target="http://www.resistandprotest.com/event/stand-health-care-protect-coverage-maine-portland" TargetMode="External"/><Relationship Id="rId568" Type="http://schemas.openxmlformats.org/officeDocument/2006/relationships/hyperlink" Target="https://the-journal.com/articles/56953-nra-protest-moves-to-justice-dept-and-a-bit-of-common-ground-emerges" TargetMode="External"/><Relationship Id="rId325" Type="http://schemas.openxmlformats.org/officeDocument/2006/relationships/hyperlink" Target="https://www.facebook.com/events/219676848553218" TargetMode="External"/><Relationship Id="rId567" Type="http://schemas.openxmlformats.org/officeDocument/2006/relationships/hyperlink" Target="https://www.washingtonpost.com/local/dc-politics/at-end-of-nra-protest-march-a-bit-of-common-ground/2017/07/15/9867bd1c-6983-11e7-8eb5-cbccc2e7bfbf_story.html?utm_term=.f15ba75fb525" TargetMode="External"/><Relationship Id="rId324" Type="http://schemas.openxmlformats.org/officeDocument/2006/relationships/hyperlink" Target="http://wlos.com/news/local/transylvania-county-naacp-holds-healthcare-protest-at-mark-meadows-private-fundraiser" TargetMode="External"/><Relationship Id="rId566" Type="http://schemas.openxmlformats.org/officeDocument/2006/relationships/hyperlink" Target="https://the-journal.com/articles/56953-nra-protest-moves-to-justice-dept-and-a-bit-of-common-ground-emerges" TargetMode="External"/><Relationship Id="rId329" Type="http://schemas.openxmlformats.org/officeDocument/2006/relationships/hyperlink" Target="https://www.denverite.com/despite-staffer-said-gardner-spokesman-swears-steamboat-springs-lunch-not-canceled-protestors-39124/" TargetMode="External"/><Relationship Id="rId328" Type="http://schemas.openxmlformats.org/officeDocument/2006/relationships/hyperlink" Target="https://durangoherald.com/articles/171640-gardner-spokesman-says-lunch-not-canceled-because-of-protest" TargetMode="External"/><Relationship Id="rId561" Type="http://schemas.openxmlformats.org/officeDocument/2006/relationships/hyperlink" Target="http://www.phillyvoice.com/trumppence-regime-must-go-protest-planned-philly-weekend/" TargetMode="External"/><Relationship Id="rId560" Type="http://schemas.openxmlformats.org/officeDocument/2006/relationships/hyperlink" Target="http://www.sfchronicle.com/bayarea/article/Bay-Area-political-events-anti-Trump-march-11284516.php" TargetMode="External"/><Relationship Id="rId323" Type="http://schemas.openxmlformats.org/officeDocument/2006/relationships/hyperlink" Target="http://www.sfchronicle.com/news/article/Otis-Taylor-Fires-could-be-an-11274164.php" TargetMode="External"/><Relationship Id="rId565" Type="http://schemas.openxmlformats.org/officeDocument/2006/relationships/hyperlink" Target="http://www.kens5.com/news/local/womens-march-organizers-take-on-nra-in-next-march/455163231" TargetMode="External"/><Relationship Id="rId322" Type="http://schemas.openxmlformats.org/officeDocument/2006/relationships/hyperlink" Target="http://www.cbsnews.com/news/milo-yiannopoulos-announces-press-conference-rally-simon-schuster-new-york-city/" TargetMode="External"/><Relationship Id="rId564" Type="http://schemas.openxmlformats.org/officeDocument/2006/relationships/hyperlink" Target="http://www.wgrz.com/news/womens-march-organizers-take-on-nra-in-next-march/454799654" TargetMode="External"/><Relationship Id="rId321" Type="http://schemas.openxmlformats.org/officeDocument/2006/relationships/hyperlink" Target="http://www.dailynews.com/government-and-politics/20170707/democrats-to-hold-resistance-rally-at-usc-but-bernie-sanders-supporters-will-be-watching" TargetMode="External"/><Relationship Id="rId563" Type="http://schemas.openxmlformats.org/officeDocument/2006/relationships/hyperlink" Target="https://pilotonline.com/news/local/columnist/kerry-dougherty/geese-killed-in-virginia-beach-were-neighborhood-pests-would-angry/article_d468a47c-e26c-5763-9907-3082a84e9ad2.html" TargetMode="External"/><Relationship Id="rId320" Type="http://schemas.openxmlformats.org/officeDocument/2006/relationships/hyperlink" Target="http://www.mooresvilletribune.com/news/trumpcare-opponents-protest-on-lake-norman-near-tillis-house/article_0d52e8bc-6354-11e7-a958-8f2f642035c8.html" TargetMode="External"/><Relationship Id="rId562" Type="http://schemas.openxmlformats.org/officeDocument/2006/relationships/hyperlink" Target="https://pilotonline.com/news/local/you-don-t-kill-animals-over-your-yard-critics-plan/article_a1c298d8-170d-5eb8-a74c-77efe045434e.html" TargetMode="External"/><Relationship Id="rId316" Type="http://schemas.openxmlformats.org/officeDocument/2006/relationships/hyperlink" Target="http://www.newschannel6now.com/story/35826322/governor-abbott-calls-for-statewide-demonstration-to-support-law-enforcement" TargetMode="External"/><Relationship Id="rId558" Type="http://schemas.openxmlformats.org/officeDocument/2006/relationships/hyperlink" Target="http://www.statesmanjournal.com/story/news/2017/07/16/sal-pro-trump-rally-capitol/482175001/" TargetMode="External"/><Relationship Id="rId315" Type="http://schemas.openxmlformats.org/officeDocument/2006/relationships/hyperlink" Target="http://www.resistandprotest.com/event/stop-trumpcare-rally-and-vigil-protect-healthcare-access" TargetMode="External"/><Relationship Id="rId557" Type="http://schemas.openxmlformats.org/officeDocument/2006/relationships/hyperlink" Target="http://www.democratandchronicle.com/story/news/2017/07/15/putting-pride-display-roc-neighborhood/481741001/" TargetMode="External"/><Relationship Id="rId799" Type="http://schemas.openxmlformats.org/officeDocument/2006/relationships/hyperlink" Target="http://www.foxnews.com/politics/2017/07/26/trump-critics-liken-boy-scouts-event-to-hitler-youth-rally.html" TargetMode="External"/><Relationship Id="rId314" Type="http://schemas.openxmlformats.org/officeDocument/2006/relationships/hyperlink" Target="http://www.alaskapublic.org/2017/07/07/fairbanks-health-care-rally-draws-diverse-crowd/" TargetMode="External"/><Relationship Id="rId556" Type="http://schemas.openxmlformats.org/officeDocument/2006/relationships/hyperlink" Target="http://www.providencejournal.com/news/20170715/national-governors-association-notebook-sharing-laughs-clam-bake-and-one-final-protest" TargetMode="External"/><Relationship Id="rId798" Type="http://schemas.openxmlformats.org/officeDocument/2006/relationships/hyperlink" Target="http://www.abcactionnews.com/news/national/trump-holds-trump-style-rally-at-boy-scouts-event" TargetMode="External"/><Relationship Id="rId313" Type="http://schemas.openxmlformats.org/officeDocument/2006/relationships/hyperlink" Target="http://www.newsandsentinel.com/news/local-news/2017/07/health-care-rally-takes-to-williamstown-bridge/" TargetMode="External"/><Relationship Id="rId555" Type="http://schemas.openxmlformats.org/officeDocument/2006/relationships/hyperlink" Target="http://ripr.org/post/ri-environmental-activists-rally-more-aggressive-climate-action-during-nga-meeting" TargetMode="External"/><Relationship Id="rId797" Type="http://schemas.openxmlformats.org/officeDocument/2006/relationships/hyperlink" Target="https://www.out.com/news-opinion/2017/7/23/justice-eyricka-king-rally-planned-july-24" TargetMode="External"/><Relationship Id="rId319" Type="http://schemas.openxmlformats.org/officeDocument/2006/relationships/hyperlink" Target="http://www.wcnc.com/news/politics/demonstrators-protest-outside-sen-thom-tillis-lakefront-home/455062977" TargetMode="External"/><Relationship Id="rId318" Type="http://schemas.openxmlformats.org/officeDocument/2006/relationships/hyperlink" Target="http://www.mlive.com/news/ann-arbor/index.ssf/2017/07/100_protesters_march_against_r.html" TargetMode="External"/><Relationship Id="rId317" Type="http://schemas.openxmlformats.org/officeDocument/2006/relationships/hyperlink" Target="http://www.nbcchicago.com/news/local/greenpeace-activists-charged-trump-tower-chicago-protest-433457343.html" TargetMode="External"/><Relationship Id="rId559" Type="http://schemas.openxmlformats.org/officeDocument/2006/relationships/hyperlink" Target="https://www.indybay.org/newsitems/2017/07/01/18800590.php" TargetMode="External"/><Relationship Id="rId550" Type="http://schemas.openxmlformats.org/officeDocument/2006/relationships/hyperlink" Target="http://www.register-news.com/news/abate-members-rally-for-safety/article_164281ec-6991-11e7-a68c-f77c491e9cd8.html" TargetMode="External"/><Relationship Id="rId792" Type="http://schemas.openxmlformats.org/officeDocument/2006/relationships/hyperlink" Target="http://portlandtribune.com/pt/9-news/366881-248586-lents-neighbors-plan-zombie-home-protest-sunday" TargetMode="External"/><Relationship Id="rId791" Type="http://schemas.openxmlformats.org/officeDocument/2006/relationships/hyperlink" Target="http://www.katc.com/story/35951919/residents-rally-for-peace-surrounding-deputy-involved-shooting" TargetMode="External"/><Relationship Id="rId790" Type="http://schemas.openxmlformats.org/officeDocument/2006/relationships/hyperlink" Target="http://www.live5news.com/story/35950990/immigration-rights-groups-protest-local-immigration-enforcement" TargetMode="External"/><Relationship Id="rId312" Type="http://schemas.openxmlformats.org/officeDocument/2006/relationships/hyperlink" Target="http://citizensvoice.com/news/rally-held-in-support-of-minimum-wage-hike-1.2216177" TargetMode="External"/><Relationship Id="rId554" Type="http://schemas.openxmlformats.org/officeDocument/2006/relationships/hyperlink" Target="http://www.phillyvoice.com/trumppence-regime-must-go-protest-planned-philly-weekend/" TargetMode="External"/><Relationship Id="rId796" Type="http://schemas.openxmlformats.org/officeDocument/2006/relationships/hyperlink" Target="http://news.stlpublicradio.org/post/hundreds-st-louis-march-muslims-right-worship-jerusalem" TargetMode="External"/><Relationship Id="rId311" Type="http://schemas.openxmlformats.org/officeDocument/2006/relationships/hyperlink" Target="http://theunn.com/2017/07/christians-sikhs-protest-modi-at-the-white-house/" TargetMode="External"/><Relationship Id="rId553" Type="http://schemas.openxmlformats.org/officeDocument/2006/relationships/hyperlink" Target="http://norwalkreflector.com/Local/2017/07/15/Norwalk-wants-hope-not-heroin.html?ci=stream&amp;lp=8&amp;p=1" TargetMode="External"/><Relationship Id="rId795" Type="http://schemas.openxmlformats.org/officeDocument/2006/relationships/hyperlink" Target="http://news.stlpublicradio.org/post/hundreds-st-louis-march-muslims-right-worship-jerusalem" TargetMode="External"/><Relationship Id="rId310" Type="http://schemas.openxmlformats.org/officeDocument/2006/relationships/hyperlink" Target="http://www.sgvtribune.com/social-affairs/20170706/clergy-pray-for-immigrants-call-for-protecting-daca-at-walnut-rally" TargetMode="External"/><Relationship Id="rId552" Type="http://schemas.openxmlformats.org/officeDocument/2006/relationships/hyperlink" Target="http://religionnews.com/2017/07/13/followers-of-rev-moons-anointed-son-to-protest-peace-starts-with-me-rally-at-msg/" TargetMode="External"/><Relationship Id="rId794" Type="http://schemas.openxmlformats.org/officeDocument/2006/relationships/hyperlink" Target="http://citizensvoice.com/news/scranton-rally-takes-aim-at-gerrymandering-1.2222316" TargetMode="External"/><Relationship Id="rId551" Type="http://schemas.openxmlformats.org/officeDocument/2006/relationships/hyperlink" Target="http://www.phillyvoice.com/trumppence-regime-must-go-protest-planned-philly-weekend/" TargetMode="External"/><Relationship Id="rId793" Type="http://schemas.openxmlformats.org/officeDocument/2006/relationships/hyperlink" Target="http://thetimes-tribune.com/news/rally-targets-gerrymandering-1.2222291" TargetMode="External"/><Relationship Id="rId297" Type="http://schemas.openxmlformats.org/officeDocument/2006/relationships/hyperlink" Target="http://wsav.com/2017/07/06/scores-march-on-savannah-city-hall-following-deadly-downtown-violence/" TargetMode="External"/><Relationship Id="rId296" Type="http://schemas.openxmlformats.org/officeDocument/2006/relationships/hyperlink" Target="https://signalscv.com/2017/07/07/knight-addresses-protesters-scv-office/" TargetMode="External"/><Relationship Id="rId295" Type="http://schemas.openxmlformats.org/officeDocument/2006/relationships/hyperlink" Target="https://twitter.com/SDTenantsUnited/status/882992274019295232" TargetMode="External"/><Relationship Id="rId294" Type="http://schemas.openxmlformats.org/officeDocument/2006/relationships/hyperlink" Target="http://www.resistandprotest.com/event/healthcare-bill-protest-senator-rounds-office" TargetMode="External"/><Relationship Id="rId299" Type="http://schemas.openxmlformats.org/officeDocument/2006/relationships/hyperlink" Target="http://www.latimes.com/politics/essential/la-pol-ca-essential-politics-updates-democrats-protest-outside-rep-steve-1499411585-htmlstory.html" TargetMode="External"/><Relationship Id="rId298" Type="http://schemas.openxmlformats.org/officeDocument/2006/relationships/hyperlink" Target="http://www.islandpacket.com/news/local/crime/article159915514.html" TargetMode="External"/><Relationship Id="rId271" Type="http://schemas.openxmlformats.org/officeDocument/2006/relationships/hyperlink" Target="http://www.arkansasonline.com/news/2017/jul/07/scores-protest-health-care-bill-2017070-1/" TargetMode="External"/><Relationship Id="rId270" Type="http://schemas.openxmlformats.org/officeDocument/2006/relationships/hyperlink" Target="http://www.nwaonline.com/news/2017/jul/07/scores-protest-health-care-bill-2017070-1/?latest" TargetMode="External"/><Relationship Id="rId269" Type="http://schemas.openxmlformats.org/officeDocument/2006/relationships/hyperlink" Target="http://www.arkansasonline.com/news/2017/jul/07/scores-protest-health-care-bill-2017070-1/" TargetMode="External"/><Relationship Id="rId264" Type="http://schemas.openxmlformats.org/officeDocument/2006/relationships/hyperlink" Target="http://www.nwaonline.com/news/2017/jul/07/scores-protest-health-care-bill-2017070-1/?latest" TargetMode="External"/><Relationship Id="rId263" Type="http://schemas.openxmlformats.org/officeDocument/2006/relationships/hyperlink" Target="http://www.news4jax.com/news/local/jacksonville/health-care-protestors-warned-to-not-enter-federal-courthouse" TargetMode="External"/><Relationship Id="rId262" Type="http://schemas.openxmlformats.org/officeDocument/2006/relationships/hyperlink" Target="http://myfox8.com/2017/07/06/neighbors-near-lake-brandt-protest-possible-commercial-development/" TargetMode="External"/><Relationship Id="rId261" Type="http://schemas.openxmlformats.org/officeDocument/2006/relationships/hyperlink" Target="http://www.glasgowdailytimes.com/news/what-s-more-important-than-your-health-residents-protest-mcconnell/article_58d75c3a-629d-11e7-be47-77fc98fe1a5b.html" TargetMode="External"/><Relationship Id="rId268" Type="http://schemas.openxmlformats.org/officeDocument/2006/relationships/hyperlink" Target="http://abcnews.go.com/Politics/protesters-opposing-gop-health-care-bill-descend-lawmakers/story?id=48491443" TargetMode="External"/><Relationship Id="rId267" Type="http://schemas.openxmlformats.org/officeDocument/2006/relationships/hyperlink" Target="http://fox4kc.com/2017/07/13/concerned-loved-ones-push-for-answers-after-leavenworth-police-officer-shoots-and-kills-man/" TargetMode="External"/><Relationship Id="rId266" Type="http://schemas.openxmlformats.org/officeDocument/2006/relationships/hyperlink" Target="http://peninsulaclarion.com/news/local/2017-07-08/residents-rally-health-care" TargetMode="External"/><Relationship Id="rId265" Type="http://schemas.openxmlformats.org/officeDocument/2006/relationships/hyperlink" Target="http://www.arkansasonline.com/news/2017/jul/07/scores-protest-health-care-bill-2017070-1/" TargetMode="External"/><Relationship Id="rId260" Type="http://schemas.openxmlformats.org/officeDocument/2006/relationships/hyperlink" Target="http://www.nwahomepage.com/news/members-of-ozarks-indivisible-protest-arrival-of-attorney-general/759385311" TargetMode="External"/><Relationship Id="rId259" Type="http://schemas.openxmlformats.org/officeDocument/2006/relationships/hyperlink" Target="http://www.alaskapublic.org/2017/07/07/fairbanks-health-care-rally-draws-diverse-crowd/" TargetMode="External"/><Relationship Id="rId258" Type="http://schemas.openxmlformats.org/officeDocument/2006/relationships/hyperlink" Target="http://www.denverpost.com/2017/07/07/cory-gardner-protesters-cited-sit-in/" TargetMode="External"/><Relationship Id="rId253" Type="http://schemas.openxmlformats.org/officeDocument/2006/relationships/hyperlink" Target="http://www.washingtontimes.com/news/2017/jul/6/activists-labor-groups-protest-trumps-immigration-/" TargetMode="External"/><Relationship Id="rId495" Type="http://schemas.openxmlformats.org/officeDocument/2006/relationships/hyperlink" Target="http://triblive.com/local/allegheny/12499078-74/western-pa-families-headed-to-dc-for-moms-clean-air-force-demonstration" TargetMode="External"/><Relationship Id="rId252" Type="http://schemas.openxmlformats.org/officeDocument/2006/relationships/hyperlink" Target="http://www.mdjonline.com/news/georgians-protest-health-care-bill-outside-isakson-s-office/article_88509422-62b6-11e7-a4f6-034f65e41ede.html" TargetMode="External"/><Relationship Id="rId494" Type="http://schemas.openxmlformats.org/officeDocument/2006/relationships/hyperlink" Target="https://www.glamour.com/story/campus-sexual-assault-survivors-protest-betsy-devos-office" TargetMode="External"/><Relationship Id="rId251" Type="http://schemas.openxmlformats.org/officeDocument/2006/relationships/hyperlink" Target="http://www.cleveland.com/metro/index.ssf/2017/07/16_arrested_during_protest_at.html" TargetMode="External"/><Relationship Id="rId493" Type="http://schemas.openxmlformats.org/officeDocument/2006/relationships/hyperlink" Target="http://www.newsobserver.com/news/politics-government/politics-columns-blogs/under-the-dome/article161200048.html" TargetMode="External"/><Relationship Id="rId250" Type="http://schemas.openxmlformats.org/officeDocument/2006/relationships/hyperlink" Target="http://wdtn.com/2017/07/07/several-detained-during-protest-at-sen-rob-portmans-office-in-columbus/" TargetMode="External"/><Relationship Id="rId492" Type="http://schemas.openxmlformats.org/officeDocument/2006/relationships/hyperlink" Target="http://www.cleveland.com/metro/index.ssf/2017/07/cleveland_faith_leader_other_p.html" TargetMode="External"/><Relationship Id="rId257" Type="http://schemas.openxmlformats.org/officeDocument/2006/relationships/hyperlink" Target="http://www.denverpost.com/2017/07/07/cory-gardner-protesters-cited-sit-in/" TargetMode="External"/><Relationship Id="rId499" Type="http://schemas.openxmlformats.org/officeDocument/2006/relationships/hyperlink" Target="http://www.newstimes.com/local/article/Sandy-Hook-group-urges-support-of-march-vs-NRA-11281315.php" TargetMode="External"/><Relationship Id="rId256" Type="http://schemas.openxmlformats.org/officeDocument/2006/relationships/hyperlink" Target="https://coloradopolitics.com/disabed-protestors-cory-gardner/" TargetMode="External"/><Relationship Id="rId498" Type="http://schemas.openxmlformats.org/officeDocument/2006/relationships/hyperlink" Target="http://www.wgrz.com/news/womens-march-organizers-take-on-nra-in-next-march/454799654" TargetMode="External"/><Relationship Id="rId255" Type="http://schemas.openxmlformats.org/officeDocument/2006/relationships/hyperlink" Target="https://twitter.com/DemSpring/status/883056572057956352" TargetMode="External"/><Relationship Id="rId497" Type="http://schemas.openxmlformats.org/officeDocument/2006/relationships/hyperlink" Target="https://www.washingtonpost.com/local/womens-march-organizers-plan-friday-protest-of-the-nra-and-a-17-mile-march-to-the-justice-department/2017/07/14/a7c6d0ee-50c4-402c-9d51-b704c8d22a36_story.html?utm_term=.a78c98748c8c" TargetMode="External"/><Relationship Id="rId254" Type="http://schemas.openxmlformats.org/officeDocument/2006/relationships/hyperlink" Target="https://thinkprogress.org/tenants-protest-hud-cuts-87e36d9de37d" TargetMode="External"/><Relationship Id="rId496" Type="http://schemas.openxmlformats.org/officeDocument/2006/relationships/hyperlink" Target="http://www.capitalgazette.com/news/annapolis/ph-ac-cn-solidarity-march-0716-20160715-story.html" TargetMode="External"/><Relationship Id="rId293" Type="http://schemas.openxmlformats.org/officeDocument/2006/relationships/hyperlink" Target="http://www.oregonlive.com/portland/index.ssf/2017/07/oregon_politicians_host_rally_a.html" TargetMode="External"/><Relationship Id="rId292" Type="http://schemas.openxmlformats.org/officeDocument/2006/relationships/hyperlink" Target="http://www.post-gazette.com/news/health/2017/07/06/Health-care-protest-Market-Square-Pittsburgh-GOP-plan-Pat-Toomey-Republicans/stories/201707060179" TargetMode="External"/><Relationship Id="rId291" Type="http://schemas.openxmlformats.org/officeDocument/2006/relationships/hyperlink" Target="https://kdminer.com/news/2017/jul/07/health-care-protesters-flakes-arizona-offices-arre/" TargetMode="External"/><Relationship Id="rId290" Type="http://schemas.openxmlformats.org/officeDocument/2006/relationships/hyperlink" Target="http://azdailysun.com/news/state-and-regional/health-care-protesters-at-flake-s-arizona-offices-arrested/article_3f8ef9e6-e93c-5498-8c87-4abf38f86242.html" TargetMode="External"/><Relationship Id="rId286" Type="http://schemas.openxmlformats.org/officeDocument/2006/relationships/hyperlink" Target="https://www.facebook.com/CouncilMemberHelenRosenthal/posts/1687431111297730" TargetMode="External"/><Relationship Id="rId285" Type="http://schemas.openxmlformats.org/officeDocument/2006/relationships/hyperlink" Target="https://www.facebook.com/nychange/?hc_ref=SEARCH" TargetMode="External"/><Relationship Id="rId284" Type="http://schemas.openxmlformats.org/officeDocument/2006/relationships/hyperlink" Target="https://www.nocutscoalition.org/" TargetMode="External"/><Relationship Id="rId283" Type="http://schemas.openxmlformats.org/officeDocument/2006/relationships/hyperlink" Target="http://www.wsmv.com/story/35832065/local-immigrants-hold-silent-protest-outside-nashville-city-hall" TargetMode="External"/><Relationship Id="rId289" Type="http://schemas.openxmlformats.org/officeDocument/2006/relationships/hyperlink" Target="http://fox11online.com/news/local/fox-cities/people-gather-at-ron-johnsons-office-to-protest-senate-health-care-proposal" TargetMode="External"/><Relationship Id="rId288" Type="http://schemas.openxmlformats.org/officeDocument/2006/relationships/hyperlink" Target="http://www.columbian.com/news/2017/jul/08/mennonite-church-usa-plans-to-divest-in-protest-of-israeli-policies/" TargetMode="External"/><Relationship Id="rId287" Type="http://schemas.openxmlformats.org/officeDocument/2006/relationships/hyperlink" Target="https://pilotonline.com/news/local/several-people-gather-in-norfolk-to-protest-virginia-execution-scheduled/article_c552b93d-a4e7-5c21-bbdf-b86cfc6fb842.html" TargetMode="External"/><Relationship Id="rId282" Type="http://schemas.openxmlformats.org/officeDocument/2006/relationships/hyperlink" Target="http://fox17.com/news/local/rural-tennessee-advocates-bring-farm-tractors-to-nashville-protest-ahca" TargetMode="External"/><Relationship Id="rId281" Type="http://schemas.openxmlformats.org/officeDocument/2006/relationships/hyperlink" Target="http://www.startribune.com/minneapolis-public-housing-residents-rally-against-renovation-plans/432990643/" TargetMode="External"/><Relationship Id="rId280" Type="http://schemas.openxmlformats.org/officeDocument/2006/relationships/hyperlink" Target="https://thinkprogress.org/tenants-protest-hud-cuts-87e36d9de37d" TargetMode="External"/><Relationship Id="rId275" Type="http://schemas.openxmlformats.org/officeDocument/2006/relationships/hyperlink" Target="https://www.facebook.com/events/1681121245517293" TargetMode="External"/><Relationship Id="rId274" Type="http://schemas.openxmlformats.org/officeDocument/2006/relationships/hyperlink" Target="https://www.facebook.com/events/1368017496648588" TargetMode="External"/><Relationship Id="rId273" Type="http://schemas.openxmlformats.org/officeDocument/2006/relationships/hyperlink" Target="http://www.resistandprotest.com/event/rally-get-your-hands-our-healthcare" TargetMode="External"/><Relationship Id="rId272" Type="http://schemas.openxmlformats.org/officeDocument/2006/relationships/hyperlink" Target="http://www.kentuckynewera.com/news/ap/article_8fbdfc9a-636a-11e7-8a40-b76035040790.html" TargetMode="External"/><Relationship Id="rId279" Type="http://schemas.openxmlformats.org/officeDocument/2006/relationships/hyperlink" Target="http://www.washingtontimes.com/news/2017/jul/6/activists-labor-groups-protest-trumps-immigration-/" TargetMode="External"/><Relationship Id="rId278" Type="http://schemas.openxmlformats.org/officeDocument/2006/relationships/hyperlink" Target="http://www.theadvocate.com/new_orleans/news/crime_police/article_a3fbe8b0-6280-11e7-97c8-a3639747f814.html" TargetMode="External"/><Relationship Id="rId277" Type="http://schemas.openxmlformats.org/officeDocument/2006/relationships/hyperlink" Target="http://www.wwltv.com/news/local/investigations/david-hammer/3-arrested-at-health-care-protest-cassidy-defends-gop-plan-1/454831818" TargetMode="External"/><Relationship Id="rId276" Type="http://schemas.openxmlformats.org/officeDocument/2006/relationships/hyperlink" Target="http://www.resistandprotest.com/event/dont-cook-our-healthcare-congressman-king" TargetMode="External"/><Relationship Id="rId907" Type="http://schemas.openxmlformats.org/officeDocument/2006/relationships/hyperlink" Target="http://katu.com/news/local/rally-set-for-wednesday-to-protest-banning-transgender-individuals-from-military" TargetMode="External"/><Relationship Id="rId906" Type="http://schemas.openxmlformats.org/officeDocument/2006/relationships/hyperlink" Target="http://www.huffingtonpost.com/entry/donald-trump-transgender-military-ban-protest_us_5978f528e4b0da64e87616f9?gi&amp;ncid=inblnkushpmg00000009" TargetMode="External"/><Relationship Id="rId905" Type="http://schemas.openxmlformats.org/officeDocument/2006/relationships/hyperlink" Target="http://katu.com/news/local/rally-set-for-wednesday-to-protest-banning-transgender-individuals-from-military" TargetMode="External"/><Relationship Id="rId904" Type="http://schemas.openxmlformats.org/officeDocument/2006/relationships/hyperlink" Target="http://www.omaha.com/news/metro/dundee-residents-protest-city-s-plan-to-remove-crosswalk-signals/article_07398072-724e-11e7-bdff-07d7aa9a3c27.html" TargetMode="External"/><Relationship Id="rId909" Type="http://schemas.openxmlformats.org/officeDocument/2006/relationships/hyperlink" Target="http://www.kpbs.org/news/2017/jul/26/coalition-san-diego-healthcare-groups-protest-effo/" TargetMode="External"/><Relationship Id="rId908" Type="http://schemas.openxmlformats.org/officeDocument/2006/relationships/hyperlink" Target="http://www.kaaltv.com/news/rochester-bloodstained-men-circumcision/4554086/" TargetMode="External"/><Relationship Id="rId903" Type="http://schemas.openxmlformats.org/officeDocument/2006/relationships/hyperlink" Target="https://pilotonline.com/news/local/peta-s-nude-zebras-parade-through-downtown-norfolk-to-protest/article_a88014f0-5be4-5c6b-a9b5-047463a7a4ff.html" TargetMode="External"/><Relationship Id="rId902" Type="http://schemas.openxmlformats.org/officeDocument/2006/relationships/hyperlink" Target="https://pilotonline.com/news/local/peta-s-nude-zebras-parade-through-downtown-norfolk-to-protest/article_a88014f0-5be4-5c6b-a9b5-047463a7a4ff.html" TargetMode="External"/><Relationship Id="rId901" Type="http://schemas.openxmlformats.org/officeDocument/2006/relationships/hyperlink" Target="http://www.13newsnow.com/life/universoul-circus-coming-to-norfolk-peta-plans-to-protest/459356962" TargetMode="External"/><Relationship Id="rId900" Type="http://schemas.openxmlformats.org/officeDocument/2006/relationships/hyperlink" Target="http://www.10news.com/news/new-yorkers-protest-president-trumps-transgender-military-ban" TargetMode="External"/><Relationship Id="rId929" Type="http://schemas.openxmlformats.org/officeDocument/2006/relationships/hyperlink" Target="http://www.nbcconnecticut.com/news/local/Rally-Today-for-Connecticut-Father-Who-Might-Be-Deported-436952363.html" TargetMode="External"/><Relationship Id="rId928" Type="http://schemas.openxmlformats.org/officeDocument/2006/relationships/hyperlink" Target="http://www.gjsentinel.com/news/articles/rally-supports-transgender-community" TargetMode="External"/><Relationship Id="rId927" Type="http://schemas.openxmlformats.org/officeDocument/2006/relationships/hyperlink" Target="https://www.denverite.com/disabled-protesters-circle-sen-cory-gardners-office-senators-prepare-third-healthcare-vote-40103/" TargetMode="External"/><Relationship Id="rId926" Type="http://schemas.openxmlformats.org/officeDocument/2006/relationships/hyperlink" Target="http://abc7news.com/news/statewide-protests-take-place-calling-for-a-stop-on-all-rent-increases-/2256043/" TargetMode="External"/><Relationship Id="rId921" Type="http://schemas.openxmlformats.org/officeDocument/2006/relationships/hyperlink" Target="http://www.rdrnews.com/2017/07/27/2-protesters-accused-of-vandalizing-new-mexico-gop-office/" TargetMode="External"/><Relationship Id="rId920" Type="http://schemas.openxmlformats.org/officeDocument/2006/relationships/hyperlink" Target="http://www.kob.com/albuquerque-news/protesters-accused-vandalizing-new-mexico-republican-office-betsy-riot/4555489/?cat=504" TargetMode="External"/><Relationship Id="rId925" Type="http://schemas.openxmlformats.org/officeDocument/2006/relationships/hyperlink" Target="http://www.columbiamissourian.com/news/local/transgender-support-rally-held-in-columbia-by-congressional-candidate/article_810459c6-7303-11e7-89d1-a38a1c032ffd.html" TargetMode="External"/><Relationship Id="rId924" Type="http://schemas.openxmlformats.org/officeDocument/2006/relationships/hyperlink" Target="http://www.newsday.com/news/nation/groups-protest-trump-s-planned-li-visit-friday-1.13849785" TargetMode="External"/><Relationship Id="rId923" Type="http://schemas.openxmlformats.org/officeDocument/2006/relationships/hyperlink" Target="http://www.newsday.com/news/nation/groups-protest-trump-s-planned-li-visit-friday-1.13849785" TargetMode="External"/><Relationship Id="rId922" Type="http://schemas.openxmlformats.org/officeDocument/2006/relationships/hyperlink" Target="http://www.tdtnews.com/news/image_c0008fe2-7352-11e7-9aa5-7f260c9f8b14.html" TargetMode="External"/><Relationship Id="rId918" Type="http://schemas.openxmlformats.org/officeDocument/2006/relationships/hyperlink" Target="https://www.dailydot.com/irl/trump-ban-transgender-protest/" TargetMode="External"/><Relationship Id="rId917" Type="http://schemas.openxmlformats.org/officeDocument/2006/relationships/hyperlink" Target="http://abcnews.go.com/US/protesters-rally-trumps-transgender-military-ban/story?id=48876355" TargetMode="External"/><Relationship Id="rId916" Type="http://schemas.openxmlformats.org/officeDocument/2006/relationships/hyperlink" Target="http://www.tulsaworld.com/homepagelatest/oklahomans-for-equality-holds-rally-to-support-transgender-military-personnel/article_826e387e-6cbe-5d75-bb63-b1b22545581e.html" TargetMode="External"/><Relationship Id="rId915" Type="http://schemas.openxmlformats.org/officeDocument/2006/relationships/hyperlink" Target="http://www.collegian.psu.edu/news/campus/article_96a7074e-7270-11e7-9659-af8382c2d75e.html" TargetMode="External"/><Relationship Id="rId919" Type="http://schemas.openxmlformats.org/officeDocument/2006/relationships/hyperlink" Target="http://www.wect.com/story/35979742/protesters-rally-against-health-care-repeal" TargetMode="External"/><Relationship Id="rId910" Type="http://schemas.openxmlformats.org/officeDocument/2006/relationships/hyperlink" Target="http://sanfrancisco.cbslocal.com/2017/07/26/activists-hold-emergency-protest-against-trumps-ban-on-trans-service-members/" TargetMode="External"/><Relationship Id="rId914" Type="http://schemas.openxmlformats.org/officeDocument/2006/relationships/hyperlink" Target="https://signalscv.com/2017/07/26/groups-rally-continue-health-care-conversation/" TargetMode="External"/><Relationship Id="rId913" Type="http://schemas.openxmlformats.org/officeDocument/2006/relationships/hyperlink" Target="http://www.newspress.com/Top/Article/article.jsp?Section=LOCAL&amp;ID=567873769159393290" TargetMode="External"/><Relationship Id="rId912" Type="http://schemas.openxmlformats.org/officeDocument/2006/relationships/hyperlink" Target="http://www.newspress.com/Top/Article/article.jsp?Section=LOCAL&amp;ID=567873769159393290" TargetMode="External"/><Relationship Id="rId911" Type="http://schemas.openxmlformats.org/officeDocument/2006/relationships/hyperlink" Target="http://www.huffingtonpost.com/entry/donald-trump-transgender-military-ban-protest_us_5978f528e4b0da64e87616f9?gi&amp;ncid=inblnkushpmg00000009" TargetMode="External"/><Relationship Id="rId629" Type="http://schemas.openxmlformats.org/officeDocument/2006/relationships/hyperlink" Target="http://www.wxyz.com/news/region/washtenaw-county/huge-crowd-gathers-to-protest-possible-deportation-of-ann-arbor-woman" TargetMode="External"/><Relationship Id="rId624" Type="http://schemas.openxmlformats.org/officeDocument/2006/relationships/hyperlink" Target="http://www.huffingtonpost.com/entry/senate-health-care-protests_us_596d04ece4b010d77672f70d?3em&amp;ncid=inblnkushpmg00000009" TargetMode="External"/><Relationship Id="rId866" Type="http://schemas.openxmlformats.org/officeDocument/2006/relationships/hyperlink" Target="http://www.wfmj.com/story/35958384/20000-reservations-may-not-mean-access-to-trump-rally" TargetMode="External"/><Relationship Id="rId623" Type="http://schemas.openxmlformats.org/officeDocument/2006/relationships/hyperlink" Target="http://www.tennessean.com/story/news/2017/07/18/protester-who-disrupted-trumps-nashville-rally-arrested-dc/489820001/" TargetMode="External"/><Relationship Id="rId865" Type="http://schemas.openxmlformats.org/officeDocument/2006/relationships/hyperlink" Target="http://thehill.com/homenews/administration/342609-trump-to-hold-rally-in-ohio-next-tuesday" TargetMode="External"/><Relationship Id="rId622" Type="http://schemas.openxmlformats.org/officeDocument/2006/relationships/hyperlink" Target="http://www.huffingtonpost.com/entry/senate-health-care-protests_us_596d04ece4b010d77672f70d?3em&amp;ncid=inblnkushpmg00000009" TargetMode="External"/><Relationship Id="rId864" Type="http://schemas.openxmlformats.org/officeDocument/2006/relationships/hyperlink" Target="http://chicago.suntimes.com/chicago-politics/hundreds-take-to-the-streets-of-winnetka-to-protest-daycare-cuts/" TargetMode="External"/><Relationship Id="rId621" Type="http://schemas.openxmlformats.org/officeDocument/2006/relationships/hyperlink" Target="https://www.washingtonpost.com/video/politics/activists-stage-protest-on-capitol-hill/2017/07/17/8a6e5354-6b29-11e7-abbc-a53480672286_video.html" TargetMode="External"/><Relationship Id="rId863" Type="http://schemas.openxmlformats.org/officeDocument/2006/relationships/hyperlink" Target="http://www.kxly.com/news/politics/national-politics/senate-protesters-chant-kill-the-bill-interrupt-motion-to-proceed/592916539" TargetMode="External"/><Relationship Id="rId628" Type="http://schemas.openxmlformats.org/officeDocument/2006/relationships/hyperlink" Target="https://www.abqjournal.com/1034694/regional-monuments-group-rallies-in-abq.html" TargetMode="External"/><Relationship Id="rId627" Type="http://schemas.openxmlformats.org/officeDocument/2006/relationships/hyperlink" Target="http://www.nbc26.com/news/neighbors-rally-against-proposed-golf-course-in-town-of-wilson" TargetMode="External"/><Relationship Id="rId869" Type="http://schemas.openxmlformats.org/officeDocument/2006/relationships/hyperlink" Target="http://www.union-bulletin.com/news/national/trump-praises-senate-health-care-vote-at-ohio-rally/article_91fad9ff-66f8-51e0-b6d4-e9b068c5aa10.html" TargetMode="External"/><Relationship Id="rId626" Type="http://schemas.openxmlformats.org/officeDocument/2006/relationships/hyperlink" Target="http://westchester.news12.com/story/35904469/opponents-to-rally-against-privatization-of-wc-airport" TargetMode="External"/><Relationship Id="rId868" Type="http://schemas.openxmlformats.org/officeDocument/2006/relationships/hyperlink" Target="http://wkbn.com/2017/07/25/police-remove-protester-from-trump-rally-during-speech/" TargetMode="External"/><Relationship Id="rId625" Type="http://schemas.openxmlformats.org/officeDocument/2006/relationships/hyperlink" Target="http://www.lohud.com/story/money/personal-finance/taxes/david-mckay-wilson/2017/07/17/rally-against-airport-deal-set-monday-night-white-plains/484346001/" TargetMode="External"/><Relationship Id="rId867" Type="http://schemas.openxmlformats.org/officeDocument/2006/relationships/hyperlink" Target="http://www.toledoblade.com/State/2017/07/25/President-Trump-holds-rally-in-Youngstown.html" TargetMode="External"/><Relationship Id="rId620" Type="http://schemas.openxmlformats.org/officeDocument/2006/relationships/hyperlink" Target="https://www.wwaytv3.com/2017/07/17/dozens-rally-against-offshore-drilling-call-on-new-county-resolution/" TargetMode="External"/><Relationship Id="rId862" Type="http://schemas.openxmlformats.org/officeDocument/2006/relationships/hyperlink" Target="http://cnycentral.com/news/connect-to-congress/health-care-protesters-arrested-on-capitol-hill-07252017" TargetMode="External"/><Relationship Id="rId861" Type="http://schemas.openxmlformats.org/officeDocument/2006/relationships/hyperlink" Target="http://gazette.com/clergy-march-in-a-funeral-procession-to-protest-health-care-repeal/article/1607861" TargetMode="External"/><Relationship Id="rId860" Type="http://schemas.openxmlformats.org/officeDocument/2006/relationships/hyperlink" Target="http://www.sandiegouniontribune.com/communities/north-county/sd-no-issa-complaint-20170725-story.html" TargetMode="External"/><Relationship Id="rId619" Type="http://schemas.openxmlformats.org/officeDocument/2006/relationships/hyperlink" Target="http://www.king5.com/news/local/protest-hearing-for-disabled-veteran-who-faces-deportation/457300687" TargetMode="External"/><Relationship Id="rId618" Type="http://schemas.openxmlformats.org/officeDocument/2006/relationships/hyperlink" Target="http://www.ketv.com/article/man-s-fire-hydrant-protest-puts-him-in-a-hole-literally/10317793" TargetMode="External"/><Relationship Id="rId613" Type="http://schemas.openxmlformats.org/officeDocument/2006/relationships/hyperlink" Target="http://www.mccookgazette.com/story/2428506.html" TargetMode="External"/><Relationship Id="rId855" Type="http://schemas.openxmlformats.org/officeDocument/2006/relationships/hyperlink" Target="https://www.pghcitypaper.com/PolitiCrap/archives/2017/07/25/protesters-and-north-hills-constituents-rally-outside-of-pennsylvania-house-speaker-mike-turzais-office-ask-for-a-solution-to-balance-the-st" TargetMode="External"/><Relationship Id="rId612" Type="http://schemas.openxmlformats.org/officeDocument/2006/relationships/hyperlink" Target="https://www.fightbacknews.org/2017/7/17/jacksonville-speaks-out-against-jso-police-crimes" TargetMode="External"/><Relationship Id="rId854" Type="http://schemas.openxmlformats.org/officeDocument/2006/relationships/hyperlink" Target="https://www.pghcitypaper.com/PolitiCrap/archives/2017/07/25/protesters-and-north-hills-constituents-rally-outside-of-pennsylvania-house-speaker-mike-turzais-office-ask-for-a-solution-to-balance-the-st" TargetMode="External"/><Relationship Id="rId611" Type="http://schemas.openxmlformats.org/officeDocument/2006/relationships/hyperlink" Target="http://www.newsandtribune.com/news/redistricting-reform-advocates-rally-at-indiana-statehouse/article_7d1d587e-6b3a-11e7-9ce1-3761b7882779.html" TargetMode="External"/><Relationship Id="rId853" Type="http://schemas.openxmlformats.org/officeDocument/2006/relationships/hyperlink" Target="http://www.pbcommercial.com/news/20170727/pbsd-ignores-foia-requests-as-workers-protest-job-outsourcing" TargetMode="External"/><Relationship Id="rId610" Type="http://schemas.openxmlformats.org/officeDocument/2006/relationships/hyperlink" Target="http://www.thedailystar.com/cnhi_network/redistricting-reform-advocates-rally-at-indiana-statehouse/article_96e634b7-392f-5a79-9191-a67c26c2e753.html" TargetMode="External"/><Relationship Id="rId852" Type="http://schemas.openxmlformats.org/officeDocument/2006/relationships/hyperlink" Target="http://westchester.news12.com/story/35970674/pearl-river-rehires-coach-after-students-rally" TargetMode="External"/><Relationship Id="rId617" Type="http://schemas.openxmlformats.org/officeDocument/2006/relationships/hyperlink" Target="http://www.mercurynews.com/2017/07/17/homeowner-hugs-hydrant-in-protest/" TargetMode="External"/><Relationship Id="rId859" Type="http://schemas.openxmlformats.org/officeDocument/2006/relationships/hyperlink" Target="http://elyecho.com/articles/2017/07/28/copper-mining-supporters-rally-march-virginia" TargetMode="External"/><Relationship Id="rId616" Type="http://schemas.openxmlformats.org/officeDocument/2006/relationships/hyperlink" Target="http://abc11.com/news/farm-worker-advocates-rally-in-raleigh/2228982/" TargetMode="External"/><Relationship Id="rId858" Type="http://schemas.openxmlformats.org/officeDocument/2006/relationships/hyperlink" Target="http://saintpetersblog.com/jesse-nevel-protesting-paul-congemi-go-back-africa-rant-rally-tuesday/" TargetMode="External"/><Relationship Id="rId615" Type="http://schemas.openxmlformats.org/officeDocument/2006/relationships/hyperlink" Target="http://pittsburgh.cbslocal.com/2017/07/17/paul-ryan-pittsburgh-avoids-protesters/" TargetMode="External"/><Relationship Id="rId857" Type="http://schemas.openxmlformats.org/officeDocument/2006/relationships/hyperlink" Target="http://kutv.com/news/local/around-100-rally-in-downtown-slc-to-protest-senate-gop-move-on-health-care" TargetMode="External"/><Relationship Id="rId614" Type="http://schemas.openxmlformats.org/officeDocument/2006/relationships/hyperlink" Target="http://www.nydailynews.com/new-york/staten-island-protesters-mark-3-years-eric-garner-death-article-1.3331669" TargetMode="External"/><Relationship Id="rId856" Type="http://schemas.openxmlformats.org/officeDocument/2006/relationships/hyperlink" Target="https://www.wsls.com/news/virginia/roanoke/rally-outside-hope-center-to-protest-lease-termination" TargetMode="External"/><Relationship Id="rId851" Type="http://schemas.openxmlformats.org/officeDocument/2006/relationships/hyperlink" Target="http://www.citypages.com/news/foreskins-unite-anti-circumcision-group-stages-protest-in-minneapolis-today/436376433" TargetMode="External"/><Relationship Id="rId850" Type="http://schemas.openxmlformats.org/officeDocument/2006/relationships/hyperlink" Target="http://www.pe.com/2017/07/25/menifee-parents-protest-bus-cuts/" TargetMode="External"/><Relationship Id="rId409" Type="http://schemas.openxmlformats.org/officeDocument/2006/relationships/hyperlink" Target="http://wavy.com/2017/07/11/protest-organizer-ticketed-hampton-police-respond/" TargetMode="External"/><Relationship Id="rId404" Type="http://schemas.openxmlformats.org/officeDocument/2006/relationships/hyperlink" Target="http://www.wsls.com/news/virginia/roanoke/cab-drivers-protest-at-aiport" TargetMode="External"/><Relationship Id="rId646" Type="http://schemas.openxmlformats.org/officeDocument/2006/relationships/hyperlink" Target="http://lufkindailynews.com/news/local/article_1bfe998e-6c3b-11e7-aeaa-c732d8febc09.html" TargetMode="External"/><Relationship Id="rId888" Type="http://schemas.openxmlformats.org/officeDocument/2006/relationships/hyperlink" Target="https://ithacavoice.com/2017/07/planned-parenthood-supporters-freeze-ithaca-commons-protest-trumpcare/" TargetMode="External"/><Relationship Id="rId403" Type="http://schemas.openxmlformats.org/officeDocument/2006/relationships/hyperlink" Target="http://www.unionleader.com/energy/Bow-Quakers-end-rail-blockade-protest-07162017" TargetMode="External"/><Relationship Id="rId645" Type="http://schemas.openxmlformats.org/officeDocument/2006/relationships/hyperlink" Target="http://www.theday.com/local/20170719/norwich-activist-participates-in-state-capitol-protest" TargetMode="External"/><Relationship Id="rId887" Type="http://schemas.openxmlformats.org/officeDocument/2006/relationships/hyperlink" Target="http://www.brownsvilleherald.com/life/article_702f1df1-feca-5877-afb7-eef529433835.html" TargetMode="External"/><Relationship Id="rId402" Type="http://schemas.openxmlformats.org/officeDocument/2006/relationships/hyperlink" Target="http://www.concordmonitor.com/quaker-protest-fossil-fuels-bow-11281373" TargetMode="External"/><Relationship Id="rId644" Type="http://schemas.openxmlformats.org/officeDocument/2006/relationships/hyperlink" Target="http://www.nhregister.com/general-news/20170718/west-haven-woman-among-protesters-arrested-at-state-capitol-building" TargetMode="External"/><Relationship Id="rId886" Type="http://schemas.openxmlformats.org/officeDocument/2006/relationships/hyperlink" Target="http://fox59.com/2017/07/26/faith-leaders-schedule-clergy-and-community-response-to-violence/" TargetMode="External"/><Relationship Id="rId401" Type="http://schemas.openxmlformats.org/officeDocument/2006/relationships/hyperlink" Target="http://www.unionleader.com/Quakers-protest-Bow-coal-fired-plant" TargetMode="External"/><Relationship Id="rId643" Type="http://schemas.openxmlformats.org/officeDocument/2006/relationships/hyperlink" Target="http://www.ctnewsjunkie.com/archives/entry/five_arrested_in_governors_office_protest/" TargetMode="External"/><Relationship Id="rId885" Type="http://schemas.openxmlformats.org/officeDocument/2006/relationships/hyperlink" Target="http://www.indystar.com/story/news/2017/07/26/funeral-shooting-sparks-peace-rally-local-faith-leaders/514781001/" TargetMode="External"/><Relationship Id="rId408" Type="http://schemas.openxmlformats.org/officeDocument/2006/relationships/hyperlink" Target="http://www.telesurtv.net/english/news/Confederate-Flag-Raising-in-South-Carolina-Stirs-Protests-20170711-0020.html" TargetMode="External"/><Relationship Id="rId407" Type="http://schemas.openxmlformats.org/officeDocument/2006/relationships/hyperlink" Target="http://www.coloradodaily.com/cu-news/ci_31123930/cu-south-protest-concert-moved-after-university-surprised" TargetMode="External"/><Relationship Id="rId649" Type="http://schemas.openxmlformats.org/officeDocument/2006/relationships/hyperlink" Target="http://www.missoulacurrent.com/government/2017/07/missoula-health-care-daines/" TargetMode="External"/><Relationship Id="rId406" Type="http://schemas.openxmlformats.org/officeDocument/2006/relationships/hyperlink" Target="http://www.dailycamera.com/cu-news/ci_31123930/cu-south-protest-concert-moved-after-university-surprised" TargetMode="External"/><Relationship Id="rId648" Type="http://schemas.openxmlformats.org/officeDocument/2006/relationships/hyperlink" Target="http://www.jsonline.com/story/news/education/2017/07/18/group-rallies-outside-mps-protest-potential-medicaid-cuts-contained-gop-health-care-overhaul/488398001/" TargetMode="External"/><Relationship Id="rId405" Type="http://schemas.openxmlformats.org/officeDocument/2006/relationships/hyperlink" Target="http://www.cbs8.com/story/35843588/dozens-protest-deputy-involved-shooting-in-vista" TargetMode="External"/><Relationship Id="rId647" Type="http://schemas.openxmlformats.org/officeDocument/2006/relationships/hyperlink" Target="http://www.cincinnati.com/story/news/2017/07/13/narcan-protest-middletown-im-third-strike/474797001/" TargetMode="External"/><Relationship Id="rId889" Type="http://schemas.openxmlformats.org/officeDocument/2006/relationships/hyperlink" Target="http://abcnews.go.com/US/protesters-rally-trumps-transgender-military-ban/story?id=48876355" TargetMode="External"/><Relationship Id="rId880" Type="http://schemas.openxmlformats.org/officeDocument/2006/relationships/hyperlink" Target="http://www.cincinnati.com/story/news/politics/2017/07/27/seelbach-transgender-service-members-you-can-join-our-police-force/514840001/" TargetMode="External"/><Relationship Id="rId400" Type="http://schemas.openxmlformats.org/officeDocument/2006/relationships/hyperlink" Target="http://www.nj.com/essex/index.ssf/2017/07/dozens_rally_against_violence_in_name_of_newark_bo.html" TargetMode="External"/><Relationship Id="rId642" Type="http://schemas.openxmlformats.org/officeDocument/2006/relationships/hyperlink" Target="http://www.wcpo.com/news/local-news/butler-county/hamilton/butler-county-sheriffs-narcan-stance-draws-new-protests" TargetMode="External"/><Relationship Id="rId884" Type="http://schemas.openxmlformats.org/officeDocument/2006/relationships/hyperlink" Target="http://www.stamfordadvocate.com/local/article/Rally-draws-200-to-Greenwich-to-protest-social-11438668.php" TargetMode="External"/><Relationship Id="rId641" Type="http://schemas.openxmlformats.org/officeDocument/2006/relationships/hyperlink" Target="http://www.journalgazette.net/news/local/20170719/activists-stage-die-in-to-protest-health-bill" TargetMode="External"/><Relationship Id="rId883" Type="http://schemas.openxmlformats.org/officeDocument/2006/relationships/hyperlink" Target="http://www.greenwichtime.com/local/article/Rally-draws-200-to-Greenwich-to-protest-social-11438668.php" TargetMode="External"/><Relationship Id="rId640" Type="http://schemas.openxmlformats.org/officeDocument/2006/relationships/hyperlink" Target="http://www.heraldsun.com/news/local/counties/durham-county/article162265388.html" TargetMode="External"/><Relationship Id="rId882" Type="http://schemas.openxmlformats.org/officeDocument/2006/relationships/hyperlink" Target="http://lufkindailynews.com/news/state/article_4481bf28-f1c2-5cdc-8c60-49a3a86de43c.html" TargetMode="External"/><Relationship Id="rId881" Type="http://schemas.openxmlformats.org/officeDocument/2006/relationships/hyperlink" Target="http://abcnews.go.com/Business/wireStory/american-airlines-workers-protest-pay-outsourcing-48866799" TargetMode="External"/><Relationship Id="rId635" Type="http://schemas.openxmlformats.org/officeDocument/2006/relationships/hyperlink" Target="http://chicago.cbslocal.com/2017/07/18/chicago-cab-drivers-protest-foreclosures/" TargetMode="External"/><Relationship Id="rId877" Type="http://schemas.openxmlformats.org/officeDocument/2006/relationships/hyperlink" Target="http://www.idahostatejournal.com/outdoors/xtreme_idaho/idahoans-urged-to-protest-upcoming-m--cyanide-bomb-meetings/article_47618782-883b-5545-993f-a8d774972cdc.html" TargetMode="External"/><Relationship Id="rId634" Type="http://schemas.openxmlformats.org/officeDocument/2006/relationships/hyperlink" Target="http://www.kvue.com/news/politics/protests-scatter-capitol-on-1st-day-of-special-session/457724801" TargetMode="External"/><Relationship Id="rId876" Type="http://schemas.openxmlformats.org/officeDocument/2006/relationships/hyperlink" Target="http://www.biologicaldiversity.org/news/press_releases/2017/cyanide-bombs-07-24-2017.php" TargetMode="External"/><Relationship Id="rId633" Type="http://schemas.openxmlformats.org/officeDocument/2006/relationships/hyperlink" Target="http://www.khou.com/news/politics/protests-scatter-capitol-on-1st-day-of-special-session/457742621" TargetMode="External"/><Relationship Id="rId875" Type="http://schemas.openxmlformats.org/officeDocument/2006/relationships/hyperlink" Target="http://www.aljazeera.com/news/2017/07/texas-police-arrest-daca-recipients-austin-protest-170726233212923.html" TargetMode="External"/><Relationship Id="rId632" Type="http://schemas.openxmlformats.org/officeDocument/2006/relationships/hyperlink" Target="http://chronicle.augusta.com/news/2017-07-18/local-food-processing-plant-site-animal-rights-protest-tuesday" TargetMode="External"/><Relationship Id="rId874" Type="http://schemas.openxmlformats.org/officeDocument/2006/relationships/hyperlink" Target="http://www.khou.com/news/pro-daca-protesters-march-through-downtown-austin/459758521" TargetMode="External"/><Relationship Id="rId639" Type="http://schemas.openxmlformats.org/officeDocument/2006/relationships/hyperlink" Target="http://www.newsobserver.com/news/local/counties/durham-county/article162270633.html" TargetMode="External"/><Relationship Id="rId638" Type="http://schemas.openxmlformats.org/officeDocument/2006/relationships/hyperlink" Target="https://durangoherald.com/articles/172431-public-to-rally-for-universal-health-care" TargetMode="External"/><Relationship Id="rId637" Type="http://schemas.openxmlformats.org/officeDocument/2006/relationships/hyperlink" Target="https://www.facebook.com/photo.php?fbid=10155877020240139&amp;set=a.10150663399080139.415297.740680138&amp;type=3&amp;theater" TargetMode="External"/><Relationship Id="rId879" Type="http://schemas.openxmlformats.org/officeDocument/2006/relationships/hyperlink" Target="http://www.charlotteobserver.com/news/local/article163616968.html" TargetMode="External"/><Relationship Id="rId636" Type="http://schemas.openxmlformats.org/officeDocument/2006/relationships/hyperlink" Target="http://www.krdo.com/news/5-arrested-during-protest-outside-senators-office-in-colorado-springs/589554202" TargetMode="External"/><Relationship Id="rId878" Type="http://schemas.openxmlformats.org/officeDocument/2006/relationships/hyperlink" Target="http://www.wcnc.com/news/local/postal-workers-protest-cutbacks_/459769409" TargetMode="External"/><Relationship Id="rId631" Type="http://schemas.openxmlformats.org/officeDocument/2006/relationships/hyperlink" Target="http://www.dailyastorian.com/Local_News/20170718/demonstrators-in-astoria-rally-against-obamacare-repeal" TargetMode="External"/><Relationship Id="rId873" Type="http://schemas.openxmlformats.org/officeDocument/2006/relationships/hyperlink" Target="https://www.texasobserver.org/15-protesters-arrested-demonstration-defending-daca-texas-capitol/" TargetMode="External"/><Relationship Id="rId630" Type="http://schemas.openxmlformats.org/officeDocument/2006/relationships/hyperlink" Target="https://mountainx.com/blogwire/dee-williams-campaign-announces-rally-prior-to-filing-on-july-18/" TargetMode="External"/><Relationship Id="rId872" Type="http://schemas.openxmlformats.org/officeDocument/2006/relationships/hyperlink" Target="http://www.masslive.com/news/index.ssf/2017/07/campus_visitors_rally_to_suppo.html" TargetMode="External"/><Relationship Id="rId871" Type="http://schemas.openxmlformats.org/officeDocument/2006/relationships/hyperlink" Target="http://www.wfmj.com/story/35960594/mahoning-county-democrats-prep-for-downtown-rally" TargetMode="External"/><Relationship Id="rId870" Type="http://schemas.openxmlformats.org/officeDocument/2006/relationships/hyperlink" Target="http://www.toledoblade.com/State/2017/07/25/President-Trump-holds-rally-in-Youngstown.html" TargetMode="External"/><Relationship Id="rId829" Type="http://schemas.openxmlformats.org/officeDocument/2006/relationships/hyperlink" Target="http://www.courier-journal.com/picture-gallery/news/local/2017/07/24/praying-shouting--more-scenes-from-louisville-abortion-protest/103949226/" TargetMode="External"/><Relationship Id="rId828" Type="http://schemas.openxmlformats.org/officeDocument/2006/relationships/hyperlink" Target="http://www.courier-journal.com/picture-gallery/news/local/2017/07/24/praying-shouting--more-scenes-from-louisville-abortion-protest/103949226/" TargetMode="External"/><Relationship Id="rId827" Type="http://schemas.openxmlformats.org/officeDocument/2006/relationships/hyperlink" Target="http://www.courier-journal.com/story/news/local/2017/07/24/operation-save-america-begins-weeklong-abortion-protest-louisville/499502001/" TargetMode="External"/><Relationship Id="rId822" Type="http://schemas.openxmlformats.org/officeDocument/2006/relationships/hyperlink" Target="http://www.latimes.com/local/lanow/la-me-ln-porter-ranch-protest-20170724-story.html" TargetMode="External"/><Relationship Id="rId821" Type="http://schemas.openxmlformats.org/officeDocument/2006/relationships/hyperlink" Target="http://tdn.com/news/local/local-activists-plan-march-for-single-payer-health-care/article_5748936d-4d6d-5732-970c-171ba3e072e4.html" TargetMode="External"/><Relationship Id="rId820" Type="http://schemas.openxmlformats.org/officeDocument/2006/relationships/hyperlink" Target="http://www.mlive.com/news/grand-rapids/index.ssf/2017/07/union_protesters_interrupt_pre.html" TargetMode="External"/><Relationship Id="rId826" Type="http://schemas.openxmlformats.org/officeDocument/2006/relationships/hyperlink" Target="http://www.courier-journal.com/picture-gallery/news/local/2017/07/24/praying-shouting--more-scenes-from-louisville-abortion-protest/103949226/" TargetMode="External"/><Relationship Id="rId825" Type="http://schemas.openxmlformats.org/officeDocument/2006/relationships/hyperlink" Target="http://www.courier-journal.com/story/news/local/2017/07/24/operation-save-america-begins-weeklong-abortion-protest-louisville/499502001/" TargetMode="External"/><Relationship Id="rId824" Type="http://schemas.openxmlformats.org/officeDocument/2006/relationships/hyperlink" Target="http://abc7.com/news/porter-ranch-residents-protest-socal-gas-facility/2247770/" TargetMode="External"/><Relationship Id="rId823" Type="http://schemas.openxmlformats.org/officeDocument/2006/relationships/hyperlink" Target="http://www.dailynews.com/general-news/20170724/porter-ranch-protesters-urge-gov-jerry-brown-to-shut-aliso-down" TargetMode="External"/><Relationship Id="rId819" Type="http://schemas.openxmlformats.org/officeDocument/2006/relationships/hyperlink" Target="http://www.journalgazette.net/blog/political-notebook/20170720/medicare-for-all-rally-planned-downtown" TargetMode="External"/><Relationship Id="rId818" Type="http://schemas.openxmlformats.org/officeDocument/2006/relationships/hyperlink" Target="http://www.journalgazette.net/news/local/local-politics/20170725/60-at-rally-to-encourage-medicare-for-all" TargetMode="External"/><Relationship Id="rId817" Type="http://schemas.openxmlformats.org/officeDocument/2006/relationships/hyperlink" Target="http://www.nbcmiami.com/news/local/Protesters-Planning-Rally-Monday-in-Fort-Lauderdale-Against-Potential-Repeal-of-Obamacare-436259523.html" TargetMode="External"/><Relationship Id="rId816" Type="http://schemas.openxmlformats.org/officeDocument/2006/relationships/hyperlink" Target="http://www.journalgazette.net/blog/political-notebook/20170720/medicare-for-all-rally-planned-downtown" TargetMode="External"/><Relationship Id="rId811" Type="http://schemas.openxmlformats.org/officeDocument/2006/relationships/hyperlink" Target="http://www.journal-news.com/news/local/the-latest-groups-rally-for-cop-slain-motorist-ohio/NbL8xTbDCKfS7z9T2NMMRI/" TargetMode="External"/><Relationship Id="rId810" Type="http://schemas.openxmlformats.org/officeDocument/2006/relationships/hyperlink" Target="http://www.live5news.com/story/35955761/the-latest-groups-rally-for-ex-cop-slain-motorist-in-ohio" TargetMode="External"/><Relationship Id="rId815" Type="http://schemas.openxmlformats.org/officeDocument/2006/relationships/hyperlink" Target="http://wqad.com/2017/07/24/iowa-women-claim-they-vandalized-oil-pipeline-in-protest/" TargetMode="External"/><Relationship Id="rId814" Type="http://schemas.openxmlformats.org/officeDocument/2006/relationships/hyperlink" Target="http://www.thedenverchannel.com/news/local-news/protesters-booted-from-oil-and-gas-meeting-amid-industry-tension" TargetMode="External"/><Relationship Id="rId813" Type="http://schemas.openxmlformats.org/officeDocument/2006/relationships/hyperlink" Target="http://www.caller.com/story/news/local/2017/07/25/corpus-christi-citizens-rally-before-proposed-senate-health-care-vote/501383001/" TargetMode="External"/><Relationship Id="rId812" Type="http://schemas.openxmlformats.org/officeDocument/2006/relationships/hyperlink" Target="http://www.cincinnati.com/story/news/2017/07/24/march-ray-tensing-take-place-monday-night/506050001/" TargetMode="External"/><Relationship Id="rId609" Type="http://schemas.openxmlformats.org/officeDocument/2006/relationships/hyperlink" Target="http://www.kokomotribune.com/news/state_news/redistricting-reform-advocates-rally-at-indiana-statehouse/article_70a5c982-6b21-11e7-a487-876e1770c8a7.html" TargetMode="External"/><Relationship Id="rId608" Type="http://schemas.openxmlformats.org/officeDocument/2006/relationships/hyperlink" Target="http://komonews.com/news/local/pipeline-protest-disrupts-work-at-port-of-tacoma" TargetMode="External"/><Relationship Id="rId607" Type="http://schemas.openxmlformats.org/officeDocument/2006/relationships/hyperlink" Target="https://durangoherald.com/articles/172431-public-to-rally-for-universal-health-care" TargetMode="External"/><Relationship Id="rId849" Type="http://schemas.openxmlformats.org/officeDocument/2006/relationships/hyperlink" Target="http://www.frontiersman.com/news/aarp-alaska-members-rally-against-proposed-health-care-legislation/article_191ffddc-7183-11e7-a9d0-3bfe28bf1f8c.html" TargetMode="External"/><Relationship Id="rId602" Type="http://schemas.openxmlformats.org/officeDocument/2006/relationships/hyperlink" Target="http://www.ksat.com/news/politics/silent-protest-marks-opening-of-texas-legislature-special-session" TargetMode="External"/><Relationship Id="rId844" Type="http://schemas.openxmlformats.org/officeDocument/2006/relationships/hyperlink" Target="https://www.houstoniamag.com/articles/2017/7/25/conroe-residents-protest-expansion-of-immigration-detention-facility" TargetMode="External"/><Relationship Id="rId601" Type="http://schemas.openxmlformats.org/officeDocument/2006/relationships/hyperlink" Target="http://www.statesman.com/news/happening-today-rally-capitol-steps-denounce-abbott-patrick-legislative-agenda/UZUnXBwPS3Xh2zO5iK2NuM/" TargetMode="External"/><Relationship Id="rId843" Type="http://schemas.openxmlformats.org/officeDocument/2006/relationships/hyperlink" Target="http://kut.org/post/texas-police-chiefs-rally-against-bathroom-bill-legislation" TargetMode="External"/><Relationship Id="rId600" Type="http://schemas.openxmlformats.org/officeDocument/2006/relationships/hyperlink" Target="http://wwlp.com/2017/07/16/more-than-a-thousand-venezuelans-expected-in-protest-vote/" TargetMode="External"/><Relationship Id="rId842" Type="http://schemas.openxmlformats.org/officeDocument/2006/relationships/hyperlink" Target="http://www.mlive.com/news/ann-arbor/index.ssf/2017/07/ann_arbor_council_candidates_g.html" TargetMode="External"/><Relationship Id="rId841" Type="http://schemas.openxmlformats.org/officeDocument/2006/relationships/hyperlink" Target="http://www.wymt.com/content/news/Residents-of-Letcher-County-protest-possible-rate-increase-436412753.html" TargetMode="External"/><Relationship Id="rId606" Type="http://schemas.openxmlformats.org/officeDocument/2006/relationships/hyperlink" Target="http://radio.wosu.org/post/protesters-take-over-stonewall-columbus-meeting" TargetMode="External"/><Relationship Id="rId848" Type="http://schemas.openxmlformats.org/officeDocument/2006/relationships/hyperlink" Target="http://www.latimes.com/local/california/la-me-pastor-carias-20170724-story.html" TargetMode="External"/><Relationship Id="rId605" Type="http://schemas.openxmlformats.org/officeDocument/2006/relationships/hyperlink" Target="http://www.wcyb.com/news/tennessee/carter-county/protest-against-proposed-carter-county-property-tax-increase/589001574" TargetMode="External"/><Relationship Id="rId847" Type="http://schemas.openxmlformats.org/officeDocument/2006/relationships/hyperlink" Target="http://www.nbclosangeles.com/news/local/Demonstrators-ICE-Protest-Downtown-LA-436553563.html" TargetMode="External"/><Relationship Id="rId604" Type="http://schemas.openxmlformats.org/officeDocument/2006/relationships/hyperlink" Target="https://www.wwaytv3.com/2017/07/17/dozens-rally-against-offshore-drilling-call-on-new-county-resolution/" TargetMode="External"/><Relationship Id="rId846" Type="http://schemas.openxmlformats.org/officeDocument/2006/relationships/hyperlink" Target="http://www.idahostatejournal.com/outdoors/xtreme_idaho/idahoans-urged-to-protest-upcoming-m--cyanide-bomb-meetings/article_47618782-883b-5545-993f-a8d774972cdc.html" TargetMode="External"/><Relationship Id="rId603" Type="http://schemas.openxmlformats.org/officeDocument/2006/relationships/hyperlink" Target="http://www.patriotledger.com/news/20170717/mbta-workers-rally-against-proposed-privatization-of-jobs" TargetMode="External"/><Relationship Id="rId845" Type="http://schemas.openxmlformats.org/officeDocument/2006/relationships/hyperlink" Target="http://www.biologicaldiversity.org/news/press_releases/2017/cyanide-bombs-07-24-2017.php" TargetMode="External"/><Relationship Id="rId840" Type="http://schemas.openxmlformats.org/officeDocument/2006/relationships/hyperlink" Target="http://www.journalgazette.net/blog/political-notebook/20170720/medicare-for-all-rally-planned-downtown" TargetMode="External"/><Relationship Id="rId839" Type="http://schemas.openxmlformats.org/officeDocument/2006/relationships/hyperlink" Target="http://www.journalgazette.net/blog/political-notebook/20170720/medicare-for-all-rally-planned-downtown" TargetMode="External"/><Relationship Id="rId838" Type="http://schemas.openxmlformats.org/officeDocument/2006/relationships/hyperlink" Target="http://www.desmoinesregister.com/story/news/politics/2017/07/24/sorry-steve-king-protest-draws-cheers-and-jeers/507051001/" TargetMode="External"/><Relationship Id="rId833" Type="http://schemas.openxmlformats.org/officeDocument/2006/relationships/hyperlink" Target="https://www.metrotimes.com/catch-all/archives/2017/07/25/a-scuffle-broke-out-during-the-pro-trump-rally-at-duggans-irish-pub" TargetMode="External"/><Relationship Id="rId832" Type="http://schemas.openxmlformats.org/officeDocument/2006/relationships/hyperlink" Target="http://www.eastbaytimes.com/2017/07/24/protesters-block-gates-to-richmond-oil-facility/" TargetMode="External"/><Relationship Id="rId831" Type="http://schemas.openxmlformats.org/officeDocument/2006/relationships/hyperlink" Target="http://www.mercurynews.com/2017/07/24/protesters-block-gates-to-richmond-oil-facility/" TargetMode="External"/><Relationship Id="rId830" Type="http://schemas.openxmlformats.org/officeDocument/2006/relationships/hyperlink" Target="http://www.kgw.com/news/portlanders-rally-for-single-payer-health-care-ahead-of-gop-vote/459227711" TargetMode="External"/><Relationship Id="rId837" Type="http://schemas.openxmlformats.org/officeDocument/2006/relationships/hyperlink" Target="http://www.foxnews.com/entertainment/2017/07/25/james-cromwell-arrested-again-for-protest-at-seaworld.html" TargetMode="External"/><Relationship Id="rId836" Type="http://schemas.openxmlformats.org/officeDocument/2006/relationships/hyperlink" Target="http://www.justjared.com/2017/07/24/james-cromwell-arrested-at-seaworld-protest-video-released/" TargetMode="External"/><Relationship Id="rId835" Type="http://schemas.openxmlformats.org/officeDocument/2006/relationships/hyperlink" Target="http://www.caller.com/story/news/local/2017/07/25/corpus-christi-citizens-rally-before-proposed-senate-health-care-vote/501383001/" TargetMode="External"/><Relationship Id="rId834" Type="http://schemas.openxmlformats.org/officeDocument/2006/relationships/hyperlink" Target="https://www.metrotimes.com/catch-all/archives/2017/07/25/a-scuffle-broke-out-during-the-pro-trump-rally-at-duggans-irish-pub" TargetMode="External"/><Relationship Id="rId1059" Type="http://schemas.openxmlformats.org/officeDocument/2006/relationships/hyperlink" Target="http://www.expressnews.com/news/local/article/100-activists-rally-at-Hemisfair-for-expanded-11717908.php" TargetMode="External"/><Relationship Id="rId228" Type="http://schemas.openxmlformats.org/officeDocument/2006/relationships/hyperlink" Target="http://www.resistandprotest.com/event/rally-protect-health-care-toledo-oh" TargetMode="External"/><Relationship Id="rId227" Type="http://schemas.openxmlformats.org/officeDocument/2006/relationships/hyperlink" Target="http://www.sctimes.com/story/news/local/2017/07/05/protesters-demand-town-hall-rep-emmer/452666001/" TargetMode="External"/><Relationship Id="rId469" Type="http://schemas.openxmlformats.org/officeDocument/2006/relationships/hyperlink" Target="http://www.baltimoresun.com/news/maryland/baltimore-county/cockeysville/bs-md-co-kamenetz-unity-rally-20170710-story.html" TargetMode="External"/><Relationship Id="rId226" Type="http://schemas.openxmlformats.org/officeDocument/2006/relationships/hyperlink" Target="http://www.news-leader.com/story/news/politics/2017/07/06/protesters-play-dead-rain-outside-blunts-office-oppose-gop-health-care-reform/451270001/" TargetMode="External"/><Relationship Id="rId468" Type="http://schemas.openxmlformats.org/officeDocument/2006/relationships/hyperlink" Target="https://www.facebook.com/events/1341794779271909/" TargetMode="External"/><Relationship Id="rId225" Type="http://schemas.openxmlformats.org/officeDocument/2006/relationships/hyperlink" Target="http://www.foxcarolina.com/story/35813890/louisiana-to-participate-in-nationwide-rally-to-protect-health-care" TargetMode="External"/><Relationship Id="rId467" Type="http://schemas.openxmlformats.org/officeDocument/2006/relationships/hyperlink" Target="http://www.pottsmerc.com/business/20170712/pmmc-nurses-rally-to-start-a-dialog-with-reading-health-system" TargetMode="External"/><Relationship Id="rId229" Type="http://schemas.openxmlformats.org/officeDocument/2006/relationships/hyperlink" Target="https://www.facebook.com/events/307638123021478/?acontext=%7B%22source%22%3A5%2C%22page_id_source%22%3A539764026148050%2C%22action_history%22%3A%5B%7B%22surface%22%3A%22page%22%2C%22mechanism%22%3A%22main_list%22%2C%22extra_data%22%3A%22%7B%5C%22page_id%5C%22%3A539764026148050%2C%5C%22tour_id%5C%22%3Anull%7D%22%7D%5D%2C%22has_source%22%3Atrue%7D" TargetMode="External"/><Relationship Id="rId1050" Type="http://schemas.openxmlformats.org/officeDocument/2006/relationships/hyperlink" Target="http://turnto10.com/news/local/crowd-gathers-at-ri-state-house-to-protest-trump-transgender-military-ban" TargetMode="External"/><Relationship Id="rId220" Type="http://schemas.openxmlformats.org/officeDocument/2006/relationships/hyperlink" Target="https://www.risestronger.org/events/rally-to-protect-health-care-portland-me" TargetMode="External"/><Relationship Id="rId462" Type="http://schemas.openxmlformats.org/officeDocument/2006/relationships/hyperlink" Target="https://www.dailydot.com/layer8/websites-net-neutrality-protest/" TargetMode="External"/><Relationship Id="rId1051" Type="http://schemas.openxmlformats.org/officeDocument/2006/relationships/hyperlink" Target="http://www.readingeagle.com/news/article/reading-part-of-pro-obamacare-protest" TargetMode="External"/><Relationship Id="rId461" Type="http://schemas.openxmlformats.org/officeDocument/2006/relationships/hyperlink" Target="http://www.courier-journal.com/story/news/politics/2017/07/12/voters-protest-pences-visit-lexington-slam-obamacare-repeal-effort/471702001/" TargetMode="External"/><Relationship Id="rId1052" Type="http://schemas.openxmlformats.org/officeDocument/2006/relationships/hyperlink" Target="http://www.rgj.com/story/news/2017/07/29/reno-obamacare-rally-we-fighting-all/522717001/" TargetMode="External"/><Relationship Id="rId460" Type="http://schemas.openxmlformats.org/officeDocument/2006/relationships/hyperlink" Target="http://www.kentucky.com/news/politics-government/article161035784.html" TargetMode="External"/><Relationship Id="rId1053" Type="http://schemas.openxmlformats.org/officeDocument/2006/relationships/hyperlink" Target="http://fox13now.com/2017/07/29/advocates-for-medical-marijuana-ballot-initiative-rally-at-utah-state-capitol/" TargetMode="External"/><Relationship Id="rId1054" Type="http://schemas.openxmlformats.org/officeDocument/2006/relationships/hyperlink" Target="http://fox13now.com/2017/07/29/advocates-for-medical-marijuana-ballot-initiative-rally-at-utah-state-capitol/" TargetMode="External"/><Relationship Id="rId224" Type="http://schemas.openxmlformats.org/officeDocument/2006/relationships/hyperlink" Target="http://www.resistandprotest.com/event/rally-protect-health-care-shreveport-la" TargetMode="External"/><Relationship Id="rId466" Type="http://schemas.openxmlformats.org/officeDocument/2006/relationships/hyperlink" Target="http://www.readingeagle.com/news/article/nurses-union-rallies-at--pottstown-memorial-medical-center" TargetMode="External"/><Relationship Id="rId1055" Type="http://schemas.openxmlformats.org/officeDocument/2006/relationships/hyperlink" Target="http://www.sltrib.com/news/5549228-155/utah-unions-education-advocates-organizing-march" TargetMode="External"/><Relationship Id="rId223" Type="http://schemas.openxmlformats.org/officeDocument/2006/relationships/hyperlink" Target="http://www.resistandprotest.com/event/healthcare-town-hall-reno" TargetMode="External"/><Relationship Id="rId465" Type="http://schemas.openxmlformats.org/officeDocument/2006/relationships/hyperlink" Target="http://6abc.com/news/residents-rally-to-stop-the-violence-in-frankford/2210807/" TargetMode="External"/><Relationship Id="rId1056" Type="http://schemas.openxmlformats.org/officeDocument/2006/relationships/hyperlink" Target="http://www.good4utah.com/news/top-stories/teachers-rallied-to-fight-pending-38-million-budget-cut/778231737" TargetMode="External"/><Relationship Id="rId222" Type="http://schemas.openxmlformats.org/officeDocument/2006/relationships/hyperlink" Target="http://www.resistandprotest.com/event/rally-protect-health-care-reno-nv" TargetMode="External"/><Relationship Id="rId464" Type="http://schemas.openxmlformats.org/officeDocument/2006/relationships/hyperlink" Target="https://orcasissues.com/opal-picnic-rally-includes-state-officials/" TargetMode="External"/><Relationship Id="rId1057" Type="http://schemas.openxmlformats.org/officeDocument/2006/relationships/hyperlink" Target="http://www.sltrib.com/news/5560228-155/utah-labor-unions-teachers-rally-for" TargetMode="External"/><Relationship Id="rId221" Type="http://schemas.openxmlformats.org/officeDocument/2006/relationships/hyperlink" Target="http://www.resistandprotest.com/event/rally-protect-health-care-pueblo-co" TargetMode="External"/><Relationship Id="rId463" Type="http://schemas.openxmlformats.org/officeDocument/2006/relationships/hyperlink" Target="https://www.recode.net/2017/7/8/15938164/net-neutrality-day-of-action-amazon-google-twitter-okcupid-pornhub-facebook" TargetMode="External"/><Relationship Id="rId1058" Type="http://schemas.openxmlformats.org/officeDocument/2006/relationships/hyperlink" Target="http://www.mysanantonio.com/news/local/article/100-activists-rally-at-Hemisfair-for-expanded-11717908.php" TargetMode="External"/><Relationship Id="rId1048" Type="http://schemas.openxmlformats.org/officeDocument/2006/relationships/hyperlink" Target="http://www.tcpalm.com/story/news/local/indian-river-lagoon/health/2017/07/26/run-walk-bike-lake-o-stuart-beach-protest-discharges/511831001/" TargetMode="External"/><Relationship Id="rId1049" Type="http://schemas.openxmlformats.org/officeDocument/2006/relationships/hyperlink" Target="http://kuow.org/post/oregon-student-organizers-protest-nike-over-sweatshops" TargetMode="External"/><Relationship Id="rId217" Type="http://schemas.openxmlformats.org/officeDocument/2006/relationships/hyperlink" Target="http://www.resistandprotest.com/event/stop-human-trafficking" TargetMode="External"/><Relationship Id="rId459" Type="http://schemas.openxmlformats.org/officeDocument/2006/relationships/hyperlink" Target="http://www.kentucky.com/news/politics-government/article161047129.html" TargetMode="External"/><Relationship Id="rId216" Type="http://schemas.openxmlformats.org/officeDocument/2006/relationships/hyperlink" Target="http://www.resistandprotest.com/event/rally-protect-health-care-lewiston-me" TargetMode="External"/><Relationship Id="rId458" Type="http://schemas.openxmlformats.org/officeDocument/2006/relationships/hyperlink" Target="http://www.courier-journal.com/story/news/politics/2017/07/12/voters-protest-pences-visit-lexington-slam-obamacare-repeal-effort/471702001/" TargetMode="External"/><Relationship Id="rId215" Type="http://schemas.openxmlformats.org/officeDocument/2006/relationships/hyperlink" Target="http://www.resistandprotest.com/event/rally-protect-health-care-morgantown-wv" TargetMode="External"/><Relationship Id="rId457" Type="http://schemas.openxmlformats.org/officeDocument/2006/relationships/hyperlink" Target="http://www.kentucky.com/news/politics-government/article161035784.html" TargetMode="External"/><Relationship Id="rId699" Type="http://schemas.openxmlformats.org/officeDocument/2006/relationships/hyperlink" Target="http://www.eagletribune.com/news/merrimack_valley/ryan-talks-tax-policy-house-speaker-visits-new-balance-amidst/article_08b0c852-805f-5744-bf08-eb2756ed357f.html" TargetMode="External"/><Relationship Id="rId214" Type="http://schemas.openxmlformats.org/officeDocument/2006/relationships/hyperlink" Target="http://www.foxcarolina.com/story/35813890/louisiana-to-participate-in-nationwide-rally-to-protect-health-care" TargetMode="External"/><Relationship Id="rId456" Type="http://schemas.openxmlformats.org/officeDocument/2006/relationships/hyperlink" Target="http://www.kentucky.com/news/politics-government/article161047129.html" TargetMode="External"/><Relationship Id="rId698" Type="http://schemas.openxmlformats.org/officeDocument/2006/relationships/hyperlink" Target="http://www.eagletribune.com/news/hundreds-gather-to-protest-visit-from-paul-ryan/article_8ba60d14-6d74-11e7-8110-0fe479155ef8.html" TargetMode="External"/><Relationship Id="rId219" Type="http://schemas.openxmlformats.org/officeDocument/2006/relationships/hyperlink" Target="https://kdminer.com/news/2017/jul/07/health-care-protesters-flakes-arizona-offices-arre/" TargetMode="External"/><Relationship Id="rId218" Type="http://schemas.openxmlformats.org/officeDocument/2006/relationships/hyperlink" Target="http://www.azcentral.com/story/news/politics/arizona/2017/07/06/disability-advocates-we-occupy-sen-jeff-flakes-office-until-he-opposes-health-care-bill/453781001/" TargetMode="External"/><Relationship Id="rId451" Type="http://schemas.openxmlformats.org/officeDocument/2006/relationships/hyperlink" Target="http://www.mycentraljersey.com/story/news/local/somerset-county/2017/07/13/trump-protests-still-planned-u-s-womens-open/476223001/" TargetMode="External"/><Relationship Id="rId693" Type="http://schemas.openxmlformats.org/officeDocument/2006/relationships/hyperlink" Target="http://www.themonitor.com/news/local/article_9d778728-6dbc-11e7-914a-83c9e7ab391c.html" TargetMode="External"/><Relationship Id="rId1040" Type="http://schemas.openxmlformats.org/officeDocument/2006/relationships/hyperlink" Target="http://www.wdsu.com/article/nopd-arrests-4-at-french-quarter-protest/10381685" TargetMode="External"/><Relationship Id="rId450" Type="http://schemas.openxmlformats.org/officeDocument/2006/relationships/hyperlink" Target="http://www.statesman.com/news/local/peta-protesters-forcibly-removed-from-regents-meeting/F6aSAXr8yigSlzNgjRcVIM/" TargetMode="External"/><Relationship Id="rId692" Type="http://schemas.openxmlformats.org/officeDocument/2006/relationships/hyperlink" Target="http://www.brownsvilleherald.com/news/valley/article_aa2fd9dc-6dc3-11e7-b02b-db9ae9c74ae1.html" TargetMode="External"/><Relationship Id="rId1041" Type="http://schemas.openxmlformats.org/officeDocument/2006/relationships/hyperlink" Target="http://www.nola.com/crime/index.ssf/2017/07/4_arrested_in_french_quarter_p.html" TargetMode="External"/><Relationship Id="rId691" Type="http://schemas.openxmlformats.org/officeDocument/2006/relationships/hyperlink" Target="http://www.recorder.com/Labor-unions-gather-in-support-of-nurses-11396136" TargetMode="External"/><Relationship Id="rId1042" Type="http://schemas.openxmlformats.org/officeDocument/2006/relationships/hyperlink" Target="http://www.wdsu.com/article/nopd-arrests-4-at-french-quarter-protest/10381685" TargetMode="External"/><Relationship Id="rId690" Type="http://schemas.openxmlformats.org/officeDocument/2006/relationships/hyperlink" Target="http://www.gazettenet.com/Labor-unions-gather-in-support-of-nurses-11403692" TargetMode="External"/><Relationship Id="rId1043" Type="http://schemas.openxmlformats.org/officeDocument/2006/relationships/hyperlink" Target="http://www.westernmassnews.com/story/36002777/hundreds-gather-in-northampton-to-protest-aca-repeal" TargetMode="External"/><Relationship Id="rId213" Type="http://schemas.openxmlformats.org/officeDocument/2006/relationships/hyperlink" Target="http://www.resistandprotest.com/event/rally-protect-health-care-monroe-la" TargetMode="External"/><Relationship Id="rId455" Type="http://schemas.openxmlformats.org/officeDocument/2006/relationships/hyperlink" Target="http://www.9news.com/travel/dia-protests-may-impact-flights/455998671" TargetMode="External"/><Relationship Id="rId697" Type="http://schemas.openxmlformats.org/officeDocument/2006/relationships/hyperlink" Target="http://triblive.com/local/westmoreland/12530407-74/latrobe-steelworkers-rally-for-fair-contract" TargetMode="External"/><Relationship Id="rId1044" Type="http://schemas.openxmlformats.org/officeDocument/2006/relationships/hyperlink" Target="http://pittsburgh.cbslocal.com/2017/07/29/health-care-rally-oakland-schenley-plaza/" TargetMode="External"/><Relationship Id="rId212" Type="http://schemas.openxmlformats.org/officeDocument/2006/relationships/hyperlink" Target="http://www.resistandprotest.com/event/rally-protect-health-care-metairie-la" TargetMode="External"/><Relationship Id="rId454" Type="http://schemas.openxmlformats.org/officeDocument/2006/relationships/hyperlink" Target="https://www.dallasnews.com/news/dallas-isd/2017/07/12/sense-decency-left-dallas-isd-trustee-asks-state-leaders-bathroom-bill-protest" TargetMode="External"/><Relationship Id="rId696" Type="http://schemas.openxmlformats.org/officeDocument/2006/relationships/hyperlink" Target="http://bakersfieldnow.com/news/nation-world/police-arrest-protestors-at-senate-offices-in-washington" TargetMode="External"/><Relationship Id="rId1045" Type="http://schemas.openxmlformats.org/officeDocument/2006/relationships/hyperlink" Target="http://www.desertsun.com/picture-gallery/news/2017/07/29/palm-springs-rally-in-support-of-plan-parenthood-and-aca/104107734/" TargetMode="External"/><Relationship Id="rId211" Type="http://schemas.openxmlformats.org/officeDocument/2006/relationships/hyperlink" Target="http://ktvl.com/news/local/citizens-and-locally-elected-officials-rally-for-renters-rights-bill" TargetMode="External"/><Relationship Id="rId453" Type="http://schemas.openxmlformats.org/officeDocument/2006/relationships/hyperlink" Target="http://www.fosters.com/news/20170705/group-to-protest-seacoast-reliability-project" TargetMode="External"/><Relationship Id="rId695" Type="http://schemas.openxmlformats.org/officeDocument/2006/relationships/hyperlink" Target="https://lasvegassun.com/news/2017/jul/20/police-detain-4-people-during-demonstration-at-hel/" TargetMode="External"/><Relationship Id="rId1046" Type="http://schemas.openxmlformats.org/officeDocument/2006/relationships/hyperlink" Target="http://www.desertsun.com/story/news/local/palm-springs/2017/07/30/planned-parenthood-others-celebrate-failed-attempt-repeal-obamacare-rally-palm-springs/521192001/" TargetMode="External"/><Relationship Id="rId210" Type="http://schemas.openxmlformats.org/officeDocument/2006/relationships/hyperlink" Target="http://www.fox4news.com/news/265935580-story" TargetMode="External"/><Relationship Id="rId452" Type="http://schemas.openxmlformats.org/officeDocument/2006/relationships/hyperlink" Target="http://gazette.com/colorado-springs-protesters-urge-push-back-against-net-neutrality-changes/article/1606986" TargetMode="External"/><Relationship Id="rId694" Type="http://schemas.openxmlformats.org/officeDocument/2006/relationships/hyperlink" Target="http://www.valleymorningstar.com/news/local_news/article_e4f82034-6dc7-11e7-adef-b3040355a5e5.html" TargetMode="External"/><Relationship Id="rId1047" Type="http://schemas.openxmlformats.org/officeDocument/2006/relationships/hyperlink" Target="http://www.wymt.com/content/news/Community-rallies-for-health-care-437385713.html" TargetMode="External"/><Relationship Id="rId491" Type="http://schemas.openxmlformats.org/officeDocument/2006/relationships/hyperlink" Target="http://www.newsobserver.com/news/politics-government/politics-columns-blogs/under-the-dome/article161200048.html" TargetMode="External"/><Relationship Id="rId490" Type="http://schemas.openxmlformats.org/officeDocument/2006/relationships/hyperlink" Target="http://www.newson6.com/story/35881943/small-protests-becoming-routine-at-tulsa-co-jail" TargetMode="External"/><Relationship Id="rId249" Type="http://schemas.openxmlformats.org/officeDocument/2006/relationships/hyperlink" Target="http://nbc4i.com/2017/07/07/several-detained-during-protest-at-sen-rob-portmans-office-in-columbus/" TargetMode="External"/><Relationship Id="rId248" Type="http://schemas.openxmlformats.org/officeDocument/2006/relationships/hyperlink" Target="http://www.cincinnati.com/story/news/local/2017/07/07/protesters-occupy-portmans-cincinnati-office-refuse-leave/457722001/" TargetMode="External"/><Relationship Id="rId247" Type="http://schemas.openxmlformats.org/officeDocument/2006/relationships/hyperlink" Target="http://www.cnn.com/2017/07/07/politics/rob-portman-heath-care-protests-cincinnati-columbus/index.html" TargetMode="External"/><Relationship Id="rId489" Type="http://schemas.openxmlformats.org/officeDocument/2006/relationships/hyperlink" Target="http://www.fightbacknews.org/2017/7/10/immigration-judge-delays-decision-bond-ariel-vences-lopez-supporters-rally" TargetMode="External"/><Relationship Id="rId1070" Type="http://schemas.openxmlformats.org/officeDocument/2006/relationships/hyperlink" Target="http://www.timesunion.com/yourtown/article/With-horses-come-protesters-11303277.php" TargetMode="External"/><Relationship Id="rId1071" Type="http://schemas.openxmlformats.org/officeDocument/2006/relationships/hyperlink" Target="http://www.kcrg.com/content/news/Protesters-rally-for-safeguard-of-current-health-care-system-437487553.html" TargetMode="External"/><Relationship Id="rId1072" Type="http://schemas.openxmlformats.org/officeDocument/2006/relationships/hyperlink" Target="http://www.newsleader.com/story/news/local/2017/07/28/transgender-rights-military-and-healthcare-rally-augusta-county-courthouse-staunton/518930001/" TargetMode="External"/><Relationship Id="rId242" Type="http://schemas.openxmlformats.org/officeDocument/2006/relationships/hyperlink" Target="http://www.protestchicago.com/" TargetMode="External"/><Relationship Id="rId484" Type="http://schemas.openxmlformats.org/officeDocument/2006/relationships/hyperlink" Target="http://www.mercedsunstar.com/news/article161310918.html" TargetMode="External"/><Relationship Id="rId1073" Type="http://schemas.openxmlformats.org/officeDocument/2006/relationships/hyperlink" Target="http://www.newsleader.com/story/news/local/2017/07/29/citizens-rally-transgender-rights-staunton/522585001/" TargetMode="External"/><Relationship Id="rId241" Type="http://schemas.openxmlformats.org/officeDocument/2006/relationships/hyperlink" Target="http://www.wyomingnews.com/news/local_news/dozens-protest-gop-health-care-reform-in-cheyenne/article_24f8a4a2-62dc-11e7-b542-3307a74aacd9.html" TargetMode="External"/><Relationship Id="rId483" Type="http://schemas.openxmlformats.org/officeDocument/2006/relationships/hyperlink" Target="http://www.mercedsunstar.com/news/local/article161294338.html" TargetMode="External"/><Relationship Id="rId1074" Type="http://schemas.openxmlformats.org/officeDocument/2006/relationships/hyperlink" Target="http://www.whsv.com/content/news/People-rally-in-Staunton-in-support-of-transgender-rights--437402693.html" TargetMode="External"/><Relationship Id="rId240" Type="http://schemas.openxmlformats.org/officeDocument/2006/relationships/hyperlink" Target="http://www.washingtontimes.com/news/2017/jul/6/activists-labor-groups-protest-trumps-immigration-/" TargetMode="External"/><Relationship Id="rId482" Type="http://schemas.openxmlformats.org/officeDocument/2006/relationships/hyperlink" Target="http://www.mercedsunstar.com/news/article161310918.html" TargetMode="External"/><Relationship Id="rId1075" Type="http://schemas.openxmlformats.org/officeDocument/2006/relationships/hyperlink" Target="http://action.ourlivesontheline.org/page/event/detail/indivisible/jt4" TargetMode="External"/><Relationship Id="rId481" Type="http://schemas.openxmlformats.org/officeDocument/2006/relationships/hyperlink" Target="http://www.latimes.com/local/california/la-me-sheriff-sanctuary-protest-20170713-story.html" TargetMode="External"/><Relationship Id="rId1076" Type="http://schemas.openxmlformats.org/officeDocument/2006/relationships/hyperlink" Target="http://wjla.com/news/local/in-face-of-trump-threats-obamacare-supporters-rally-in-dc" TargetMode="External"/><Relationship Id="rId246" Type="http://schemas.openxmlformats.org/officeDocument/2006/relationships/hyperlink" Target="http://www.cincinnati.com/story/news/local/2017/07/07/protesters-occupy-portmans-cincinnati-office-refuse-leave/457722001/" TargetMode="External"/><Relationship Id="rId488" Type="http://schemas.openxmlformats.org/officeDocument/2006/relationships/hyperlink" Target="http://www.wgrz.com/news/local/six-protesters-arrested-at-sheriff-howard-event/456770758" TargetMode="External"/><Relationship Id="rId1077" Type="http://schemas.openxmlformats.org/officeDocument/2006/relationships/hyperlink" Target="http://www.sandiegouniontribune.com/news/us-politics/sd-me-health-rallies-20170729-story.html" TargetMode="External"/><Relationship Id="rId245" Type="http://schemas.openxmlformats.org/officeDocument/2006/relationships/hyperlink" Target="https://twitter.com/SeniorCaucus/status/882968304855502849" TargetMode="External"/><Relationship Id="rId487" Type="http://schemas.openxmlformats.org/officeDocument/2006/relationships/hyperlink" Target="http://okcfox.com/news/local/protesters-take-to-classen-circle-following-braums-plan-to-demolish-historic-buildings" TargetMode="External"/><Relationship Id="rId1078" Type="http://schemas.openxmlformats.org/officeDocument/2006/relationships/hyperlink" Target="https://www.washingtonpost.com/local/social-issues/small-crowd-rallies-in-annapolis-in-support-of-the-affordable-care-act/2017/07/29/28ee2724-7477-11e7-8839-ec48ec4cae25_story.html?utm_term=.18faa5db068c" TargetMode="External"/><Relationship Id="rId244" Type="http://schemas.openxmlformats.org/officeDocument/2006/relationships/hyperlink" Target="https://www.facebook.com/housingactionil/?hc_location=ufi" TargetMode="External"/><Relationship Id="rId486" Type="http://schemas.openxmlformats.org/officeDocument/2006/relationships/hyperlink" Target="https://www.minnpost.com/education/2017/07/students-north-minneapolis-rally-change-perceptions-who-college-bound" TargetMode="External"/><Relationship Id="rId1079" Type="http://schemas.openxmlformats.org/officeDocument/2006/relationships/hyperlink" Target="http://www.aljazeera.com/indepth/features/2017/07/week-protests-launched-anti-trump-demonstrators-170717145127499.html" TargetMode="External"/><Relationship Id="rId243" Type="http://schemas.openxmlformats.org/officeDocument/2006/relationships/hyperlink" Target="https://www.nocutscoalition.org/" TargetMode="External"/><Relationship Id="rId485" Type="http://schemas.openxmlformats.org/officeDocument/2006/relationships/hyperlink" Target="http://www.nbcmiami.com/news/local/Jewish-Groups-Protest-Roger-Waters-Concert-in-Miami-434406323.html" TargetMode="External"/><Relationship Id="rId480" Type="http://schemas.openxmlformats.org/officeDocument/2006/relationships/hyperlink" Target="http://www.mlive.com/news/kalamazoo/index.ssf/2017/07/over_50_people_gathered_to_sta.html" TargetMode="External"/><Relationship Id="rId239" Type="http://schemas.openxmlformats.org/officeDocument/2006/relationships/hyperlink" Target="https://www.facebook.com/pg/OzarkIndivisibleNWA/photos/?tab=album&amp;album_id=331299397290282" TargetMode="External"/><Relationship Id="rId238" Type="http://schemas.openxmlformats.org/officeDocument/2006/relationships/hyperlink" Target="https://www.facebook.com/events/1854707794849703/" TargetMode="External"/><Relationship Id="rId237" Type="http://schemas.openxmlformats.org/officeDocument/2006/relationships/hyperlink" Target="http://atlanta.carpediem.cd/events/4046656-no-to-hud-cuts-at-atlanta-ga-united-states/" TargetMode="External"/><Relationship Id="rId479" Type="http://schemas.openxmlformats.org/officeDocument/2006/relationships/hyperlink" Target="http://wkzo.com/news/articles/2017/jul/14/healtcare-protest-as-debate-rages-on/" TargetMode="External"/><Relationship Id="rId236" Type="http://schemas.openxmlformats.org/officeDocument/2006/relationships/hyperlink" Target="http://www.resistandprotest.com/event/rally-protect-health-care-yuma-co" TargetMode="External"/><Relationship Id="rId478" Type="http://schemas.openxmlformats.org/officeDocument/2006/relationships/hyperlink" Target="https://www.tribtoday.com/news/local-news/2017/07/residents-protest-injection-wells/" TargetMode="External"/><Relationship Id="rId1060" Type="http://schemas.openxmlformats.org/officeDocument/2006/relationships/hyperlink" Target="http://www.sacbee.com/latest-news/article164394867.html" TargetMode="External"/><Relationship Id="rId1061" Type="http://schemas.openxmlformats.org/officeDocument/2006/relationships/hyperlink" Target="http://www.sandiegouniontribune.com/news/us-politics/sd-me-health-rallies-20170729-story.html" TargetMode="External"/><Relationship Id="rId231" Type="http://schemas.openxmlformats.org/officeDocument/2006/relationships/hyperlink" Target="http://www.kens5.com/news/local/back-the-blue-march-to-honor-sapd-officers/454285323" TargetMode="External"/><Relationship Id="rId473" Type="http://schemas.openxmlformats.org/officeDocument/2006/relationships/hyperlink" Target="http://www.resistandprotest.com/event/tenant-march-washington" TargetMode="External"/><Relationship Id="rId1062" Type="http://schemas.openxmlformats.org/officeDocument/2006/relationships/hyperlink" Target="http://www.cbs8.com/story/36002649/san-diegans-join-nationwide-rally-in-support-of-affordable-care-act" TargetMode="External"/><Relationship Id="rId230" Type="http://schemas.openxmlformats.org/officeDocument/2006/relationships/hyperlink" Target="http://www.resistandprotest.com/event/rally-protect-health-care-tucson-az" TargetMode="External"/><Relationship Id="rId472" Type="http://schemas.openxmlformats.org/officeDocument/2006/relationships/hyperlink" Target="https://actionnetwork.org/events/tenant-march-on-washington" TargetMode="External"/><Relationship Id="rId1063" Type="http://schemas.openxmlformats.org/officeDocument/2006/relationships/hyperlink" Target="http://abc7news.com/news/bay-area-protesters-rally-behind-obamacare/2260280/" TargetMode="External"/><Relationship Id="rId471" Type="http://schemas.openxmlformats.org/officeDocument/2006/relationships/hyperlink" Target="https://www.facebook.com/events/492130201134852/" TargetMode="External"/><Relationship Id="rId1064" Type="http://schemas.openxmlformats.org/officeDocument/2006/relationships/hyperlink" Target="http://abc7news.com/news/bay-area-protesters-rally-behind-obamacare/2260280/" TargetMode="External"/><Relationship Id="rId470" Type="http://schemas.openxmlformats.org/officeDocument/2006/relationships/hyperlink" Target="http://baltimore.cbslocal.com/2017/07/12/call-for-unity-rally/" TargetMode="External"/><Relationship Id="rId1065" Type="http://schemas.openxmlformats.org/officeDocument/2006/relationships/hyperlink" Target="http://wtnh.com/2017/07/29/22-people-arrested-during-massachusetts-pipeline-protest/" TargetMode="External"/><Relationship Id="rId235" Type="http://schemas.openxmlformats.org/officeDocument/2006/relationships/hyperlink" Target="http://www.wzzm13.com/news/health/affordable-care-act/healthcare-is-a-right-not-a-privilege-rally-held-in-wyoming/454526428" TargetMode="External"/><Relationship Id="rId477" Type="http://schemas.openxmlformats.org/officeDocument/2006/relationships/hyperlink" Target="http://www.mlive.com/news/ann-arbor/index.ssf/2017/07/seniors_with_walkers_wheelchai.html" TargetMode="External"/><Relationship Id="rId1066" Type="http://schemas.openxmlformats.org/officeDocument/2006/relationships/hyperlink" Target="http://cbs6albany.com/news/local/22-arrested-in-protest-at-otis-state-park" TargetMode="External"/><Relationship Id="rId234" Type="http://schemas.openxmlformats.org/officeDocument/2006/relationships/hyperlink" Target="https://www.tapinto.net/towns/westfield/articles/congressman-lance-speaks-with-country-before-par" TargetMode="External"/><Relationship Id="rId476" Type="http://schemas.openxmlformats.org/officeDocument/2006/relationships/hyperlink" Target="http://www.wxyz.com/news/region/washtenaw-county/seniors-protest-plans-to-change-rental-rates-in-ypsilanti-building" TargetMode="External"/><Relationship Id="rId1067" Type="http://schemas.openxmlformats.org/officeDocument/2006/relationships/hyperlink" Target="http://wwlp.com/2017/07/29/22-people-arrested-at-massachusetts-pipeline-protest/" TargetMode="External"/><Relationship Id="rId233" Type="http://schemas.openxmlformats.org/officeDocument/2006/relationships/hyperlink" Target="http://www.resistandprotest.com/event/rally-protect-health-care-mat-su-valley-ak" TargetMode="External"/><Relationship Id="rId475" Type="http://schemas.openxmlformats.org/officeDocument/2006/relationships/hyperlink" Target="http://triblive.com/local/allegheny/12499078-74/western-pa-families-headed-to-dc-for-moms-clean-air-force-demonstration" TargetMode="External"/><Relationship Id="rId1068" Type="http://schemas.openxmlformats.org/officeDocument/2006/relationships/hyperlink" Target="http://action.ourlivesontheline.org/page/event/detail/indivisible/jth" TargetMode="External"/><Relationship Id="rId232" Type="http://schemas.openxmlformats.org/officeDocument/2006/relationships/hyperlink" Target="http://www.kens5.com/news/local/back-the-blue-march-downtown-honors-fallen-police-officers/454521226" TargetMode="External"/><Relationship Id="rId474" Type="http://schemas.openxmlformats.org/officeDocument/2006/relationships/hyperlink" Target="http://www.watertowndailytimes.com/national/elizabeth-warren-plans-to-join-protest-march-against-trumps-proposal-to-slash-hud-funding-20170712" TargetMode="External"/><Relationship Id="rId1069" Type="http://schemas.openxmlformats.org/officeDocument/2006/relationships/hyperlink" Target="http://abc7news.com/news/bay-area-protesters-rally-behind-obamacare/2260280/" TargetMode="External"/><Relationship Id="rId1015" Type="http://schemas.openxmlformats.org/officeDocument/2006/relationships/hyperlink" Target="http://www.wcyb.com/news/tennessee/greene-county/indivisible-greene-county-holds-our-lives-on-the-line-rally/595387894" TargetMode="External"/><Relationship Id="rId1016" Type="http://schemas.openxmlformats.org/officeDocument/2006/relationships/hyperlink" Target="http://www.sunherald.com/news/local/counties/harrison-county/article164451312.html" TargetMode="External"/><Relationship Id="rId1017" Type="http://schemas.openxmlformats.org/officeDocument/2006/relationships/hyperlink" Target="http://www.clarionledger.com/story/news/politics/2017/07/31/flag-protesters-send-message-southern-legislators-jones-park/526248001/" TargetMode="External"/><Relationship Id="rId1018" Type="http://schemas.openxmlformats.org/officeDocument/2006/relationships/hyperlink" Target="http://msbusiness.com/2017/07/confederate-emblem-protested-outside-legislative-conference/" TargetMode="External"/><Relationship Id="rId1019" Type="http://schemas.openxmlformats.org/officeDocument/2006/relationships/hyperlink" Target="http://www.washingtontimes.com/news/2017/jul/29/health-care-rally-planned-at-connecticut-state-cap/" TargetMode="External"/><Relationship Id="rId426" Type="http://schemas.openxmlformats.org/officeDocument/2006/relationships/hyperlink" Target="http://wavy.com/2017/07/10/hampton-roads-marches-july-10-2017/" TargetMode="External"/><Relationship Id="rId668" Type="http://schemas.openxmlformats.org/officeDocument/2006/relationships/hyperlink" Target="http://www.denverpost.com/2017/07/17/colorado-educators-plan-protest-against-education-secretary-betsy-devos/" TargetMode="External"/><Relationship Id="rId425" Type="http://schemas.openxmlformats.org/officeDocument/2006/relationships/hyperlink" Target="http://chicago.cbslocal.com/2017/07/10/rally-palos-township-trustee-anti-muslim-posts/" TargetMode="External"/><Relationship Id="rId667" Type="http://schemas.openxmlformats.org/officeDocument/2006/relationships/hyperlink" Target="http://www.battlecreekenquirer.com/story/news/2017/07/19/kids-protest-food-program-cuts/492850001/" TargetMode="External"/><Relationship Id="rId424" Type="http://schemas.openxmlformats.org/officeDocument/2006/relationships/hyperlink" Target="http://www.orlandosentinel.com/news/politics/94056660-132.html" TargetMode="External"/><Relationship Id="rId666" Type="http://schemas.openxmlformats.org/officeDocument/2006/relationships/hyperlink" Target="https://www.dailykos.com/stories/2017/7/17/1681423/-Texas-teens-to-fight-show-me-your-papers-bill-with-quincea-era-themed-protest" TargetMode="External"/><Relationship Id="rId423" Type="http://schemas.openxmlformats.org/officeDocument/2006/relationships/hyperlink" Target="http://www.eastbaytimes.com/2017/07/19/protesters-take-to-ceos-home-to-protest-president-trumps-vision-of-border-wall/" TargetMode="External"/><Relationship Id="rId665" Type="http://schemas.openxmlformats.org/officeDocument/2006/relationships/hyperlink" Target="http://www.mysanantonio.com/news/local/article/Quincea-era-at-the-Capitol-protests-sanctuary-11299736.php" TargetMode="External"/><Relationship Id="rId429" Type="http://schemas.openxmlformats.org/officeDocument/2006/relationships/hyperlink" Target="http://kneb.com/abc_health/kill-the-bill-dont-kill-me-health-care-protesters-descend-on-capitol-hill-abcid35938568/" TargetMode="External"/><Relationship Id="rId428" Type="http://schemas.openxmlformats.org/officeDocument/2006/relationships/hyperlink" Target="http://wavy.com/2017/07/10/hampton-roads-marches-july-10-2017/" TargetMode="External"/><Relationship Id="rId427" Type="http://schemas.openxmlformats.org/officeDocument/2006/relationships/hyperlink" Target="http://www.fightbacknews.org/2017/7/10/immigration-judge-delays-decision-bond-ariel-vences-lopez-supporters-rally" TargetMode="External"/><Relationship Id="rId669" Type="http://schemas.openxmlformats.org/officeDocument/2006/relationships/hyperlink" Target="http://www.thedenverchannel.com/news/local-news/educators-and-others-protest-betsy-devos-upcoming-speech-at-denver-conservative-conference" TargetMode="External"/><Relationship Id="rId660" Type="http://schemas.openxmlformats.org/officeDocument/2006/relationships/hyperlink" Target="http://www.haaretz.com/israel-news/.premium-1.802204" TargetMode="External"/><Relationship Id="rId1010" Type="http://schemas.openxmlformats.org/officeDocument/2006/relationships/hyperlink" Target="http://www.theprospectordaily.com/2017/07/29/transgender-rights-advocates-march-through-downtown-in-protest/" TargetMode="External"/><Relationship Id="rId422" Type="http://schemas.openxmlformats.org/officeDocument/2006/relationships/hyperlink" Target="http://wavy.com/2017/07/10/hampton-roads-marches-july-10-2017/" TargetMode="External"/><Relationship Id="rId664" Type="http://schemas.openxmlformats.org/officeDocument/2006/relationships/hyperlink" Target="http://www.statesman.com/news/happening-today-texas-teens-hold-quinceanera-protest-capitol/2emHF5a1SpoRALze8UqA2L/" TargetMode="External"/><Relationship Id="rId1011" Type="http://schemas.openxmlformats.org/officeDocument/2006/relationships/hyperlink" Target="http://www.elpasotimes.com/story/news/local/community/2017/07/29/resist-support-rally-takes-stand-against-presidents-tweet/522931001/" TargetMode="External"/><Relationship Id="rId421" Type="http://schemas.openxmlformats.org/officeDocument/2006/relationships/hyperlink" Target="http://wavy.com/2017/07/10/hampton-roads-marches-july-10-2017/" TargetMode="External"/><Relationship Id="rId663" Type="http://schemas.openxmlformats.org/officeDocument/2006/relationships/hyperlink" Target="http://www.capitalgazette.com/news/annapolis/ph-ac-cn-court-house-protest-0720-20170719-story.html" TargetMode="External"/><Relationship Id="rId1012" Type="http://schemas.openxmlformats.org/officeDocument/2006/relationships/hyperlink" Target="http://www.ktuu.com/content/news/Alaskans-hold-437414353.html" TargetMode="External"/><Relationship Id="rId420" Type="http://schemas.openxmlformats.org/officeDocument/2006/relationships/hyperlink" Target="http://www.newschannel5.com/news/children-rally-against-gun-violence" TargetMode="External"/><Relationship Id="rId662" Type="http://schemas.openxmlformats.org/officeDocument/2006/relationships/hyperlink" Target="https://www.wwaytv3.com/2017/07/18/dozens-participate-in-save-our-healthcare-rally/" TargetMode="External"/><Relationship Id="rId1013" Type="http://schemas.openxmlformats.org/officeDocument/2006/relationships/hyperlink" Target="http://www.timesdaily.com/news/local/groups-hosting-rally-against-health-care-changes/article_11d2f61d-e8da-5e77-81af-39c88c882677.html" TargetMode="External"/><Relationship Id="rId661" Type="http://schemas.openxmlformats.org/officeDocument/2006/relationships/hyperlink" Target="http://www.pennlive.com/nation-world/2017/07/obamacare_replacement_dies_but.html" TargetMode="External"/><Relationship Id="rId1014" Type="http://schemas.openxmlformats.org/officeDocument/2006/relationships/hyperlink" Target="http://wjhl.com/2017/07/29/demonstrators-in-greene-county-protest-efforts-to-repeal-obamacare/" TargetMode="External"/><Relationship Id="rId1004" Type="http://schemas.openxmlformats.org/officeDocument/2006/relationships/hyperlink" Target="http://www.desmoinesregister.com/story/news/politics/2017/07/29/progressives-rally-iowa-capitol-preserve-obamacare/523095001/" TargetMode="External"/><Relationship Id="rId1005" Type="http://schemas.openxmlformats.org/officeDocument/2006/relationships/hyperlink" Target="http://www.press-citizen.com/story/news/politics/2017/07/29/progressives-rally-iowa-capitol-preserve-obamacare/523095001/" TargetMode="External"/><Relationship Id="rId1006" Type="http://schemas.openxmlformats.org/officeDocument/2006/relationships/hyperlink" Target="http://www.kcrg.com/content/news/Protesters-rally-for-safeguard-of-current-health-care-system-437487553.html" TargetMode="External"/><Relationship Id="rId1007" Type="http://schemas.openxmlformats.org/officeDocument/2006/relationships/hyperlink" Target="http://www.kcrg.com/content/news/Protesters-rally-for-safeguard-of-current-health-care-system-437487553.html" TargetMode="External"/><Relationship Id="rId1008" Type="http://schemas.openxmlformats.org/officeDocument/2006/relationships/hyperlink" Target="http://www.kcrg.com/content/news/People-rally-for-health-care-in-Dubuque-437412973.html" TargetMode="External"/><Relationship Id="rId1009" Type="http://schemas.openxmlformats.org/officeDocument/2006/relationships/hyperlink" Target="http://krwg.org/post/rally-support-transgender-military-community-saturday-el-paso" TargetMode="External"/><Relationship Id="rId415" Type="http://schemas.openxmlformats.org/officeDocument/2006/relationships/hyperlink" Target="http://www.wisconsinrapidstribune.com/story/news/local/wisconsin/2017/07/11/horse-mounted-protesters-ride-wisconsin-route-canadian-tar-sands-pipeline/469618001/" TargetMode="External"/><Relationship Id="rId657" Type="http://schemas.openxmlformats.org/officeDocument/2006/relationships/hyperlink" Target="http://www.seattletimes.com/sports/storm/seattle-storm-holds-pregame-rally-supporting-planned-parenthood-amid-mild-protest/" TargetMode="External"/><Relationship Id="rId899" Type="http://schemas.openxmlformats.org/officeDocument/2006/relationships/hyperlink" Target="http://www.huffingtonpost.com/entry/donald-trump-transgender-military-ban-protest_us_5978f528e4b0da64e87616f9?gi&amp;ncid=inblnkushpmg00000009" TargetMode="External"/><Relationship Id="rId414" Type="http://schemas.openxmlformats.org/officeDocument/2006/relationships/hyperlink" Target="http://www.yorkdispatch.com/story/news/politics/2017/07/07/wagner-holding-rally-penn-waste-monday/458605001/" TargetMode="External"/><Relationship Id="rId656" Type="http://schemas.openxmlformats.org/officeDocument/2006/relationships/hyperlink" Target="http://www.seattletimes.com/sports/storm/seattle-storm-holds-pregame-rally-supporting-planned-parenthood-amid-mild-protest/" TargetMode="External"/><Relationship Id="rId898" Type="http://schemas.openxmlformats.org/officeDocument/2006/relationships/hyperlink" Target="http://nypost.com/2017/07/26/hundreds-protest-trumps-ban-on-transgender-troops/" TargetMode="External"/><Relationship Id="rId413" Type="http://schemas.openxmlformats.org/officeDocument/2006/relationships/hyperlink" Target="http://www.courier-journal.com/story/news/2017/07/07/rally/460671001/" TargetMode="External"/><Relationship Id="rId655" Type="http://schemas.openxmlformats.org/officeDocument/2006/relationships/hyperlink" Target="https://dailyranger.com/story.php?story_id=28768" TargetMode="External"/><Relationship Id="rId897" Type="http://schemas.openxmlformats.org/officeDocument/2006/relationships/hyperlink" Target="http://www.nydailynews.com/new-york/education/parents-protest-de-blasio-plans-unassigned-city-teachers-article-1.3358303" TargetMode="External"/><Relationship Id="rId412" Type="http://schemas.openxmlformats.org/officeDocument/2006/relationships/hyperlink" Target="http://elkodaily.com/news/state-and-regional/hundreds-protest-plan-to-detain-immigrants-in-idaho-jail/article_0a7fd74c-f411-532a-8a70-7ee289cfd8e8.html" TargetMode="External"/><Relationship Id="rId654" Type="http://schemas.openxmlformats.org/officeDocument/2006/relationships/hyperlink" Target="https://dailyranger.com/story.php?story_id=28739&amp;headline=riverton-hosts-third-march-after-detox-shooting" TargetMode="External"/><Relationship Id="rId896" Type="http://schemas.openxmlformats.org/officeDocument/2006/relationships/hyperlink" Target="http://www.nydailynews.com/new-york/new-york-city-pols-rally-stop-gop-obamacare-repeal-bill-article-1.3359008" TargetMode="External"/><Relationship Id="rId419" Type="http://schemas.openxmlformats.org/officeDocument/2006/relationships/hyperlink" Target="http://www.wsmv.com/story/35865265/community-rallies-around-murfreesboro-mosque-after-vandalism" TargetMode="External"/><Relationship Id="rId418" Type="http://schemas.openxmlformats.org/officeDocument/2006/relationships/hyperlink" Target="http://www.tennessean.com/story/news/2017/07/12/murfreesboro-mosque-vandalism-residents-rally-around-muslim-community/465891001/" TargetMode="External"/><Relationship Id="rId417" Type="http://schemas.openxmlformats.org/officeDocument/2006/relationships/hyperlink" Target="http://www.dnj.com/story/news/2017/07/12/murfreesboro-mosque-vandalism-residents-rally-around-muslim-community/465891001/" TargetMode="External"/><Relationship Id="rId659" Type="http://schemas.openxmlformats.org/officeDocument/2006/relationships/hyperlink" Target="https://twitter.com/hollypret" TargetMode="External"/><Relationship Id="rId416" Type="http://schemas.openxmlformats.org/officeDocument/2006/relationships/hyperlink" Target="http://www.wausaudailyherald.com/story/news/local/wisconsin/2017/07/11/horse-mounted-protesters-ride-wisconsin-route-canadian-tar-sands-pipeline/469618001/" TargetMode="External"/><Relationship Id="rId658" Type="http://schemas.openxmlformats.org/officeDocument/2006/relationships/hyperlink" Target="http://foxillinois.com/news/local/protesters-drop-dead-in-rally-against-ahca" TargetMode="External"/><Relationship Id="rId891" Type="http://schemas.openxmlformats.org/officeDocument/2006/relationships/hyperlink" Target="https://www.leoweekly.com/2017/07/day-anti-abortion-propaganda-counter-protestors-jefferson-square/" TargetMode="External"/><Relationship Id="rId890" Type="http://schemas.openxmlformats.org/officeDocument/2006/relationships/hyperlink" Target="http://www.courier-journal.com/story/news/local/2017/07/26/louisville-abortion-protest-meets-counter-protest-ask-bevin-my-vag/499955001/" TargetMode="External"/><Relationship Id="rId411" Type="http://schemas.openxmlformats.org/officeDocument/2006/relationships/hyperlink" Target="http://www.idahostatejournal.com/news/state/hundreds-protest-immigration-detention-contract-in-idaho/article_32c526af-3ba6-52c6-b64b-604b53c0acc2.html" TargetMode="External"/><Relationship Id="rId653" Type="http://schemas.openxmlformats.org/officeDocument/2006/relationships/hyperlink" Target="http://www.newsobserver.com/sports/soccer/north-carolina-fc-courage/article162569293.html" TargetMode="External"/><Relationship Id="rId895" Type="http://schemas.openxmlformats.org/officeDocument/2006/relationships/hyperlink" Target="http://www.wdrb.com/story/35981494/emw-clinic-workers-disturbed-by-recent-anti-abortion-protest-tactics" TargetMode="External"/><Relationship Id="rId1000" Type="http://schemas.openxmlformats.org/officeDocument/2006/relationships/hyperlink" Target="http://wdtn.com/2017/07/29/dozens-gather-for-healthcare-rally-on-daytons-courthouse-square/" TargetMode="External"/><Relationship Id="rId410" Type="http://schemas.openxmlformats.org/officeDocument/2006/relationships/hyperlink" Target="http://www.idahostatesman.com/news/state/idaho/article160685044.html" TargetMode="External"/><Relationship Id="rId652" Type="http://schemas.openxmlformats.org/officeDocument/2006/relationships/hyperlink" Target="http://www.northjersey.com/story/news/paterson-press/2017/07/19/paterson-council-opposes-citys-crackdown-murals/491649001/" TargetMode="External"/><Relationship Id="rId894" Type="http://schemas.openxmlformats.org/officeDocument/2006/relationships/hyperlink" Target="https://www.leoweekly.com/2017/07/day-anti-abortion-propaganda-counter-protestors-jefferson-square/" TargetMode="External"/><Relationship Id="rId1001" Type="http://schemas.openxmlformats.org/officeDocument/2006/relationships/hyperlink" Target="https://www.denverite.com/denver-will-participate-nationwide-lives-line-rally-40010/" TargetMode="External"/><Relationship Id="rId651" Type="http://schemas.openxmlformats.org/officeDocument/2006/relationships/hyperlink" Target="http://www.newportri.com/newportdailynews/news/page_one/democratic-voters-in-newport-jamestown-rally-behind-euer/article_e71d51bb-4e13-5814-974b-2f7a3d83cbc8.html" TargetMode="External"/><Relationship Id="rId893" Type="http://schemas.openxmlformats.org/officeDocument/2006/relationships/hyperlink" Target="http://www.courier-journal.com/story/news/local/2017/07/26/louisville-abortion-protest-meets-counter-protest-ask-bevin-my-vag/499955001/" TargetMode="External"/><Relationship Id="rId1002" Type="http://schemas.openxmlformats.org/officeDocument/2006/relationships/hyperlink" Target="http://denver.cbslocal.com/2017/07/30/protest-change-healthcare/" TargetMode="External"/><Relationship Id="rId650" Type="http://schemas.openxmlformats.org/officeDocument/2006/relationships/hyperlink" Target="http://www.newsday.com/business/nyc-hospital-workers-join-protest-against-waldner-s-union-says-1.13808587" TargetMode="External"/><Relationship Id="rId892" Type="http://schemas.openxmlformats.org/officeDocument/2006/relationships/hyperlink" Target="http://www.wdrb.com/story/35981494/emw-clinic-workers-disturbed-by-recent-anti-abortion-protest-tactics" TargetMode="External"/><Relationship Id="rId1003" Type="http://schemas.openxmlformats.org/officeDocument/2006/relationships/hyperlink" Target="http://www.sandiegouniontribune.com/news/us-politics/sd-me-health-rallies-20170729-story.html" TargetMode="External"/><Relationship Id="rId1037" Type="http://schemas.openxmlformats.org/officeDocument/2006/relationships/hyperlink" Target="http://www.mynbc5.com/article/over-100-rally-for-healthcare/10381917" TargetMode="External"/><Relationship Id="rId1038" Type="http://schemas.openxmlformats.org/officeDocument/2006/relationships/hyperlink" Target="http://www.nhregister.com/general-news/20170729/greater-new-haven-naacp-holds-silent-protest-vocal-rally-at-city-green" TargetMode="External"/><Relationship Id="rId1039" Type="http://schemas.openxmlformats.org/officeDocument/2006/relationships/hyperlink" Target="http://www.nola.com/crime/index.ssf/2017/07/4_arrested_in_french_quarter_p.html" TargetMode="External"/><Relationship Id="rId206" Type="http://schemas.openxmlformats.org/officeDocument/2006/relationships/hyperlink" Target="http://www.resistandprotest.com/event/stand-health-care-protect-coverage-maine-lewiston" TargetMode="External"/><Relationship Id="rId448" Type="http://schemas.openxmlformats.org/officeDocument/2006/relationships/hyperlink" Target="https://www.facebook.com/events/154745278418179/" TargetMode="External"/><Relationship Id="rId205" Type="http://schemas.openxmlformats.org/officeDocument/2006/relationships/hyperlink" Target="https://www.facebook.com/events/1920516284886106/" TargetMode="External"/><Relationship Id="rId447" Type="http://schemas.openxmlformats.org/officeDocument/2006/relationships/hyperlink" Target="http://www.breitbart.com/big-government/2017/07/11/soros-funded-protest-at-white-house-demands-prosecution-for-donald-trump-jr/" TargetMode="External"/><Relationship Id="rId689" Type="http://schemas.openxmlformats.org/officeDocument/2006/relationships/hyperlink" Target="http://www.kmov.com/story/35936095/granite-city-steel-workers-rally-to-get-their-jobs-back" TargetMode="External"/><Relationship Id="rId204" Type="http://schemas.openxmlformats.org/officeDocument/2006/relationships/hyperlink" Target="http://www.resistandprotest.com/event/rally-protect-health-care-las-vegas-nv" TargetMode="External"/><Relationship Id="rId446" Type="http://schemas.openxmlformats.org/officeDocument/2006/relationships/hyperlink" Target="https://www.facebook.com/events/439323156441708" TargetMode="External"/><Relationship Id="rId688" Type="http://schemas.openxmlformats.org/officeDocument/2006/relationships/hyperlink" Target="https://durangoherald.com/articles/172431-public-to-rally-for-universal-health-care" TargetMode="External"/><Relationship Id="rId203" Type="http://schemas.openxmlformats.org/officeDocument/2006/relationships/hyperlink" Target="http://www.foxcarolina.com/story/35813890/louisiana-to-participate-in-nationwide-rally-to-protect-health-care" TargetMode="External"/><Relationship Id="rId445" Type="http://schemas.openxmlformats.org/officeDocument/2006/relationships/hyperlink" Target="http://www.abcactionnews.com/news/local-news/parents-upset-about-graphic-chick-fil-a-protest" TargetMode="External"/><Relationship Id="rId687" Type="http://schemas.openxmlformats.org/officeDocument/2006/relationships/hyperlink" Target="https://coloradopolitics.com/u-s-education-secretary-betsy-devos-calls-school-choice-protesters-defenders-status-quo/" TargetMode="External"/><Relationship Id="rId209" Type="http://schemas.openxmlformats.org/officeDocument/2006/relationships/hyperlink" Target="http://www.resistandprotest.com/event/rally-protect-health-care-martinsburg-wv" TargetMode="External"/><Relationship Id="rId208" Type="http://schemas.openxmlformats.org/officeDocument/2006/relationships/hyperlink" Target="http://host.madison.com/ct/news/local/govt-and-politics/election-matters/as-ron-johnson-continues-to-negotiate-senate-health-care-bill/article_22b40c1f-023b-5616-af0a-3f2afed0f580.html" TargetMode="External"/><Relationship Id="rId207" Type="http://schemas.openxmlformats.org/officeDocument/2006/relationships/hyperlink" Target="http://www.resistandprotest.com/event/rally-get-your-hands-our-healthcare" TargetMode="External"/><Relationship Id="rId449" Type="http://schemas.openxmlformats.org/officeDocument/2006/relationships/hyperlink" Target="http://www.redandblack.com/athensnews/rally-for-callie-athenians-protest-medicaid-cuts-at-the-arch/article_82cc3362-6838-11e7-9282-5394e4852b45.html" TargetMode="External"/><Relationship Id="rId440" Type="http://schemas.openxmlformats.org/officeDocument/2006/relationships/hyperlink" Target="http://nypost.com/2017/07/11/cops-turn-their-backs-on-de-blasio-at-slain-officers-funeral/" TargetMode="External"/><Relationship Id="rId682" Type="http://schemas.openxmlformats.org/officeDocument/2006/relationships/hyperlink" Target="http://www.journalnow.com/news/local/winston-salem-students-march-on-day-of-social-action/article_ad915dfe-9b68-5766-bbde-6046c0acce91.html" TargetMode="External"/><Relationship Id="rId681" Type="http://schemas.openxmlformats.org/officeDocument/2006/relationships/hyperlink" Target="http://www.metro.us/news/local-news/new-york/nyc-council-member-arrested-killthebill-healthcare-protest-dc" TargetMode="External"/><Relationship Id="rId1030" Type="http://schemas.openxmlformats.org/officeDocument/2006/relationships/hyperlink" Target="https://wfpl.org/anti-abortion-group-protest-metro-council-meeting-buffer-zone/" TargetMode="External"/><Relationship Id="rId680" Type="http://schemas.openxmlformats.org/officeDocument/2006/relationships/hyperlink" Target="http://www.cnn.com/2017/07/19/politics/protesters-senate-offices/index.html" TargetMode="External"/><Relationship Id="rId1031" Type="http://schemas.openxmlformats.org/officeDocument/2006/relationships/hyperlink" Target="http://www.sandiegouniontribune.com/news/us-politics/sd-me-health-rallies-20170729-story.html" TargetMode="External"/><Relationship Id="rId1032" Type="http://schemas.openxmlformats.org/officeDocument/2006/relationships/hyperlink" Target="http://www.courier-journal.com/story/news/2017/07/29/indivisible-kentucky-rallies-health-care-wake-gop-bill-defeat/522674001/" TargetMode="External"/><Relationship Id="rId202" Type="http://schemas.openxmlformats.org/officeDocument/2006/relationships/hyperlink" Target="https://www.facebook.com/events/692776524250264/" TargetMode="External"/><Relationship Id="rId444" Type="http://schemas.openxmlformats.org/officeDocument/2006/relationships/hyperlink" Target="http://wfla.com/2017/07/11/pinellas-park-chick-fil-a-protest-angers-parents-scares-kids/" TargetMode="External"/><Relationship Id="rId686" Type="http://schemas.openxmlformats.org/officeDocument/2006/relationships/hyperlink" Target="https://coloradopolitics.com/u-s-education-secretary-betsy-devos-calls-school-choice-protesters-defenders-status-quo/" TargetMode="External"/><Relationship Id="rId1033" Type="http://schemas.openxmlformats.org/officeDocument/2006/relationships/hyperlink" Target="http://www.wdrb.com/story/36002811/indivisible-kentucky-rallies-for-health-care-in-downtown-louisville" TargetMode="External"/><Relationship Id="rId201" Type="http://schemas.openxmlformats.org/officeDocument/2006/relationships/hyperlink" Target="http://www.resistandprotest.com/event/rally-protect-health-care-lake-charles-la" TargetMode="External"/><Relationship Id="rId443" Type="http://schemas.openxmlformats.org/officeDocument/2006/relationships/hyperlink" Target="http://wwlp.com/2017/07/11/250-rally-in-northampton-to-support-removal-of-deportation/" TargetMode="External"/><Relationship Id="rId685" Type="http://schemas.openxmlformats.org/officeDocument/2006/relationships/hyperlink" Target="https://www.denverite.com/alec-speech-devos-says-protesters-teachers-unions-attacking-want-real-change-39662/" TargetMode="External"/><Relationship Id="rId1034" Type="http://schemas.openxmlformats.org/officeDocument/2006/relationships/hyperlink" Target="http://www.wmur.com/article/video-of-boy-with-down-syndrome-singing-goes-viral/10382202" TargetMode="External"/><Relationship Id="rId200" Type="http://schemas.openxmlformats.org/officeDocument/2006/relationships/hyperlink" Target="http://www.foxcarolina.com/story/35813890/louisiana-to-participate-in-nationwide-rally-to-protect-health-care" TargetMode="External"/><Relationship Id="rId442" Type="http://schemas.openxmlformats.org/officeDocument/2006/relationships/hyperlink" Target="http://newjersey.news12.com/story/35862766/airport-workers-strike-to-protest-unfair-labor-practices" TargetMode="External"/><Relationship Id="rId684" Type="http://schemas.openxmlformats.org/officeDocument/2006/relationships/hyperlink" Target="http://www.metro.us/news/local-news/boston/mit-custodian-facing-deportation-rally-state-house" TargetMode="External"/><Relationship Id="rId1035" Type="http://schemas.openxmlformats.org/officeDocument/2006/relationships/hyperlink" Target="http://www.thenewsstar.com/story/news/crime/2017/07/27/gun-amnesty-rally-inspired-after-june-death-teen/514504001/" TargetMode="External"/><Relationship Id="rId441" Type="http://schemas.openxmlformats.org/officeDocument/2006/relationships/hyperlink" Target="http://www.amny.com/transit/transit-activists-rally-at-penn-station-demand-cuomo-fix-the-mta-1.13794949" TargetMode="External"/><Relationship Id="rId683" Type="http://schemas.openxmlformats.org/officeDocument/2006/relationships/hyperlink" Target="http://www.pennlive.com/news/2017/07/taps_veterans_naval_officer_bi.html" TargetMode="External"/><Relationship Id="rId1036" Type="http://schemas.openxmlformats.org/officeDocument/2006/relationships/hyperlink" Target="http://www.wcax.com/content/news/Vermonters-gather-for-Our-lives-are-on-the-Line-rallies-437405643.html" TargetMode="External"/><Relationship Id="rId1026" Type="http://schemas.openxmlformats.org/officeDocument/2006/relationships/hyperlink" Target="http://www.sltrib.com/news/5555172-155/ted-cruz-in-utah-to-rally" TargetMode="External"/><Relationship Id="rId1027" Type="http://schemas.openxmlformats.org/officeDocument/2006/relationships/hyperlink" Target="http://limaohio.com/news/253447/lima-rally-calls-for-more-access-to-health-care" TargetMode="External"/><Relationship Id="rId1028" Type="http://schemas.openxmlformats.org/officeDocument/2006/relationships/hyperlink" Target="http://www.latimes.com/local/lanow/la-me-ln-rally-healthcare-20170729-story.html" TargetMode="External"/><Relationship Id="rId1029" Type="http://schemas.openxmlformats.org/officeDocument/2006/relationships/hyperlink" Target="http://www.sacbee.com/latest-news/article164394867.html" TargetMode="External"/><Relationship Id="rId437" Type="http://schemas.openxmlformats.org/officeDocument/2006/relationships/hyperlink" Target="http://www.tennessean.com/story/news/2017/07/12/murfreesboro-mosque-vandalism-residents-rally-around-muslim-community/465891001/" TargetMode="External"/><Relationship Id="rId679" Type="http://schemas.openxmlformats.org/officeDocument/2006/relationships/hyperlink" Target="http://www.vermontbiz.com/news/july/vermonters-join-national-protest-kill-bill-dont-kill-us" TargetMode="External"/><Relationship Id="rId436" Type="http://schemas.openxmlformats.org/officeDocument/2006/relationships/hyperlink" Target="http://www.dnj.com/story/news/2017/07/12/murfreesboro-mosque-vandalism-residents-rally-around-muslim-community/465891001/" TargetMode="External"/><Relationship Id="rId678" Type="http://schemas.openxmlformats.org/officeDocument/2006/relationships/hyperlink" Target="http://www.hattiesburgamerican.com/story/news/politics/2017/07/20/democrats-civil-rights-group-aim-block-trump-election-commission/496064001/" TargetMode="External"/><Relationship Id="rId435" Type="http://schemas.openxmlformats.org/officeDocument/2006/relationships/hyperlink" Target="https://www.news-journal.com/news/2017/jul/12/et-rally-against-bathroom-bill-set/" TargetMode="External"/><Relationship Id="rId677" Type="http://schemas.openxmlformats.org/officeDocument/2006/relationships/hyperlink" Target="https://twitter.com/peoplepower" TargetMode="External"/><Relationship Id="rId434" Type="http://schemas.openxmlformats.org/officeDocument/2006/relationships/hyperlink" Target="http://www.chicagotribune.com/suburbs/lake-zurich/news/ct-bcr-pro-life-rally-tl-0713-20170711-story.html" TargetMode="External"/><Relationship Id="rId676" Type="http://schemas.openxmlformats.org/officeDocument/2006/relationships/hyperlink" Target="http://www.wacotrib.com/news/downtown_waco/freedom-school-students-protest-federal-budget-proposals-in-national-day/article_ee1a8ce3-5f11-5768-8ee5-2995369957cf.html" TargetMode="External"/><Relationship Id="rId439" Type="http://schemas.openxmlformats.org/officeDocument/2006/relationships/hyperlink" Target="https://www.facebook.com/events/190470558153641" TargetMode="External"/><Relationship Id="rId438" Type="http://schemas.openxmlformats.org/officeDocument/2006/relationships/hyperlink" Target="http://www.wsmv.com/story/35865265/community-rallies-around-murfreesboro-mosque-after-vandalism" TargetMode="External"/><Relationship Id="rId671" Type="http://schemas.openxmlformats.org/officeDocument/2006/relationships/hyperlink" Target="https://durangoherald.com/articles/172431-public-to-rally-for-universal-health-care" TargetMode="External"/><Relationship Id="rId670" Type="http://schemas.openxmlformats.org/officeDocument/2006/relationships/hyperlink" Target="http://www.denverpost.com/2017/07/19/hundreds-gather-colorado-statehouse-protest-betsy-devos-her-denver-appearance-alec/" TargetMode="External"/><Relationship Id="rId1020" Type="http://schemas.openxmlformats.org/officeDocument/2006/relationships/hyperlink" Target="http://fox61.com/2017/07/29/opponents-of-health-care-law-repeal-rally-at-state-capitol/" TargetMode="External"/><Relationship Id="rId1021" Type="http://schemas.openxmlformats.org/officeDocument/2006/relationships/hyperlink" Target="http://www.myrecordjournal.com/news/latestnews/10655211-154/health-care-rally-planned-at-connecticut-state-capitol.html" TargetMode="External"/><Relationship Id="rId433" Type="http://schemas.openxmlformats.org/officeDocument/2006/relationships/hyperlink" Target="http://www.mlive.com/news/grand-rapids/index.ssf/2017/07/more_than_a_hundred_gather_wit.html" TargetMode="External"/><Relationship Id="rId675" Type="http://schemas.openxmlformats.org/officeDocument/2006/relationships/hyperlink" Target="http://www.toledoblade.com/local/2017/07/19/South-Toledo-residents-protest-new-jail-construction.html" TargetMode="External"/><Relationship Id="rId1022" Type="http://schemas.openxmlformats.org/officeDocument/2006/relationships/hyperlink" Target="http://www.hendersondispatch.com/news/a-march-for-peace-and-justice/article_20e3ff09-807b-55a0-9458-7ef445dd2584.html" TargetMode="External"/><Relationship Id="rId432" Type="http://schemas.openxmlformats.org/officeDocument/2006/relationships/hyperlink" Target="http://www.clickondetroit.com/news/politics/health-care-protests-erupt-at-gop-senators-offices" TargetMode="External"/><Relationship Id="rId674" Type="http://schemas.openxmlformats.org/officeDocument/2006/relationships/hyperlink" Target="http://www.pasadenastarnews.com/social-affairs/20170719/what-it-looks-like-when-altadena-kids-hold-a-protest" TargetMode="External"/><Relationship Id="rId1023" Type="http://schemas.openxmlformats.org/officeDocument/2006/relationships/hyperlink" Target="http://www.ktuu.com/content/news/Alaskans-hold-437414353.html" TargetMode="External"/><Relationship Id="rId431" Type="http://schemas.openxmlformats.org/officeDocument/2006/relationships/hyperlink" Target="http://www.washingtonexaminer.com/police-arrest-80-people-in-organized-senate-healthcare-bill-protest-on-capitol-hill/article/2628227" TargetMode="External"/><Relationship Id="rId673" Type="http://schemas.openxmlformats.org/officeDocument/2006/relationships/hyperlink" Target="http://www.eastbaytimes.com/2017/07/19/protesters-take-to-ceos-home-to-protest-president-trumps-vision-of-border-wall/" TargetMode="External"/><Relationship Id="rId1024" Type="http://schemas.openxmlformats.org/officeDocument/2006/relationships/hyperlink" Target="https://www.ksl.com/?sid=45216703&amp;nid=148" TargetMode="External"/><Relationship Id="rId430" Type="http://schemas.openxmlformats.org/officeDocument/2006/relationships/hyperlink" Target="http://abcnews.go.com/Politics/kill-bill-kill-health-care-protesters-descend-capitol/story?id=48555699" TargetMode="External"/><Relationship Id="rId672" Type="http://schemas.openxmlformats.org/officeDocument/2006/relationships/hyperlink" Target="http://www.courier-journal.com/story/news/politics/metro-government/2017/07/19/protestors/489569001/" TargetMode="External"/><Relationship Id="rId1025" Type="http://schemas.openxmlformats.org/officeDocument/2006/relationships/hyperlink" Target="http://www.deseretnews.com/article/865685735/Sen-Ted-Cruz-rallies-Utahns-to-vote-for-Chris-Herrod-a-true-conservative.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2" max="2" width="16.0"/>
    <col customWidth="1" min="3" max="3" width="6.29"/>
    <col customWidth="1" min="4" max="4" width="6.43"/>
    <col customWidth="1" min="5" max="5" width="11.57"/>
    <col customWidth="1" min="6" max="6" width="15.29"/>
    <col customWidth="1" min="7" max="7" width="13.0"/>
    <col customWidth="1" min="8" max="8" width="11.29"/>
    <col customWidth="1" min="9" max="9" width="13.29"/>
    <col customWidth="1" min="10" max="10" width="12.43"/>
    <col customWidth="1" min="11" max="11" width="12.71"/>
    <col customWidth="1" min="14" max="14" width="13.43"/>
    <col customWidth="1" min="15" max="15" width="14.14"/>
    <col customWidth="1" min="16" max="16" width="14.0"/>
    <col customWidth="1" min="17" max="17" width="23.0"/>
    <col customWidth="1" min="18" max="18" width="21.86"/>
    <col customWidth="1" min="19" max="19" width="14.14"/>
    <col customWidth="1" min="20" max="20" width="11.71"/>
    <col customWidth="1" min="21" max="21" width="8.43"/>
    <col customWidth="1" min="22" max="22" width="10.14"/>
    <col customWidth="1" min="23" max="23" width="10.29"/>
    <col customWidth="1" min="24" max="24" width="10.0"/>
    <col customWidth="1" min="25" max="25" width="9.43"/>
  </cols>
  <sheetData>
    <row r="1">
      <c r="A1" s="4" t="s">
        <v>4</v>
      </c>
      <c r="B1" s="4" t="s">
        <v>5</v>
      </c>
      <c r="C1" s="4" t="s">
        <v>6</v>
      </c>
      <c r="D1" s="5" t="s">
        <v>7</v>
      </c>
      <c r="E1" s="4" t="s">
        <v>8</v>
      </c>
      <c r="F1" s="7" t="s">
        <v>9</v>
      </c>
      <c r="G1" s="9" t="s">
        <v>11</v>
      </c>
      <c r="H1" s="9" t="s">
        <v>14</v>
      </c>
      <c r="I1" s="9" t="s">
        <v>15</v>
      </c>
      <c r="J1" s="9" t="s">
        <v>16</v>
      </c>
      <c r="K1" s="9" t="s">
        <v>17</v>
      </c>
      <c r="L1" s="7" t="s">
        <v>18</v>
      </c>
      <c r="M1" s="7" t="s">
        <v>19</v>
      </c>
      <c r="N1" s="4" t="s">
        <v>20</v>
      </c>
      <c r="O1" s="7" t="s">
        <v>21</v>
      </c>
      <c r="P1" s="4" t="s">
        <v>22</v>
      </c>
      <c r="Q1" s="4" t="s">
        <v>23</v>
      </c>
      <c r="R1" s="4" t="s">
        <v>24</v>
      </c>
      <c r="S1" s="4" t="s">
        <v>25</v>
      </c>
      <c r="T1" s="4" t="s">
        <v>26</v>
      </c>
      <c r="U1" s="4" t="s">
        <v>27</v>
      </c>
      <c r="V1" s="5" t="s">
        <v>28</v>
      </c>
      <c r="W1" s="5" t="s">
        <v>29</v>
      </c>
      <c r="X1" s="5" t="s">
        <v>30</v>
      </c>
      <c r="Y1" s="4" t="s">
        <v>31</v>
      </c>
      <c r="Z1" s="5"/>
      <c r="AA1" s="5"/>
      <c r="AB1" s="5"/>
      <c r="AC1" s="5"/>
      <c r="AD1" s="5"/>
      <c r="AE1" s="5"/>
      <c r="AF1" s="5"/>
      <c r="AG1" s="5"/>
      <c r="AH1" s="5"/>
      <c r="AI1" s="5"/>
      <c r="AJ1" s="5"/>
      <c r="AK1" s="5"/>
      <c r="AL1" s="5"/>
      <c r="AM1" s="5"/>
      <c r="AN1" s="5"/>
      <c r="AO1" s="5"/>
      <c r="AP1" s="5"/>
      <c r="AQ1" s="5"/>
      <c r="AR1" s="5"/>
      <c r="AS1" s="5"/>
      <c r="AT1" s="5"/>
      <c r="AU1" s="5"/>
      <c r="AV1" s="5"/>
      <c r="AW1" s="5"/>
      <c r="AX1" s="5"/>
    </row>
    <row r="2">
      <c r="A2" s="12" t="s">
        <v>32</v>
      </c>
      <c r="B2" s="12" t="s">
        <v>33</v>
      </c>
      <c r="C2" s="12" t="s">
        <v>34</v>
      </c>
      <c r="D2" s="12" t="s">
        <v>35</v>
      </c>
      <c r="E2" s="13">
        <v>42917.0</v>
      </c>
      <c r="F2" s="14" t="s">
        <v>36</v>
      </c>
      <c r="G2" s="15">
        <v>150.0</v>
      </c>
      <c r="H2" s="17"/>
      <c r="I2" s="15">
        <v>150.0</v>
      </c>
      <c r="J2" s="17"/>
      <c r="K2" s="17"/>
      <c r="L2" s="14" t="s">
        <v>37</v>
      </c>
      <c r="M2" s="14" t="s">
        <v>38</v>
      </c>
      <c r="N2" s="15">
        <v>0.0</v>
      </c>
      <c r="O2" s="14" t="s">
        <v>39</v>
      </c>
      <c r="P2" s="15">
        <v>0.0</v>
      </c>
      <c r="Q2" s="15">
        <v>0.0</v>
      </c>
      <c r="R2" s="15">
        <v>0.0</v>
      </c>
      <c r="S2" s="15">
        <v>0.0</v>
      </c>
      <c r="T2" s="12">
        <v>1.0</v>
      </c>
      <c r="U2" s="12">
        <v>1.0</v>
      </c>
      <c r="V2" s="18" t="s">
        <v>40</v>
      </c>
      <c r="W2" s="18" t="s">
        <v>41</v>
      </c>
      <c r="X2" s="18" t="s">
        <v>42</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row>
    <row r="3">
      <c r="A3" s="22" t="s">
        <v>43</v>
      </c>
      <c r="B3" s="22" t="s">
        <v>44</v>
      </c>
      <c r="C3" s="22" t="s">
        <v>45</v>
      </c>
      <c r="D3" s="12" t="s">
        <v>35</v>
      </c>
      <c r="E3" s="13">
        <v>42917.0</v>
      </c>
      <c r="F3" s="24" t="s">
        <v>46</v>
      </c>
      <c r="G3" s="25">
        <v>100.0</v>
      </c>
      <c r="H3" s="26"/>
      <c r="I3" s="25">
        <v>200.0</v>
      </c>
      <c r="J3" s="25"/>
      <c r="K3" s="25"/>
      <c r="L3" s="24" t="s">
        <v>48</v>
      </c>
      <c r="M3" s="14" t="s">
        <v>49</v>
      </c>
      <c r="N3" s="22">
        <v>2.0</v>
      </c>
      <c r="O3" s="14" t="s">
        <v>50</v>
      </c>
      <c r="P3" s="22">
        <v>0.0</v>
      </c>
      <c r="Q3" s="22">
        <v>0.0</v>
      </c>
      <c r="R3" s="22">
        <v>0.0</v>
      </c>
      <c r="S3" s="22">
        <v>0.0</v>
      </c>
      <c r="T3" s="22">
        <v>1.0</v>
      </c>
      <c r="U3" s="22">
        <v>1.0</v>
      </c>
      <c r="V3" s="28" t="s">
        <v>51</v>
      </c>
      <c r="W3" s="28" t="s">
        <v>52</v>
      </c>
      <c r="X3" s="29" t="s">
        <v>53</v>
      </c>
      <c r="Y3" s="28" t="s">
        <v>54</v>
      </c>
      <c r="Z3" s="30"/>
      <c r="AA3" s="30"/>
      <c r="AB3" s="30"/>
      <c r="AC3" s="30"/>
      <c r="AD3" s="30"/>
      <c r="AE3" s="30"/>
      <c r="AF3" s="30"/>
      <c r="AG3" s="30"/>
      <c r="AH3" s="30"/>
      <c r="AI3" s="30"/>
      <c r="AJ3" s="30"/>
      <c r="AK3" s="30"/>
      <c r="AL3" s="30"/>
      <c r="AM3" s="30"/>
      <c r="AN3" s="30"/>
      <c r="AO3" s="30"/>
      <c r="AP3" s="30"/>
      <c r="AQ3" s="30"/>
      <c r="AR3" s="30"/>
      <c r="AS3" s="30"/>
      <c r="AT3" s="30"/>
      <c r="AU3" s="30"/>
      <c r="AV3" s="30"/>
      <c r="AW3" s="30"/>
      <c r="AX3" s="30"/>
    </row>
    <row r="4">
      <c r="A4" s="12" t="s">
        <v>55</v>
      </c>
      <c r="B4" s="12" t="s">
        <v>56</v>
      </c>
      <c r="C4" s="12" t="s">
        <v>57</v>
      </c>
      <c r="D4" s="12" t="s">
        <v>35</v>
      </c>
      <c r="E4" s="13">
        <v>42917.0</v>
      </c>
      <c r="F4" s="14" t="s">
        <v>58</v>
      </c>
      <c r="G4" s="15">
        <v>30.0</v>
      </c>
      <c r="H4" s="15"/>
      <c r="I4" s="15">
        <v>30.0</v>
      </c>
      <c r="J4" s="17"/>
      <c r="K4" s="17"/>
      <c r="L4" s="14" t="s">
        <v>59</v>
      </c>
      <c r="M4" s="14" t="s">
        <v>60</v>
      </c>
      <c r="N4" s="15">
        <v>1.0</v>
      </c>
      <c r="O4" s="14" t="s">
        <v>61</v>
      </c>
      <c r="P4" s="15">
        <v>0.0</v>
      </c>
      <c r="Q4" s="15">
        <v>0.0</v>
      </c>
      <c r="R4" s="15">
        <v>0.0</v>
      </c>
      <c r="S4" s="15">
        <v>0.0</v>
      </c>
      <c r="T4" s="12">
        <v>1.0</v>
      </c>
      <c r="U4" s="12">
        <v>1.0</v>
      </c>
      <c r="V4" s="29" t="s">
        <v>62</v>
      </c>
      <c r="W4" s="20"/>
      <c r="X4" s="20"/>
      <c r="Y4" s="24" t="s">
        <v>63</v>
      </c>
      <c r="Z4" s="20"/>
      <c r="AA4" s="20"/>
      <c r="AB4" s="20"/>
      <c r="AC4" s="20"/>
      <c r="AD4" s="20"/>
      <c r="AE4" s="20"/>
      <c r="AF4" s="20"/>
      <c r="AG4" s="20"/>
      <c r="AH4" s="20"/>
      <c r="AI4" s="20"/>
      <c r="AJ4" s="20"/>
      <c r="AK4" s="20"/>
      <c r="AL4" s="20"/>
      <c r="AM4" s="20"/>
      <c r="AN4" s="20"/>
      <c r="AO4" s="20"/>
      <c r="AP4" s="20"/>
      <c r="AQ4" s="20"/>
      <c r="AR4" s="20"/>
      <c r="AS4" s="20"/>
      <c r="AT4" s="20"/>
      <c r="AU4" s="20"/>
      <c r="AV4" s="20"/>
      <c r="AW4" s="20"/>
      <c r="AX4" s="20"/>
    </row>
    <row r="5">
      <c r="A5" s="12" t="s">
        <v>64</v>
      </c>
      <c r="B5" s="12" t="s">
        <v>65</v>
      </c>
      <c r="C5" s="12" t="s">
        <v>66</v>
      </c>
      <c r="D5" s="12" t="s">
        <v>35</v>
      </c>
      <c r="E5" s="13">
        <v>42917.0</v>
      </c>
      <c r="F5" s="24" t="s">
        <v>67</v>
      </c>
      <c r="G5" s="15">
        <v>24.0</v>
      </c>
      <c r="H5" s="17"/>
      <c r="I5" s="15">
        <v>200.0</v>
      </c>
      <c r="J5" s="17"/>
      <c r="K5" s="17"/>
      <c r="L5" s="14" t="s">
        <v>68</v>
      </c>
      <c r="M5" s="14" t="s">
        <v>69</v>
      </c>
      <c r="N5" s="15">
        <v>2.0</v>
      </c>
      <c r="O5" s="14" t="s">
        <v>70</v>
      </c>
      <c r="P5" s="15">
        <v>0.0</v>
      </c>
      <c r="Q5" s="15">
        <v>1.0</v>
      </c>
      <c r="R5" s="15">
        <v>0.0</v>
      </c>
      <c r="S5" s="15">
        <v>0.0</v>
      </c>
      <c r="T5" s="12">
        <v>1.0</v>
      </c>
      <c r="U5" s="12">
        <v>1.0</v>
      </c>
      <c r="V5" s="18" t="s">
        <v>71</v>
      </c>
      <c r="W5" s="18" t="s">
        <v>72</v>
      </c>
      <c r="X5" s="18" t="s">
        <v>73</v>
      </c>
      <c r="Y5" s="18" t="s">
        <v>74</v>
      </c>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c r="A6" s="12" t="s">
        <v>75</v>
      </c>
      <c r="B6" s="12" t="s">
        <v>76</v>
      </c>
      <c r="C6" s="12" t="s">
        <v>77</v>
      </c>
      <c r="D6" s="12" t="s">
        <v>35</v>
      </c>
      <c r="E6" s="13">
        <v>42917.0</v>
      </c>
      <c r="F6" s="14"/>
      <c r="G6" s="15"/>
      <c r="H6" s="17"/>
      <c r="I6" s="15"/>
      <c r="J6" s="17"/>
      <c r="K6" s="17"/>
      <c r="L6" s="14" t="s">
        <v>78</v>
      </c>
      <c r="M6" s="14" t="s">
        <v>79</v>
      </c>
      <c r="N6" s="15">
        <v>1.0</v>
      </c>
      <c r="O6" s="14" t="s">
        <v>39</v>
      </c>
      <c r="P6" s="15">
        <v>0.0</v>
      </c>
      <c r="Q6" s="15">
        <v>0.0</v>
      </c>
      <c r="R6" s="15">
        <v>0.0</v>
      </c>
      <c r="S6" s="15">
        <v>0.0</v>
      </c>
      <c r="T6" s="12">
        <v>1.0</v>
      </c>
      <c r="U6" s="12">
        <v>1.0</v>
      </c>
      <c r="V6" s="18" t="s">
        <v>80</v>
      </c>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row>
    <row r="7">
      <c r="A7" s="12" t="s">
        <v>81</v>
      </c>
      <c r="B7" s="12" t="s">
        <v>82</v>
      </c>
      <c r="C7" s="12" t="s">
        <v>83</v>
      </c>
      <c r="D7" s="12" t="s">
        <v>84</v>
      </c>
      <c r="E7" s="13">
        <v>42917.0</v>
      </c>
      <c r="F7" s="14" t="s">
        <v>58</v>
      </c>
      <c r="G7" s="15">
        <v>10.0</v>
      </c>
      <c r="H7" s="15"/>
      <c r="I7" s="15">
        <v>10.0</v>
      </c>
      <c r="J7" s="17"/>
      <c r="K7" s="17"/>
      <c r="L7" s="14" t="s">
        <v>85</v>
      </c>
      <c r="M7" s="24" t="s">
        <v>86</v>
      </c>
      <c r="N7" s="15">
        <v>0.0</v>
      </c>
      <c r="O7" s="14" t="s">
        <v>87</v>
      </c>
      <c r="P7" s="15">
        <v>0.0</v>
      </c>
      <c r="Q7" s="15">
        <v>0.0</v>
      </c>
      <c r="R7" s="15">
        <v>0.0</v>
      </c>
      <c r="S7" s="15">
        <v>0.0</v>
      </c>
      <c r="T7" s="12">
        <v>1.0</v>
      </c>
      <c r="U7" s="12">
        <v>1.0</v>
      </c>
      <c r="V7" s="18" t="s">
        <v>88</v>
      </c>
      <c r="W7" s="20"/>
      <c r="X7" s="20"/>
      <c r="Y7" s="24" t="s">
        <v>63</v>
      </c>
      <c r="Z7" s="20"/>
      <c r="AA7" s="20"/>
      <c r="AB7" s="20"/>
      <c r="AC7" s="20"/>
      <c r="AD7" s="20"/>
      <c r="AE7" s="20"/>
      <c r="AF7" s="20"/>
      <c r="AG7" s="20"/>
      <c r="AH7" s="20"/>
      <c r="AI7" s="20"/>
      <c r="AJ7" s="20"/>
      <c r="AK7" s="20"/>
      <c r="AL7" s="20"/>
      <c r="AM7" s="20"/>
      <c r="AN7" s="20"/>
      <c r="AO7" s="20"/>
      <c r="AP7" s="20"/>
      <c r="AQ7" s="20"/>
      <c r="AR7" s="20"/>
      <c r="AS7" s="20"/>
      <c r="AT7" s="20"/>
      <c r="AU7" s="20"/>
      <c r="AV7" s="20"/>
      <c r="AW7" s="20"/>
      <c r="AX7" s="20"/>
    </row>
    <row r="8">
      <c r="A8" s="12" t="s">
        <v>89</v>
      </c>
      <c r="B8" s="12" t="s">
        <v>90</v>
      </c>
      <c r="C8" s="12" t="s">
        <v>91</v>
      </c>
      <c r="D8" s="12" t="s">
        <v>35</v>
      </c>
      <c r="E8" s="13">
        <v>42917.0</v>
      </c>
      <c r="F8" s="14" t="s">
        <v>58</v>
      </c>
      <c r="G8" s="15">
        <v>15.0</v>
      </c>
      <c r="H8" s="15"/>
      <c r="I8" s="15">
        <v>15.0</v>
      </c>
      <c r="J8" s="17"/>
      <c r="K8" s="17"/>
      <c r="L8" s="24" t="s">
        <v>92</v>
      </c>
      <c r="M8" s="24" t="s">
        <v>93</v>
      </c>
      <c r="N8" s="15">
        <v>0.0</v>
      </c>
      <c r="O8" s="14" t="s">
        <v>61</v>
      </c>
      <c r="P8" s="15">
        <v>0.0</v>
      </c>
      <c r="Q8" s="15">
        <v>0.0</v>
      </c>
      <c r="R8" s="15">
        <v>0.0</v>
      </c>
      <c r="S8" s="15">
        <v>0.0</v>
      </c>
      <c r="T8" s="12">
        <v>1.0</v>
      </c>
      <c r="U8" s="12">
        <v>1.0</v>
      </c>
      <c r="V8" s="18" t="s">
        <v>94</v>
      </c>
      <c r="W8" s="24"/>
      <c r="X8" s="12"/>
      <c r="Y8" s="24" t="s">
        <v>63</v>
      </c>
      <c r="Z8" s="20"/>
      <c r="AA8" s="20"/>
      <c r="AB8" s="20"/>
      <c r="AC8" s="20"/>
      <c r="AD8" s="20"/>
      <c r="AE8" s="20"/>
      <c r="AF8" s="20"/>
      <c r="AG8" s="20"/>
      <c r="AH8" s="20"/>
      <c r="AI8" s="20"/>
      <c r="AJ8" s="20"/>
      <c r="AK8" s="20"/>
      <c r="AL8" s="20"/>
      <c r="AM8" s="20"/>
      <c r="AN8" s="20"/>
      <c r="AO8" s="20"/>
      <c r="AP8" s="20"/>
      <c r="AQ8" s="20"/>
      <c r="AR8" s="20"/>
      <c r="AS8" s="20"/>
      <c r="AT8" s="20"/>
      <c r="AU8" s="20"/>
      <c r="AV8" s="20"/>
      <c r="AW8" s="20"/>
      <c r="AX8" s="20"/>
    </row>
    <row r="9">
      <c r="A9" s="31" t="s">
        <v>95</v>
      </c>
      <c r="B9" s="31" t="s">
        <v>96</v>
      </c>
      <c r="C9" s="31" t="s">
        <v>97</v>
      </c>
      <c r="D9" s="31" t="s">
        <v>35</v>
      </c>
      <c r="E9" s="32">
        <v>42917.0</v>
      </c>
      <c r="F9" s="33" t="s">
        <v>58</v>
      </c>
      <c r="G9" s="34">
        <v>15.0</v>
      </c>
      <c r="H9" s="34"/>
      <c r="I9" s="34">
        <v>15.0</v>
      </c>
      <c r="J9" s="35"/>
      <c r="K9" s="35"/>
      <c r="L9" s="31" t="s">
        <v>98</v>
      </c>
      <c r="M9" s="31" t="s">
        <v>99</v>
      </c>
      <c r="N9" s="31">
        <v>0.0</v>
      </c>
      <c r="O9" s="31" t="s">
        <v>70</v>
      </c>
      <c r="P9" s="31">
        <v>0.0</v>
      </c>
      <c r="Q9" s="31">
        <v>0.0</v>
      </c>
      <c r="R9" s="31">
        <v>0.0</v>
      </c>
      <c r="S9" s="31">
        <v>0.0</v>
      </c>
      <c r="T9" s="31">
        <v>1.0</v>
      </c>
      <c r="U9" s="31">
        <v>1.0</v>
      </c>
      <c r="V9" s="36" t="s">
        <v>100</v>
      </c>
      <c r="W9" s="37"/>
      <c r="X9" s="37"/>
      <c r="Y9" s="33" t="s">
        <v>63</v>
      </c>
      <c r="Z9" s="37"/>
      <c r="AA9" s="37"/>
      <c r="AB9" s="37"/>
      <c r="AC9" s="37"/>
      <c r="AD9" s="37"/>
      <c r="AE9" s="37"/>
      <c r="AF9" s="37"/>
      <c r="AG9" s="37"/>
      <c r="AH9" s="37"/>
      <c r="AI9" s="37"/>
      <c r="AJ9" s="37"/>
      <c r="AK9" s="37"/>
      <c r="AL9" s="37"/>
      <c r="AM9" s="37"/>
      <c r="AN9" s="37"/>
      <c r="AO9" s="37"/>
      <c r="AP9" s="37"/>
      <c r="AQ9" s="37"/>
      <c r="AR9" s="37"/>
      <c r="AS9" s="37"/>
      <c r="AT9" s="37"/>
      <c r="AU9" s="37"/>
      <c r="AV9" s="37"/>
      <c r="AW9" s="37"/>
      <c r="AX9" s="37"/>
    </row>
    <row r="10">
      <c r="A10" s="22" t="s">
        <v>101</v>
      </c>
      <c r="B10" s="22" t="s">
        <v>102</v>
      </c>
      <c r="C10" s="22" t="s">
        <v>103</v>
      </c>
      <c r="D10" s="12" t="s">
        <v>35</v>
      </c>
      <c r="E10" s="13">
        <v>42917.0</v>
      </c>
      <c r="F10" s="24" t="s">
        <v>104</v>
      </c>
      <c r="G10" s="25">
        <v>75.0</v>
      </c>
      <c r="H10" s="26"/>
      <c r="I10" s="25">
        <v>75.0</v>
      </c>
      <c r="J10" s="25"/>
      <c r="K10" s="25"/>
      <c r="L10" s="24" t="s">
        <v>105</v>
      </c>
      <c r="M10" s="24" t="s">
        <v>106</v>
      </c>
      <c r="N10" s="22">
        <v>2.0</v>
      </c>
      <c r="O10" s="14" t="s">
        <v>70</v>
      </c>
      <c r="P10" s="22">
        <v>0.0</v>
      </c>
      <c r="Q10" s="22">
        <v>0.0</v>
      </c>
      <c r="R10" s="22">
        <v>0.0</v>
      </c>
      <c r="S10" s="22">
        <v>0.0</v>
      </c>
      <c r="T10" s="22">
        <v>1.0</v>
      </c>
      <c r="U10" s="22">
        <v>1.0</v>
      </c>
      <c r="V10" s="28" t="s">
        <v>107</v>
      </c>
      <c r="W10" s="29" t="s">
        <v>108</v>
      </c>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row>
    <row r="11">
      <c r="A11" s="12" t="s">
        <v>109</v>
      </c>
      <c r="B11" s="12" t="s">
        <v>110</v>
      </c>
      <c r="C11" s="12" t="s">
        <v>66</v>
      </c>
      <c r="D11" s="12" t="s">
        <v>35</v>
      </c>
      <c r="E11" s="13">
        <v>42917.0</v>
      </c>
      <c r="F11" s="14" t="s">
        <v>111</v>
      </c>
      <c r="G11" s="15">
        <v>80.0</v>
      </c>
      <c r="H11" s="17"/>
      <c r="I11" s="15">
        <v>80.0</v>
      </c>
      <c r="J11" s="15" t="s">
        <v>112</v>
      </c>
      <c r="K11" s="15" t="s">
        <v>112</v>
      </c>
      <c r="L11" s="14" t="s">
        <v>113</v>
      </c>
      <c r="M11" s="14" t="s">
        <v>114</v>
      </c>
      <c r="N11" s="15">
        <v>0.0</v>
      </c>
      <c r="O11" s="14" t="s">
        <v>115</v>
      </c>
      <c r="P11" s="15">
        <v>0.0</v>
      </c>
      <c r="Q11" s="15">
        <v>0.0</v>
      </c>
      <c r="R11" s="15">
        <v>0.0</v>
      </c>
      <c r="S11" s="15">
        <v>0.0</v>
      </c>
      <c r="T11" s="12">
        <v>1.0</v>
      </c>
      <c r="U11" s="12">
        <v>1.0</v>
      </c>
      <c r="V11" s="18" t="s">
        <v>116</v>
      </c>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c r="A12" s="22" t="s">
        <v>117</v>
      </c>
      <c r="B12" s="22" t="s">
        <v>118</v>
      </c>
      <c r="C12" s="22" t="s">
        <v>119</v>
      </c>
      <c r="D12" s="12" t="s">
        <v>35</v>
      </c>
      <c r="E12" s="13">
        <v>42917.0</v>
      </c>
      <c r="F12" s="24" t="s">
        <v>120</v>
      </c>
      <c r="G12" s="25">
        <v>70.0</v>
      </c>
      <c r="H12" s="25"/>
      <c r="I12" s="25">
        <v>70.0</v>
      </c>
      <c r="J12" s="25"/>
      <c r="K12" s="25"/>
      <c r="L12" s="24" t="s">
        <v>121</v>
      </c>
      <c r="M12" s="24" t="s">
        <v>122</v>
      </c>
      <c r="N12" s="22">
        <v>0.0</v>
      </c>
      <c r="O12" s="24" t="s">
        <v>115</v>
      </c>
      <c r="P12" s="15">
        <v>0.0</v>
      </c>
      <c r="Q12" s="15">
        <v>0.0</v>
      </c>
      <c r="R12" s="15">
        <v>0.0</v>
      </c>
      <c r="S12" s="15">
        <v>0.0</v>
      </c>
      <c r="T12" s="12">
        <v>1.0</v>
      </c>
      <c r="U12" s="12">
        <v>1.0</v>
      </c>
      <c r="V12" s="28" t="s">
        <v>123</v>
      </c>
      <c r="W12" s="22"/>
      <c r="X12" s="22"/>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row>
    <row r="13">
      <c r="A13" s="22" t="s">
        <v>124</v>
      </c>
      <c r="B13" s="22" t="s">
        <v>125</v>
      </c>
      <c r="C13" s="22" t="s">
        <v>126</v>
      </c>
      <c r="D13" s="12" t="s">
        <v>35</v>
      </c>
      <c r="E13" s="13">
        <v>42917.0</v>
      </c>
      <c r="F13" s="24" t="s">
        <v>127</v>
      </c>
      <c r="G13" s="25">
        <v>100.0</v>
      </c>
      <c r="H13" s="25"/>
      <c r="I13" s="25">
        <v>100.0</v>
      </c>
      <c r="J13" s="25"/>
      <c r="K13" s="25"/>
      <c r="L13" s="24" t="s">
        <v>128</v>
      </c>
      <c r="M13" s="24" t="s">
        <v>129</v>
      </c>
      <c r="N13" s="22">
        <v>1.0</v>
      </c>
      <c r="O13" s="24" t="s">
        <v>70</v>
      </c>
      <c r="P13" s="31">
        <v>0.0</v>
      </c>
      <c r="Q13" s="22">
        <v>0.0</v>
      </c>
      <c r="R13" s="22">
        <v>0.0</v>
      </c>
      <c r="S13" s="22">
        <v>0.0</v>
      </c>
      <c r="T13" s="22">
        <v>1.0</v>
      </c>
      <c r="U13" s="22">
        <v>1.0</v>
      </c>
      <c r="V13" s="28" t="s">
        <v>130</v>
      </c>
      <c r="W13" s="22"/>
      <c r="X13" s="22"/>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row>
    <row r="14">
      <c r="A14" s="20" t="s">
        <v>131</v>
      </c>
      <c r="B14" s="20" t="s">
        <v>132</v>
      </c>
      <c r="C14" s="20" t="s">
        <v>133</v>
      </c>
      <c r="D14" s="20" t="s">
        <v>35</v>
      </c>
      <c r="E14" s="38">
        <v>42917.0</v>
      </c>
      <c r="F14" s="20"/>
      <c r="G14" s="20"/>
      <c r="H14" s="20"/>
      <c r="I14" s="20"/>
      <c r="J14" s="20"/>
      <c r="K14" s="20"/>
      <c r="L14" s="20" t="s">
        <v>134</v>
      </c>
      <c r="M14" s="20" t="s">
        <v>135</v>
      </c>
      <c r="N14" s="17">
        <v>1.0</v>
      </c>
      <c r="O14" s="20" t="s">
        <v>70</v>
      </c>
      <c r="P14" s="20"/>
      <c r="Q14" s="20"/>
      <c r="R14" s="20"/>
      <c r="S14" s="20"/>
      <c r="T14" s="17">
        <v>1.0</v>
      </c>
      <c r="U14" s="17">
        <v>1.0</v>
      </c>
      <c r="V14" s="39" t="s">
        <v>136</v>
      </c>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ht="16.5" customHeight="1">
      <c r="A15" s="22" t="s">
        <v>137</v>
      </c>
      <c r="B15" s="22" t="s">
        <v>138</v>
      </c>
      <c r="C15" s="22" t="s">
        <v>139</v>
      </c>
      <c r="D15" s="12" t="s">
        <v>35</v>
      </c>
      <c r="E15" s="13">
        <v>42917.0</v>
      </c>
      <c r="F15" s="24"/>
      <c r="G15" s="25"/>
      <c r="H15" s="26"/>
      <c r="I15" s="25"/>
      <c r="J15" s="25"/>
      <c r="K15" s="25"/>
      <c r="L15" s="24" t="s">
        <v>92</v>
      </c>
      <c r="M15" s="24" t="s">
        <v>140</v>
      </c>
      <c r="N15" s="22">
        <v>2.0</v>
      </c>
      <c r="O15" s="14" t="s">
        <v>70</v>
      </c>
      <c r="P15" s="22">
        <v>0.0</v>
      </c>
      <c r="Q15" s="22">
        <v>0.0</v>
      </c>
      <c r="R15" s="22">
        <v>0.0</v>
      </c>
      <c r="S15" s="22">
        <v>0.0</v>
      </c>
      <c r="T15" s="22">
        <v>1.0</v>
      </c>
      <c r="U15" s="22">
        <v>1.0</v>
      </c>
      <c r="V15" s="28" t="s">
        <v>141</v>
      </c>
      <c r="W15" s="28" t="s">
        <v>142</v>
      </c>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row>
    <row r="16">
      <c r="A16" s="24" t="s">
        <v>143</v>
      </c>
      <c r="B16" s="22" t="s">
        <v>144</v>
      </c>
      <c r="C16" s="22" t="s">
        <v>145</v>
      </c>
      <c r="D16" s="12" t="s">
        <v>35</v>
      </c>
      <c r="E16" s="13">
        <v>42918.0</v>
      </c>
      <c r="F16" s="24"/>
      <c r="G16" s="25"/>
      <c r="H16" s="25"/>
      <c r="I16" s="25"/>
      <c r="J16" s="25"/>
      <c r="K16" s="25"/>
      <c r="L16" s="40" t="s">
        <v>146</v>
      </c>
      <c r="M16" s="24" t="s">
        <v>147</v>
      </c>
      <c r="N16" s="22">
        <v>1.0</v>
      </c>
      <c r="O16" s="24"/>
      <c r="P16" s="22"/>
      <c r="Q16" s="22"/>
      <c r="R16" s="22"/>
      <c r="S16" s="22"/>
      <c r="T16" s="22">
        <v>1.0</v>
      </c>
      <c r="U16" s="22">
        <v>1.0</v>
      </c>
      <c r="V16" s="29" t="s">
        <v>148</v>
      </c>
      <c r="W16" s="22"/>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row>
    <row r="17">
      <c r="A17" s="24" t="s">
        <v>149</v>
      </c>
      <c r="B17" s="22" t="s">
        <v>150</v>
      </c>
      <c r="C17" s="22" t="s">
        <v>45</v>
      </c>
      <c r="D17" s="12" t="s">
        <v>35</v>
      </c>
      <c r="E17" s="13">
        <v>42918.0</v>
      </c>
      <c r="F17" s="24" t="s">
        <v>151</v>
      </c>
      <c r="G17" s="25"/>
      <c r="H17" s="25"/>
      <c r="I17" s="25"/>
      <c r="J17" s="25"/>
      <c r="K17" s="25"/>
      <c r="L17" s="22" t="s">
        <v>152</v>
      </c>
      <c r="M17" s="24" t="s">
        <v>147</v>
      </c>
      <c r="N17" s="22">
        <v>1.0</v>
      </c>
      <c r="O17" s="24" t="s">
        <v>115</v>
      </c>
      <c r="P17" s="22">
        <v>0.0</v>
      </c>
      <c r="Q17" s="22">
        <v>0.0</v>
      </c>
      <c r="R17" s="22">
        <v>0.0</v>
      </c>
      <c r="S17" s="22">
        <v>0.0</v>
      </c>
      <c r="T17" s="22">
        <v>1.0</v>
      </c>
      <c r="U17" s="22">
        <v>1.0</v>
      </c>
      <c r="V17" s="29" t="s">
        <v>153</v>
      </c>
      <c r="W17" s="28" t="s">
        <v>154</v>
      </c>
      <c r="X17" s="22"/>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row>
    <row r="18">
      <c r="A18" s="24" t="s">
        <v>155</v>
      </c>
      <c r="B18" s="22"/>
      <c r="C18" s="22" t="s">
        <v>156</v>
      </c>
      <c r="D18" s="12" t="s">
        <v>35</v>
      </c>
      <c r="E18" s="13">
        <v>42918.0</v>
      </c>
      <c r="F18" s="24" t="s">
        <v>58</v>
      </c>
      <c r="G18" s="25">
        <v>100.0</v>
      </c>
      <c r="H18" s="25"/>
      <c r="I18" s="25">
        <v>150.0</v>
      </c>
      <c r="J18" s="25"/>
      <c r="K18" s="25"/>
      <c r="L18" s="24" t="s">
        <v>92</v>
      </c>
      <c r="M18" s="24" t="s">
        <v>147</v>
      </c>
      <c r="N18" s="22">
        <v>1.0</v>
      </c>
      <c r="O18" s="24" t="s">
        <v>115</v>
      </c>
      <c r="P18" s="22"/>
      <c r="Q18" s="22"/>
      <c r="R18" s="22"/>
      <c r="S18" s="22"/>
      <c r="T18" s="22">
        <v>1.0</v>
      </c>
      <c r="U18" s="22">
        <v>1.0</v>
      </c>
      <c r="V18" s="29" t="s">
        <v>157</v>
      </c>
      <c r="W18" s="28" t="s">
        <v>158</v>
      </c>
      <c r="X18" s="22"/>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row>
    <row r="19">
      <c r="A19" s="24" t="s">
        <v>159</v>
      </c>
      <c r="B19" s="22" t="s">
        <v>160</v>
      </c>
      <c r="C19" s="22" t="s">
        <v>161</v>
      </c>
      <c r="D19" s="12" t="s">
        <v>35</v>
      </c>
      <c r="E19" s="13">
        <v>42918.0</v>
      </c>
      <c r="F19" s="24" t="s">
        <v>162</v>
      </c>
      <c r="G19" s="25">
        <v>45.0</v>
      </c>
      <c r="H19" s="26"/>
      <c r="I19" s="25">
        <v>45.0</v>
      </c>
      <c r="J19" s="25"/>
      <c r="K19" s="25"/>
      <c r="L19" s="24" t="s">
        <v>92</v>
      </c>
      <c r="M19" s="24" t="s">
        <v>147</v>
      </c>
      <c r="N19" s="22">
        <v>1.0</v>
      </c>
      <c r="O19" s="24" t="s">
        <v>115</v>
      </c>
      <c r="P19" s="22"/>
      <c r="Q19" s="22"/>
      <c r="R19" s="22"/>
      <c r="S19" s="22"/>
      <c r="T19" s="22">
        <v>1.0</v>
      </c>
      <c r="U19" s="22">
        <v>1.0</v>
      </c>
      <c r="V19" s="29" t="s">
        <v>163</v>
      </c>
      <c r="W19" s="22"/>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row>
    <row r="20">
      <c r="A20" s="12" t="s">
        <v>164</v>
      </c>
      <c r="B20" s="12" t="s">
        <v>165</v>
      </c>
      <c r="C20" s="12" t="s">
        <v>166</v>
      </c>
      <c r="D20" s="12" t="s">
        <v>35</v>
      </c>
      <c r="E20" s="13">
        <v>42918.0</v>
      </c>
      <c r="F20" s="14" t="s">
        <v>167</v>
      </c>
      <c r="G20" s="15">
        <v>50.0</v>
      </c>
      <c r="H20" s="17"/>
      <c r="I20" s="15">
        <v>50.0</v>
      </c>
      <c r="J20" s="17"/>
      <c r="K20" s="17"/>
      <c r="L20" s="24" t="s">
        <v>92</v>
      </c>
      <c r="M20" s="24" t="s">
        <v>147</v>
      </c>
      <c r="N20" s="22">
        <v>1.0</v>
      </c>
      <c r="O20" s="24" t="s">
        <v>61</v>
      </c>
      <c r="P20" s="31">
        <v>0.0</v>
      </c>
      <c r="Q20" s="22">
        <v>0.0</v>
      </c>
      <c r="R20" s="22">
        <v>0.0</v>
      </c>
      <c r="S20" s="22">
        <v>0.0</v>
      </c>
      <c r="T20" s="22">
        <v>1.0</v>
      </c>
      <c r="U20" s="22">
        <v>1.0</v>
      </c>
      <c r="V20" s="28" t="s">
        <v>168</v>
      </c>
      <c r="W20" s="12"/>
      <c r="X20" s="12"/>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c r="A21" s="22" t="s">
        <v>43</v>
      </c>
      <c r="B21" s="22" t="s">
        <v>90</v>
      </c>
      <c r="C21" s="22" t="s">
        <v>45</v>
      </c>
      <c r="D21" s="12" t="s">
        <v>35</v>
      </c>
      <c r="E21" s="13">
        <v>42918.0</v>
      </c>
      <c r="F21" s="24" t="s">
        <v>169</v>
      </c>
      <c r="G21" s="25">
        <v>200.0</v>
      </c>
      <c r="H21" s="26"/>
      <c r="I21" s="25">
        <v>200.0</v>
      </c>
      <c r="J21" s="25"/>
      <c r="K21" s="25"/>
      <c r="L21" s="24" t="s">
        <v>92</v>
      </c>
      <c r="M21" s="24" t="s">
        <v>147</v>
      </c>
      <c r="N21" s="22">
        <v>1.0</v>
      </c>
      <c r="O21" s="14" t="s">
        <v>115</v>
      </c>
      <c r="P21" s="22">
        <v>0.0</v>
      </c>
      <c r="Q21" s="22">
        <v>0.0</v>
      </c>
      <c r="R21" s="22">
        <v>0.0</v>
      </c>
      <c r="S21" s="22">
        <v>0.0</v>
      </c>
      <c r="T21" s="22">
        <v>1.0</v>
      </c>
      <c r="U21" s="22">
        <v>1.0</v>
      </c>
      <c r="V21" s="28" t="s">
        <v>170</v>
      </c>
      <c r="W21" s="28" t="s">
        <v>170</v>
      </c>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row>
    <row r="22">
      <c r="A22" s="24" t="s">
        <v>171</v>
      </c>
      <c r="B22" s="22" t="s">
        <v>172</v>
      </c>
      <c r="C22" s="22" t="s">
        <v>83</v>
      </c>
      <c r="D22" s="12" t="s">
        <v>35</v>
      </c>
      <c r="E22" s="13">
        <v>42918.0</v>
      </c>
      <c r="F22" s="24" t="s">
        <v>173</v>
      </c>
      <c r="G22" s="25">
        <v>125.0</v>
      </c>
      <c r="H22" s="25"/>
      <c r="I22" s="25">
        <v>125.0</v>
      </c>
      <c r="J22" s="25"/>
      <c r="K22" s="25"/>
      <c r="L22" s="24" t="s">
        <v>92</v>
      </c>
      <c r="M22" s="24" t="s">
        <v>147</v>
      </c>
      <c r="N22" s="22">
        <v>1.0</v>
      </c>
      <c r="O22" s="24" t="s">
        <v>115</v>
      </c>
      <c r="P22" s="22"/>
      <c r="Q22" s="22"/>
      <c r="R22" s="22"/>
      <c r="S22" s="22"/>
      <c r="T22" s="22">
        <v>1.0</v>
      </c>
      <c r="U22" s="22">
        <v>1.0</v>
      </c>
      <c r="V22" s="29" t="s">
        <v>174</v>
      </c>
      <c r="W22" s="28" t="s">
        <v>175</v>
      </c>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row>
    <row r="23">
      <c r="A23" s="12" t="s">
        <v>176</v>
      </c>
      <c r="B23" s="12" t="s">
        <v>177</v>
      </c>
      <c r="C23" s="12" t="s">
        <v>178</v>
      </c>
      <c r="D23" s="12" t="s">
        <v>35</v>
      </c>
      <c r="E23" s="13">
        <v>42918.0</v>
      </c>
      <c r="F23" s="14" t="s">
        <v>179</v>
      </c>
      <c r="G23" s="15">
        <v>50.0</v>
      </c>
      <c r="H23" s="17"/>
      <c r="I23" s="15">
        <v>50.0</v>
      </c>
      <c r="J23" s="17"/>
      <c r="K23" s="17"/>
      <c r="L23" s="14" t="s">
        <v>180</v>
      </c>
      <c r="M23" s="14" t="s">
        <v>147</v>
      </c>
      <c r="N23" s="15">
        <v>1.0</v>
      </c>
      <c r="O23" s="14" t="s">
        <v>61</v>
      </c>
      <c r="P23" s="15">
        <v>0.0</v>
      </c>
      <c r="Q23" s="15">
        <v>0.0</v>
      </c>
      <c r="R23" s="15">
        <v>0.0</v>
      </c>
      <c r="S23" s="15">
        <v>0.0</v>
      </c>
      <c r="T23" s="12">
        <v>1.0</v>
      </c>
      <c r="U23" s="12">
        <v>1.0</v>
      </c>
      <c r="V23" s="29" t="s">
        <v>181</v>
      </c>
      <c r="W23" s="18" t="s">
        <v>182</v>
      </c>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c r="A24" s="24" t="s">
        <v>183</v>
      </c>
      <c r="B24" s="41" t="s">
        <v>184</v>
      </c>
      <c r="C24" s="22" t="s">
        <v>97</v>
      </c>
      <c r="D24" s="12" t="s">
        <v>35</v>
      </c>
      <c r="E24" s="13">
        <v>42918.0</v>
      </c>
      <c r="F24" s="24"/>
      <c r="G24" s="25"/>
      <c r="H24" s="25"/>
      <c r="I24" s="25"/>
      <c r="J24" s="25"/>
      <c r="K24" s="25"/>
      <c r="L24" s="24" t="s">
        <v>185</v>
      </c>
      <c r="M24" s="24" t="s">
        <v>147</v>
      </c>
      <c r="N24" s="22">
        <v>1.0</v>
      </c>
      <c r="O24" s="24" t="s">
        <v>115</v>
      </c>
      <c r="P24" s="22"/>
      <c r="Q24" s="22"/>
      <c r="R24" s="22"/>
      <c r="S24" s="22"/>
      <c r="T24" s="22">
        <v>1.0</v>
      </c>
      <c r="U24" s="22">
        <v>1.0</v>
      </c>
      <c r="V24" s="42" t="s">
        <v>186</v>
      </c>
      <c r="W24" s="22"/>
      <c r="X24" s="22"/>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row>
    <row r="25">
      <c r="A25" s="24" t="s">
        <v>183</v>
      </c>
      <c r="B25" s="22" t="s">
        <v>187</v>
      </c>
      <c r="C25" s="22" t="s">
        <v>97</v>
      </c>
      <c r="D25" s="22" t="s">
        <v>35</v>
      </c>
      <c r="E25" s="13">
        <v>42918.0</v>
      </c>
      <c r="F25" s="24" t="s">
        <v>188</v>
      </c>
      <c r="G25" s="25">
        <v>30.0</v>
      </c>
      <c r="H25" s="26"/>
      <c r="I25" s="25">
        <v>30.0</v>
      </c>
      <c r="J25" s="26"/>
      <c r="K25" s="26"/>
      <c r="L25" s="33" t="s">
        <v>92</v>
      </c>
      <c r="M25" s="24" t="s">
        <v>189</v>
      </c>
      <c r="N25" s="22">
        <v>2.0</v>
      </c>
      <c r="O25" s="24" t="s">
        <v>190</v>
      </c>
      <c r="P25" s="30"/>
      <c r="Q25" s="30"/>
      <c r="R25" s="30"/>
      <c r="S25" s="30"/>
      <c r="T25" s="22">
        <v>0.0</v>
      </c>
      <c r="U25" s="22">
        <v>1.0</v>
      </c>
      <c r="V25" s="28" t="s">
        <v>191</v>
      </c>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row>
    <row r="26">
      <c r="A26" s="24" t="s">
        <v>192</v>
      </c>
      <c r="B26" s="41" t="s">
        <v>193</v>
      </c>
      <c r="C26" s="22" t="s">
        <v>194</v>
      </c>
      <c r="D26" s="12" t="s">
        <v>35</v>
      </c>
      <c r="E26" s="13">
        <v>42918.0</v>
      </c>
      <c r="F26" s="24" t="s">
        <v>195</v>
      </c>
      <c r="G26" s="25">
        <v>456.0</v>
      </c>
      <c r="H26" s="26"/>
      <c r="I26" s="25">
        <v>456.0</v>
      </c>
      <c r="J26" s="26"/>
      <c r="K26" s="26"/>
      <c r="L26" s="33" t="s">
        <v>92</v>
      </c>
      <c r="M26" s="24" t="s">
        <v>147</v>
      </c>
      <c r="N26" s="22">
        <v>1.0</v>
      </c>
      <c r="O26" s="24" t="s">
        <v>115</v>
      </c>
      <c r="P26" s="22"/>
      <c r="Q26" s="22"/>
      <c r="R26" s="22"/>
      <c r="S26" s="22"/>
      <c r="T26" s="22">
        <v>1.0</v>
      </c>
      <c r="U26" s="22">
        <v>1.0</v>
      </c>
      <c r="V26" s="29" t="s">
        <v>196</v>
      </c>
      <c r="W26" s="22"/>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row>
    <row r="27">
      <c r="A27" s="22" t="s">
        <v>197</v>
      </c>
      <c r="B27" s="22" t="s">
        <v>198</v>
      </c>
      <c r="C27" s="22" t="s">
        <v>97</v>
      </c>
      <c r="D27" s="12" t="s">
        <v>35</v>
      </c>
      <c r="E27" s="13">
        <v>42918.0</v>
      </c>
      <c r="F27" s="24" t="s">
        <v>199</v>
      </c>
      <c r="G27" s="25">
        <v>31.0</v>
      </c>
      <c r="H27" s="26"/>
      <c r="I27" s="25">
        <v>31.0</v>
      </c>
      <c r="J27" s="25"/>
      <c r="K27" s="25"/>
      <c r="L27" s="33" t="s">
        <v>92</v>
      </c>
      <c r="M27" s="24" t="s">
        <v>147</v>
      </c>
      <c r="N27" s="22">
        <v>1.0</v>
      </c>
      <c r="O27" s="24" t="s">
        <v>115</v>
      </c>
      <c r="P27" s="30"/>
      <c r="Q27" s="30"/>
      <c r="R27" s="30"/>
      <c r="S27" s="30"/>
      <c r="T27" s="22">
        <v>1.0</v>
      </c>
      <c r="U27" s="22">
        <v>1.0</v>
      </c>
      <c r="V27" s="29" t="s">
        <v>200</v>
      </c>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row>
    <row r="28">
      <c r="A28" s="24" t="s">
        <v>201</v>
      </c>
      <c r="B28" s="22" t="s">
        <v>202</v>
      </c>
      <c r="C28" s="22" t="s">
        <v>91</v>
      </c>
      <c r="D28" s="12" t="s">
        <v>35</v>
      </c>
      <c r="E28" s="13">
        <v>42918.0</v>
      </c>
      <c r="F28" s="43"/>
      <c r="G28" s="26"/>
      <c r="H28" s="26"/>
      <c r="I28" s="26"/>
      <c r="J28" s="25"/>
      <c r="K28" s="25"/>
      <c r="L28" s="33" t="s">
        <v>92</v>
      </c>
      <c r="M28" s="24" t="s">
        <v>147</v>
      </c>
      <c r="N28" s="22">
        <v>1.0</v>
      </c>
      <c r="O28" s="24" t="s">
        <v>115</v>
      </c>
      <c r="P28" s="30"/>
      <c r="Q28" s="30"/>
      <c r="R28" s="30"/>
      <c r="S28" s="30"/>
      <c r="T28" s="22">
        <v>1.0</v>
      </c>
      <c r="U28" s="22">
        <v>1.0</v>
      </c>
      <c r="V28" s="29" t="s">
        <v>203</v>
      </c>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row>
    <row r="29">
      <c r="A29" s="12" t="s">
        <v>204</v>
      </c>
      <c r="B29" s="12" t="s">
        <v>205</v>
      </c>
      <c r="C29" s="12" t="s">
        <v>206</v>
      </c>
      <c r="D29" s="12" t="s">
        <v>35</v>
      </c>
      <c r="E29" s="13">
        <v>42918.0</v>
      </c>
      <c r="F29" s="14" t="s">
        <v>58</v>
      </c>
      <c r="G29" s="15">
        <v>30.0</v>
      </c>
      <c r="H29" s="17"/>
      <c r="I29" s="15">
        <v>30.0</v>
      </c>
      <c r="J29" s="17"/>
      <c r="K29" s="17"/>
      <c r="L29" s="14" t="s">
        <v>92</v>
      </c>
      <c r="M29" s="14" t="s">
        <v>147</v>
      </c>
      <c r="N29" s="15">
        <v>1.0</v>
      </c>
      <c r="O29" s="14" t="s">
        <v>61</v>
      </c>
      <c r="P29" s="15">
        <v>0.0</v>
      </c>
      <c r="Q29" s="15">
        <v>0.0</v>
      </c>
      <c r="R29" s="15">
        <v>0.0</v>
      </c>
      <c r="S29" s="15">
        <v>0.0</v>
      </c>
      <c r="T29" s="12">
        <v>1.0</v>
      </c>
      <c r="U29" s="12">
        <v>1.0</v>
      </c>
      <c r="V29" s="18" t="s">
        <v>207</v>
      </c>
      <c r="W29" s="12"/>
      <c r="X29" s="12"/>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c r="A30" s="12" t="s">
        <v>208</v>
      </c>
      <c r="B30" s="12" t="s">
        <v>209</v>
      </c>
      <c r="C30" s="12" t="s">
        <v>77</v>
      </c>
      <c r="D30" s="12" t="s">
        <v>35</v>
      </c>
      <c r="E30" s="13">
        <v>42918.0</v>
      </c>
      <c r="F30" s="14" t="s">
        <v>210</v>
      </c>
      <c r="G30" s="15">
        <v>200.0</v>
      </c>
      <c r="H30" s="17"/>
      <c r="I30" s="15">
        <v>200.0</v>
      </c>
      <c r="J30" s="17"/>
      <c r="K30" s="17"/>
      <c r="L30" s="14" t="s">
        <v>211</v>
      </c>
      <c r="M30" s="14" t="s">
        <v>147</v>
      </c>
      <c r="N30" s="15">
        <v>1.0</v>
      </c>
      <c r="O30" s="14" t="s">
        <v>61</v>
      </c>
      <c r="P30" s="15">
        <v>0.0</v>
      </c>
      <c r="Q30" s="15">
        <v>0.0</v>
      </c>
      <c r="R30" s="15">
        <v>0.0</v>
      </c>
      <c r="S30" s="15">
        <v>0.0</v>
      </c>
      <c r="T30" s="12">
        <v>1.0</v>
      </c>
      <c r="U30" s="12">
        <v>1.0</v>
      </c>
      <c r="V30" s="18" t="s">
        <v>212</v>
      </c>
      <c r="W30" s="12"/>
      <c r="X30" s="12"/>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c r="A31" s="12" t="s">
        <v>213</v>
      </c>
      <c r="B31" s="12" t="s">
        <v>214</v>
      </c>
      <c r="C31" s="12" t="s">
        <v>156</v>
      </c>
      <c r="D31" s="12" t="s">
        <v>35</v>
      </c>
      <c r="E31" s="13">
        <v>42918.0</v>
      </c>
      <c r="F31" s="14" t="s">
        <v>215</v>
      </c>
      <c r="G31" s="15">
        <v>40.0</v>
      </c>
      <c r="H31" s="17"/>
      <c r="I31" s="15">
        <v>50.0</v>
      </c>
      <c r="J31" s="17"/>
      <c r="K31" s="17"/>
      <c r="L31" s="22" t="s">
        <v>216</v>
      </c>
      <c r="M31" s="14" t="s">
        <v>147</v>
      </c>
      <c r="N31" s="15">
        <v>1.0</v>
      </c>
      <c r="O31" s="14" t="s">
        <v>61</v>
      </c>
      <c r="P31" s="15">
        <v>0.0</v>
      </c>
      <c r="Q31" s="15">
        <v>0.0</v>
      </c>
      <c r="R31" s="15">
        <v>0.0</v>
      </c>
      <c r="S31" s="15">
        <v>0.0</v>
      </c>
      <c r="T31" s="12">
        <v>1.0</v>
      </c>
      <c r="U31" s="12">
        <v>1.0</v>
      </c>
      <c r="V31" s="18" t="s">
        <v>158</v>
      </c>
      <c r="W31" s="12"/>
      <c r="X31" s="12"/>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c r="A32" s="12" t="s">
        <v>217</v>
      </c>
      <c r="B32" s="12"/>
      <c r="C32" s="12" t="s">
        <v>126</v>
      </c>
      <c r="D32" s="12" t="s">
        <v>35</v>
      </c>
      <c r="E32" s="13">
        <v>42918.0</v>
      </c>
      <c r="F32" s="14"/>
      <c r="G32" s="15"/>
      <c r="H32" s="17"/>
      <c r="I32" s="15"/>
      <c r="J32" s="17"/>
      <c r="K32" s="17"/>
      <c r="L32" s="14" t="s">
        <v>92</v>
      </c>
      <c r="M32" s="14" t="s">
        <v>147</v>
      </c>
      <c r="N32" s="15">
        <v>1.0</v>
      </c>
      <c r="O32" s="14" t="s">
        <v>61</v>
      </c>
      <c r="P32" s="15">
        <v>0.0</v>
      </c>
      <c r="Q32" s="15">
        <v>0.0</v>
      </c>
      <c r="R32" s="15">
        <v>0.0</v>
      </c>
      <c r="S32" s="15">
        <v>0.0</v>
      </c>
      <c r="T32" s="12">
        <v>1.0</v>
      </c>
      <c r="U32" s="12">
        <v>1.0</v>
      </c>
      <c r="V32" s="18" t="s">
        <v>218</v>
      </c>
      <c r="W32" s="29" t="s">
        <v>219</v>
      </c>
      <c r="X32" s="12"/>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c r="A33" s="22" t="s">
        <v>220</v>
      </c>
      <c r="B33" s="22" t="s">
        <v>221</v>
      </c>
      <c r="C33" s="22" t="s">
        <v>222</v>
      </c>
      <c r="D33" s="12" t="s">
        <v>35</v>
      </c>
      <c r="E33" s="13">
        <v>42918.0</v>
      </c>
      <c r="F33" s="24"/>
      <c r="G33" s="25"/>
      <c r="H33" s="26"/>
      <c r="I33" s="25"/>
      <c r="J33" s="25"/>
      <c r="K33" s="25"/>
      <c r="L33" s="24" t="s">
        <v>223</v>
      </c>
      <c r="M33" s="14" t="s">
        <v>224</v>
      </c>
      <c r="N33" s="15">
        <v>2.0</v>
      </c>
      <c r="O33" s="24" t="s">
        <v>39</v>
      </c>
      <c r="P33" s="15">
        <v>0.0</v>
      </c>
      <c r="Q33" s="15">
        <v>0.0</v>
      </c>
      <c r="R33" s="15">
        <v>0.0</v>
      </c>
      <c r="S33" s="15">
        <v>0.0</v>
      </c>
      <c r="T33" s="12">
        <v>1.0</v>
      </c>
      <c r="U33" s="12">
        <v>1.0</v>
      </c>
      <c r="V33" s="29" t="s">
        <v>225</v>
      </c>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row>
    <row r="34">
      <c r="A34" s="22" t="s">
        <v>226</v>
      </c>
      <c r="B34" s="22" t="s">
        <v>227</v>
      </c>
      <c r="C34" s="22" t="s">
        <v>228</v>
      </c>
      <c r="D34" s="12" t="s">
        <v>35</v>
      </c>
      <c r="E34" s="13">
        <v>42918.0</v>
      </c>
      <c r="F34" s="24" t="s">
        <v>229</v>
      </c>
      <c r="G34" s="25">
        <v>40.0</v>
      </c>
      <c r="H34" s="26"/>
      <c r="I34" s="25">
        <v>40.0</v>
      </c>
      <c r="J34" s="25"/>
      <c r="K34" s="25"/>
      <c r="L34" s="24" t="s">
        <v>230</v>
      </c>
      <c r="M34" s="14" t="s">
        <v>147</v>
      </c>
      <c r="N34" s="15">
        <v>1.0</v>
      </c>
      <c r="O34" s="24" t="s">
        <v>87</v>
      </c>
      <c r="P34" s="15">
        <v>0.0</v>
      </c>
      <c r="Q34" s="15">
        <v>0.0</v>
      </c>
      <c r="R34" s="15">
        <v>0.0</v>
      </c>
      <c r="S34" s="15">
        <v>0.0</v>
      </c>
      <c r="T34" s="12">
        <v>1.0</v>
      </c>
      <c r="U34" s="12">
        <v>1.0</v>
      </c>
      <c r="V34" s="29" t="s">
        <v>231</v>
      </c>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row>
    <row r="35">
      <c r="A35" s="22" t="s">
        <v>232</v>
      </c>
      <c r="B35" s="22" t="s">
        <v>233</v>
      </c>
      <c r="C35" s="22" t="s">
        <v>84</v>
      </c>
      <c r="D35" s="12" t="s">
        <v>35</v>
      </c>
      <c r="E35" s="13">
        <v>42918.0</v>
      </c>
      <c r="F35" s="24" t="s">
        <v>234</v>
      </c>
      <c r="G35" s="25">
        <v>150.0</v>
      </c>
      <c r="H35" s="26"/>
      <c r="I35" s="25">
        <v>150.0</v>
      </c>
      <c r="J35" s="25"/>
      <c r="K35" s="25"/>
      <c r="L35" s="24" t="s">
        <v>235</v>
      </c>
      <c r="M35" s="24" t="s">
        <v>147</v>
      </c>
      <c r="N35" s="22">
        <v>1.0</v>
      </c>
      <c r="O35" s="24" t="s">
        <v>115</v>
      </c>
      <c r="P35" s="30"/>
      <c r="Q35" s="30"/>
      <c r="R35" s="30"/>
      <c r="S35" s="30"/>
      <c r="T35" s="22">
        <v>1.0</v>
      </c>
      <c r="U35" s="22">
        <v>1.0</v>
      </c>
      <c r="V35" s="29" t="s">
        <v>236</v>
      </c>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row>
    <row r="36">
      <c r="A36" s="24" t="s">
        <v>237</v>
      </c>
      <c r="B36" s="22" t="s">
        <v>238</v>
      </c>
      <c r="C36" s="22" t="s">
        <v>83</v>
      </c>
      <c r="D36" s="12" t="s">
        <v>35</v>
      </c>
      <c r="E36" s="13">
        <v>42918.0</v>
      </c>
      <c r="F36" s="24" t="s">
        <v>239</v>
      </c>
      <c r="G36" s="25">
        <v>30.0</v>
      </c>
      <c r="H36" s="26"/>
      <c r="I36" s="25">
        <v>30.0</v>
      </c>
      <c r="J36" s="25"/>
      <c r="K36" s="25"/>
      <c r="L36" s="24" t="s">
        <v>240</v>
      </c>
      <c r="M36" s="24" t="s">
        <v>147</v>
      </c>
      <c r="N36" s="22">
        <v>1.0</v>
      </c>
      <c r="O36" s="24" t="s">
        <v>115</v>
      </c>
      <c r="P36" s="30"/>
      <c r="Q36" s="30"/>
      <c r="R36" s="30"/>
      <c r="S36" s="30"/>
      <c r="T36" s="22">
        <v>1.0</v>
      </c>
      <c r="U36" s="22">
        <v>1.0</v>
      </c>
      <c r="V36" s="29" t="s">
        <v>241</v>
      </c>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row>
    <row r="37">
      <c r="A37" s="12" t="s">
        <v>242</v>
      </c>
      <c r="B37" s="12" t="s">
        <v>243</v>
      </c>
      <c r="C37" s="12" t="s">
        <v>126</v>
      </c>
      <c r="D37" s="12" t="s">
        <v>35</v>
      </c>
      <c r="E37" s="13">
        <v>42918.0</v>
      </c>
      <c r="F37" s="14" t="s">
        <v>244</v>
      </c>
      <c r="G37" s="15">
        <v>200.0</v>
      </c>
      <c r="H37" s="17"/>
      <c r="I37" s="15">
        <v>2000.0</v>
      </c>
      <c r="J37" s="17"/>
      <c r="K37" s="17"/>
      <c r="L37" s="24" t="s">
        <v>92</v>
      </c>
      <c r="M37" s="24" t="s">
        <v>147</v>
      </c>
      <c r="N37" s="15">
        <v>1.0</v>
      </c>
      <c r="O37" s="14" t="s">
        <v>115</v>
      </c>
      <c r="P37" s="15">
        <v>0.0</v>
      </c>
      <c r="Q37" s="15">
        <v>0.0</v>
      </c>
      <c r="R37" s="15">
        <v>0.0</v>
      </c>
      <c r="S37" s="15">
        <v>0.0</v>
      </c>
      <c r="T37" s="12">
        <v>1.0</v>
      </c>
      <c r="U37" s="12">
        <v>1.0</v>
      </c>
      <c r="V37" s="18" t="s">
        <v>245</v>
      </c>
      <c r="W37" s="29" t="s">
        <v>246</v>
      </c>
      <c r="X37" s="18" t="s">
        <v>247</v>
      </c>
      <c r="Y37" s="18" t="s">
        <v>248</v>
      </c>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c r="A38" s="12" t="s">
        <v>242</v>
      </c>
      <c r="B38" s="12" t="s">
        <v>249</v>
      </c>
      <c r="C38" s="12" t="s">
        <v>126</v>
      </c>
      <c r="D38" s="12" t="s">
        <v>35</v>
      </c>
      <c r="E38" s="13">
        <v>42918.0</v>
      </c>
      <c r="F38" s="14" t="s">
        <v>250</v>
      </c>
      <c r="G38" s="15">
        <v>36.0</v>
      </c>
      <c r="H38" s="17"/>
      <c r="I38" s="15">
        <v>48.0</v>
      </c>
      <c r="J38" s="17"/>
      <c r="K38" s="17"/>
      <c r="L38" s="24" t="s">
        <v>92</v>
      </c>
      <c r="M38" s="14" t="s">
        <v>251</v>
      </c>
      <c r="N38" s="15">
        <v>2.0</v>
      </c>
      <c r="O38" s="14" t="s">
        <v>39</v>
      </c>
      <c r="P38" s="15">
        <v>0.0</v>
      </c>
      <c r="Q38" s="15">
        <v>0.0</v>
      </c>
      <c r="R38" s="15">
        <v>0.0</v>
      </c>
      <c r="S38" s="15">
        <v>0.0</v>
      </c>
      <c r="T38" s="12">
        <v>0.0</v>
      </c>
      <c r="U38" s="12">
        <v>1.0</v>
      </c>
      <c r="V38" s="18" t="s">
        <v>245</v>
      </c>
      <c r="W38" s="18" t="s">
        <v>247</v>
      </c>
      <c r="X38" s="18" t="s">
        <v>248</v>
      </c>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c r="A39" s="24" t="s">
        <v>252</v>
      </c>
      <c r="B39" s="22" t="s">
        <v>253</v>
      </c>
      <c r="C39" s="22" t="s">
        <v>254</v>
      </c>
      <c r="D39" s="12" t="s">
        <v>35</v>
      </c>
      <c r="E39" s="13">
        <v>42918.0</v>
      </c>
      <c r="F39" s="24" t="s">
        <v>255</v>
      </c>
      <c r="G39" s="25">
        <v>134.0</v>
      </c>
      <c r="H39" s="26"/>
      <c r="I39" s="25">
        <v>134.0</v>
      </c>
      <c r="J39" s="25"/>
      <c r="K39" s="25"/>
      <c r="L39" s="24" t="s">
        <v>92</v>
      </c>
      <c r="M39" s="24" t="s">
        <v>147</v>
      </c>
      <c r="N39" s="22">
        <v>1.0</v>
      </c>
      <c r="O39" s="24" t="s">
        <v>61</v>
      </c>
      <c r="P39" s="30"/>
      <c r="Q39" s="30"/>
      <c r="R39" s="30"/>
      <c r="S39" s="30"/>
      <c r="T39" s="22">
        <v>1.0</v>
      </c>
      <c r="U39" s="22">
        <v>1.0</v>
      </c>
      <c r="V39" s="29" t="s">
        <v>256</v>
      </c>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row>
    <row r="40">
      <c r="A40" s="24" t="s">
        <v>257</v>
      </c>
      <c r="B40" s="22" t="s">
        <v>258</v>
      </c>
      <c r="C40" s="22" t="s">
        <v>259</v>
      </c>
      <c r="D40" s="12" t="s">
        <v>35</v>
      </c>
      <c r="E40" s="13">
        <v>42918.0</v>
      </c>
      <c r="F40" s="24" t="s">
        <v>260</v>
      </c>
      <c r="G40" s="25">
        <v>529.0</v>
      </c>
      <c r="H40" s="26"/>
      <c r="I40" s="25">
        <v>529.0</v>
      </c>
      <c r="J40" s="25"/>
      <c r="K40" s="25"/>
      <c r="L40" s="24" t="s">
        <v>92</v>
      </c>
      <c r="M40" s="24" t="s">
        <v>147</v>
      </c>
      <c r="N40" s="22">
        <v>1.0</v>
      </c>
      <c r="O40" s="24" t="s">
        <v>61</v>
      </c>
      <c r="P40" s="30"/>
      <c r="Q40" s="30"/>
      <c r="R40" s="30"/>
      <c r="S40" s="30"/>
      <c r="T40" s="22">
        <v>1.0</v>
      </c>
      <c r="U40" s="22">
        <v>1.0</v>
      </c>
      <c r="V40" s="29" t="s">
        <v>261</v>
      </c>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row>
    <row r="41">
      <c r="A41" s="22" t="s">
        <v>262</v>
      </c>
      <c r="B41" s="22" t="s">
        <v>263</v>
      </c>
      <c r="C41" s="22" t="s">
        <v>83</v>
      </c>
      <c r="D41" s="12" t="s">
        <v>35</v>
      </c>
      <c r="E41" s="13">
        <v>42918.0</v>
      </c>
      <c r="F41" s="24" t="s">
        <v>58</v>
      </c>
      <c r="G41" s="25">
        <v>250.0</v>
      </c>
      <c r="H41" s="25"/>
      <c r="I41" s="25">
        <v>300.0</v>
      </c>
      <c r="J41" s="25"/>
      <c r="K41" s="25"/>
      <c r="L41" s="24" t="s">
        <v>92</v>
      </c>
      <c r="M41" s="24" t="s">
        <v>147</v>
      </c>
      <c r="N41" s="22">
        <v>1.0</v>
      </c>
      <c r="O41" s="24" t="s">
        <v>115</v>
      </c>
      <c r="P41" s="22">
        <v>0.0</v>
      </c>
      <c r="Q41" s="22">
        <v>0.0</v>
      </c>
      <c r="R41" s="22">
        <v>0.0</v>
      </c>
      <c r="S41" s="22">
        <v>0.0</v>
      </c>
      <c r="T41" s="22">
        <v>1.0</v>
      </c>
      <c r="U41" s="22">
        <v>1.0</v>
      </c>
      <c r="V41" s="28" t="s">
        <v>264</v>
      </c>
      <c r="W41" s="28" t="s">
        <v>264</v>
      </c>
      <c r="X41" s="22"/>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row>
    <row r="42">
      <c r="A42" s="24" t="s">
        <v>265</v>
      </c>
      <c r="B42" s="44" t="s">
        <v>266</v>
      </c>
      <c r="C42" s="22" t="s">
        <v>126</v>
      </c>
      <c r="D42" s="12" t="s">
        <v>35</v>
      </c>
      <c r="E42" s="13">
        <v>42918.0</v>
      </c>
      <c r="F42" s="43"/>
      <c r="G42" s="26"/>
      <c r="H42" s="26"/>
      <c r="I42" s="26"/>
      <c r="J42" s="25"/>
      <c r="K42" s="25"/>
      <c r="L42" s="24" t="s">
        <v>92</v>
      </c>
      <c r="M42" s="24" t="s">
        <v>147</v>
      </c>
      <c r="N42" s="22">
        <v>1.0</v>
      </c>
      <c r="O42" s="24" t="s">
        <v>70</v>
      </c>
      <c r="P42" s="30"/>
      <c r="Q42" s="30"/>
      <c r="R42" s="30"/>
      <c r="S42" s="30"/>
      <c r="T42" s="22">
        <v>1.0</v>
      </c>
      <c r="U42" s="22">
        <v>1.0</v>
      </c>
      <c r="V42" s="29" t="s">
        <v>267</v>
      </c>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row>
    <row r="43">
      <c r="A43" s="22" t="s">
        <v>268</v>
      </c>
      <c r="B43" s="22" t="s">
        <v>269</v>
      </c>
      <c r="C43" s="22" t="s">
        <v>126</v>
      </c>
      <c r="D43" s="12" t="s">
        <v>35</v>
      </c>
      <c r="E43" s="13">
        <v>42918.0</v>
      </c>
      <c r="F43" s="24" t="s">
        <v>270</v>
      </c>
      <c r="G43" s="25">
        <v>426.0</v>
      </c>
      <c r="H43" s="26"/>
      <c r="I43" s="25">
        <v>426.0</v>
      </c>
      <c r="J43" s="25"/>
      <c r="K43" s="25"/>
      <c r="L43" s="24" t="s">
        <v>92</v>
      </c>
      <c r="M43" s="24" t="s">
        <v>147</v>
      </c>
      <c r="N43" s="22">
        <v>1.0</v>
      </c>
      <c r="O43" s="43"/>
      <c r="P43" s="30"/>
      <c r="Q43" s="30"/>
      <c r="R43" s="30"/>
      <c r="S43" s="30"/>
      <c r="T43" s="22">
        <v>1.0</v>
      </c>
      <c r="U43" s="22">
        <v>1.0</v>
      </c>
      <c r="V43" s="29" t="s">
        <v>271</v>
      </c>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row>
    <row r="44">
      <c r="A44" s="24" t="s">
        <v>272</v>
      </c>
      <c r="B44" s="22" t="s">
        <v>273</v>
      </c>
      <c r="C44" s="22" t="s">
        <v>97</v>
      </c>
      <c r="D44" s="12" t="s">
        <v>35</v>
      </c>
      <c r="E44" s="13">
        <v>42918.0</v>
      </c>
      <c r="F44" s="24" t="s">
        <v>274</v>
      </c>
      <c r="G44" s="25">
        <v>100.0</v>
      </c>
      <c r="H44" s="26"/>
      <c r="I44" s="25">
        <v>100.0</v>
      </c>
      <c r="J44" s="25"/>
      <c r="K44" s="25"/>
      <c r="L44" s="24" t="s">
        <v>275</v>
      </c>
      <c r="M44" s="24" t="s">
        <v>147</v>
      </c>
      <c r="N44" s="22">
        <v>1.0</v>
      </c>
      <c r="O44" s="24" t="s">
        <v>39</v>
      </c>
      <c r="P44" s="22">
        <v>0.0</v>
      </c>
      <c r="Q44" s="22">
        <v>0.0</v>
      </c>
      <c r="R44" s="22">
        <v>0.0</v>
      </c>
      <c r="S44" s="22">
        <v>0.0</v>
      </c>
      <c r="T44" s="22">
        <v>1.0</v>
      </c>
      <c r="U44" s="22">
        <v>1.0</v>
      </c>
      <c r="V44" s="29" t="s">
        <v>276</v>
      </c>
      <c r="W44" s="28" t="s">
        <v>277</v>
      </c>
      <c r="X44" s="28" t="s">
        <v>278</v>
      </c>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row>
    <row r="45">
      <c r="A45" s="24" t="s">
        <v>272</v>
      </c>
      <c r="B45" s="22" t="s">
        <v>279</v>
      </c>
      <c r="C45" s="22" t="s">
        <v>97</v>
      </c>
      <c r="D45" s="12" t="s">
        <v>35</v>
      </c>
      <c r="E45" s="13">
        <v>42918.0</v>
      </c>
      <c r="F45" s="24" t="s">
        <v>167</v>
      </c>
      <c r="G45" s="25">
        <v>50.0</v>
      </c>
      <c r="H45" s="26"/>
      <c r="I45" s="25">
        <v>50.0</v>
      </c>
      <c r="J45" s="25"/>
      <c r="K45" s="25"/>
      <c r="L45" s="24" t="s">
        <v>280</v>
      </c>
      <c r="M45" s="24" t="s">
        <v>251</v>
      </c>
      <c r="N45" s="22">
        <v>2.0</v>
      </c>
      <c r="O45" s="24" t="s">
        <v>39</v>
      </c>
      <c r="P45" s="22">
        <v>0.0</v>
      </c>
      <c r="Q45" s="22">
        <v>0.0</v>
      </c>
      <c r="R45" s="22">
        <v>0.0</v>
      </c>
      <c r="S45" s="22">
        <v>0.0</v>
      </c>
      <c r="T45" s="22">
        <v>0.0</v>
      </c>
      <c r="U45" s="22">
        <v>1.0</v>
      </c>
      <c r="V45" s="28" t="s">
        <v>276</v>
      </c>
      <c r="W45" s="28" t="s">
        <v>276</v>
      </c>
      <c r="X45" s="28" t="s">
        <v>278</v>
      </c>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row>
    <row r="46">
      <c r="A46" s="22" t="s">
        <v>281</v>
      </c>
      <c r="B46" s="22" t="s">
        <v>282</v>
      </c>
      <c r="C46" s="22" t="s">
        <v>178</v>
      </c>
      <c r="D46" s="12" t="s">
        <v>35</v>
      </c>
      <c r="E46" s="13">
        <v>42918.0</v>
      </c>
      <c r="F46" s="24" t="s">
        <v>283</v>
      </c>
      <c r="G46" s="25">
        <v>137.0</v>
      </c>
      <c r="H46" s="26"/>
      <c r="I46" s="25">
        <v>137.0</v>
      </c>
      <c r="J46" s="25"/>
      <c r="K46" s="25"/>
      <c r="L46" s="24" t="s">
        <v>92</v>
      </c>
      <c r="M46" s="24" t="s">
        <v>147</v>
      </c>
      <c r="N46" s="22">
        <v>1.0</v>
      </c>
      <c r="O46" s="43"/>
      <c r="P46" s="30"/>
      <c r="Q46" s="30"/>
      <c r="R46" s="30"/>
      <c r="S46" s="30"/>
      <c r="T46" s="22">
        <v>1.0</v>
      </c>
      <c r="U46" s="22">
        <v>1.0</v>
      </c>
      <c r="V46" s="29" t="s">
        <v>284</v>
      </c>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row>
    <row r="47">
      <c r="A47" s="22" t="s">
        <v>285</v>
      </c>
      <c r="B47" s="22" t="s">
        <v>90</v>
      </c>
      <c r="C47" s="22" t="s">
        <v>66</v>
      </c>
      <c r="D47" s="12" t="s">
        <v>35</v>
      </c>
      <c r="E47" s="13">
        <v>42918.0</v>
      </c>
      <c r="F47" s="24" t="s">
        <v>58</v>
      </c>
      <c r="G47" s="25">
        <v>150.0</v>
      </c>
      <c r="H47" s="26"/>
      <c r="I47" s="25">
        <v>150.0</v>
      </c>
      <c r="J47" s="25"/>
      <c r="K47" s="25"/>
      <c r="L47" s="24" t="s">
        <v>286</v>
      </c>
      <c r="M47" s="24" t="s">
        <v>147</v>
      </c>
      <c r="N47" s="22">
        <v>1.0</v>
      </c>
      <c r="O47" s="14" t="s">
        <v>115</v>
      </c>
      <c r="P47" s="22">
        <v>3.0</v>
      </c>
      <c r="Q47" s="22">
        <v>0.0</v>
      </c>
      <c r="R47" s="22">
        <v>1.0</v>
      </c>
      <c r="S47" s="22">
        <v>1.0</v>
      </c>
      <c r="T47" s="22">
        <v>1.0</v>
      </c>
      <c r="U47" s="22">
        <v>1.0</v>
      </c>
      <c r="V47" s="28" t="s">
        <v>287</v>
      </c>
      <c r="W47" s="29" t="s">
        <v>288</v>
      </c>
      <c r="X47" s="28" t="s">
        <v>289</v>
      </c>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row>
    <row r="48">
      <c r="A48" s="22" t="s">
        <v>285</v>
      </c>
      <c r="B48" s="22" t="s">
        <v>290</v>
      </c>
      <c r="C48" s="22" t="s">
        <v>66</v>
      </c>
      <c r="D48" s="12" t="s">
        <v>35</v>
      </c>
      <c r="E48" s="13">
        <v>42918.0</v>
      </c>
      <c r="F48" s="24" t="s">
        <v>58</v>
      </c>
      <c r="G48" s="25">
        <v>50.0</v>
      </c>
      <c r="H48" s="25"/>
      <c r="I48" s="25">
        <v>50.0</v>
      </c>
      <c r="J48" s="25"/>
      <c r="K48" s="25"/>
      <c r="L48" s="24" t="s">
        <v>291</v>
      </c>
      <c r="M48" s="14" t="s">
        <v>189</v>
      </c>
      <c r="N48" s="22">
        <v>2.0</v>
      </c>
      <c r="O48" s="14" t="s">
        <v>115</v>
      </c>
      <c r="P48" s="22">
        <v>0.0</v>
      </c>
      <c r="Q48" s="22">
        <v>1.0</v>
      </c>
      <c r="R48" s="22">
        <v>0.0</v>
      </c>
      <c r="S48" s="22">
        <v>0.0</v>
      </c>
      <c r="T48" s="22">
        <v>0.0</v>
      </c>
      <c r="U48" s="22">
        <v>1.0</v>
      </c>
      <c r="V48" s="28" t="s">
        <v>287</v>
      </c>
      <c r="W48" s="28" t="s">
        <v>289</v>
      </c>
      <c r="X48" s="28" t="s">
        <v>292</v>
      </c>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row>
    <row r="49">
      <c r="A49" s="24" t="s">
        <v>293</v>
      </c>
      <c r="B49" s="22" t="s">
        <v>294</v>
      </c>
      <c r="C49" s="22" t="s">
        <v>295</v>
      </c>
      <c r="D49" s="12" t="s">
        <v>35</v>
      </c>
      <c r="E49" s="13">
        <v>42918.0</v>
      </c>
      <c r="F49" s="43"/>
      <c r="G49" s="26"/>
      <c r="H49" s="26"/>
      <c r="I49" s="26"/>
      <c r="J49" s="25"/>
      <c r="K49" s="25"/>
      <c r="L49" s="24" t="s">
        <v>92</v>
      </c>
      <c r="M49" s="24" t="s">
        <v>147</v>
      </c>
      <c r="N49" s="22">
        <v>1.0</v>
      </c>
      <c r="O49" s="43"/>
      <c r="P49" s="30"/>
      <c r="Q49" s="30"/>
      <c r="R49" s="30"/>
      <c r="S49" s="30"/>
      <c r="T49" s="22">
        <v>1.0</v>
      </c>
      <c r="U49" s="22">
        <v>1.0</v>
      </c>
      <c r="V49" s="29" t="s">
        <v>296</v>
      </c>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row>
    <row r="50">
      <c r="A50" s="24" t="s">
        <v>297</v>
      </c>
      <c r="B50" s="22" t="s">
        <v>298</v>
      </c>
      <c r="C50" s="22" t="s">
        <v>299</v>
      </c>
      <c r="D50" s="12" t="s">
        <v>35</v>
      </c>
      <c r="E50" s="13">
        <v>42918.0</v>
      </c>
      <c r="F50" s="24" t="s">
        <v>300</v>
      </c>
      <c r="G50" s="25">
        <v>30.0</v>
      </c>
      <c r="H50" s="26"/>
      <c r="I50" s="25">
        <v>30.0</v>
      </c>
      <c r="J50" s="25"/>
      <c r="K50" s="25"/>
      <c r="L50" s="22" t="s">
        <v>301</v>
      </c>
      <c r="M50" s="24" t="s">
        <v>147</v>
      </c>
      <c r="N50" s="22">
        <v>1.0</v>
      </c>
      <c r="O50" s="43"/>
      <c r="P50" s="30"/>
      <c r="Q50" s="30"/>
      <c r="R50" s="30"/>
      <c r="S50" s="30"/>
      <c r="T50" s="22">
        <v>1.0</v>
      </c>
      <c r="U50" s="22">
        <v>1.0</v>
      </c>
      <c r="V50" s="29" t="s">
        <v>302</v>
      </c>
      <c r="W50" s="28" t="s">
        <v>303</v>
      </c>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row>
    <row r="51" ht="14.25" customHeight="1">
      <c r="A51" s="24" t="s">
        <v>304</v>
      </c>
      <c r="B51" s="22" t="s">
        <v>90</v>
      </c>
      <c r="C51" s="22" t="s">
        <v>305</v>
      </c>
      <c r="D51" s="12" t="s">
        <v>35</v>
      </c>
      <c r="E51" s="13">
        <v>42918.0</v>
      </c>
      <c r="F51" s="43"/>
      <c r="G51" s="26"/>
      <c r="H51" s="26"/>
      <c r="I51" s="26"/>
      <c r="J51" s="25"/>
      <c r="K51" s="25"/>
      <c r="L51" s="24" t="s">
        <v>306</v>
      </c>
      <c r="M51" s="24" t="s">
        <v>147</v>
      </c>
      <c r="N51" s="22">
        <v>1.0</v>
      </c>
      <c r="O51" s="24" t="s">
        <v>39</v>
      </c>
      <c r="P51" s="22">
        <v>0.0</v>
      </c>
      <c r="Q51" s="22">
        <v>0.0</v>
      </c>
      <c r="R51" s="22">
        <v>0.0</v>
      </c>
      <c r="S51" s="22">
        <v>0.0</v>
      </c>
      <c r="T51" s="22">
        <v>1.0</v>
      </c>
      <c r="U51" s="22">
        <v>1.0</v>
      </c>
      <c r="V51" s="29" t="s">
        <v>307</v>
      </c>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row>
    <row r="52">
      <c r="A52" s="24" t="s">
        <v>304</v>
      </c>
      <c r="B52" s="22" t="s">
        <v>90</v>
      </c>
      <c r="C52" s="22" t="s">
        <v>305</v>
      </c>
      <c r="D52" s="12" t="s">
        <v>35</v>
      </c>
      <c r="E52" s="13">
        <v>42918.0</v>
      </c>
      <c r="F52" s="43"/>
      <c r="G52" s="26"/>
      <c r="H52" s="26"/>
      <c r="I52" s="26"/>
      <c r="J52" s="26"/>
      <c r="K52" s="26"/>
      <c r="L52" s="24" t="s">
        <v>92</v>
      </c>
      <c r="M52" s="24" t="s">
        <v>251</v>
      </c>
      <c r="N52" s="22">
        <v>2.0</v>
      </c>
      <c r="O52" s="24" t="s">
        <v>39</v>
      </c>
      <c r="P52" s="22">
        <v>0.0</v>
      </c>
      <c r="Q52" s="22">
        <v>0.0</v>
      </c>
      <c r="R52" s="22">
        <v>0.0</v>
      </c>
      <c r="S52" s="22">
        <v>0.0</v>
      </c>
      <c r="T52" s="22">
        <v>0.0</v>
      </c>
      <c r="U52" s="22">
        <v>1.0</v>
      </c>
      <c r="V52" s="29" t="s">
        <v>307</v>
      </c>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row>
    <row r="53">
      <c r="A53" s="24" t="s">
        <v>308</v>
      </c>
      <c r="B53" s="22" t="s">
        <v>309</v>
      </c>
      <c r="C53" s="22" t="s">
        <v>126</v>
      </c>
      <c r="D53" s="12" t="s">
        <v>35</v>
      </c>
      <c r="E53" s="13">
        <v>42918.0</v>
      </c>
      <c r="F53" s="24" t="s">
        <v>310</v>
      </c>
      <c r="G53" s="25">
        <v>454.0</v>
      </c>
      <c r="H53" s="26"/>
      <c r="I53" s="25">
        <v>454.0</v>
      </c>
      <c r="J53" s="26"/>
      <c r="K53" s="26"/>
      <c r="L53" s="24" t="s">
        <v>92</v>
      </c>
      <c r="M53" s="24" t="s">
        <v>147</v>
      </c>
      <c r="N53" s="22">
        <v>1.0</v>
      </c>
      <c r="O53" s="43"/>
      <c r="P53" s="30"/>
      <c r="Q53" s="30"/>
      <c r="R53" s="30"/>
      <c r="S53" s="30"/>
      <c r="T53" s="22">
        <v>1.0</v>
      </c>
      <c r="U53" s="22">
        <v>1.0</v>
      </c>
      <c r="V53" s="29" t="s">
        <v>311</v>
      </c>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row>
    <row r="54">
      <c r="A54" s="24" t="s">
        <v>312</v>
      </c>
      <c r="B54" s="30"/>
      <c r="C54" s="22" t="s">
        <v>126</v>
      </c>
      <c r="D54" s="12" t="s">
        <v>35</v>
      </c>
      <c r="E54" s="13">
        <v>42918.0</v>
      </c>
      <c r="F54" s="43"/>
      <c r="G54" s="26"/>
      <c r="H54" s="26"/>
      <c r="I54" s="26"/>
      <c r="J54" s="26"/>
      <c r="K54" s="26"/>
      <c r="L54" s="24" t="s">
        <v>92</v>
      </c>
      <c r="M54" s="24" t="s">
        <v>147</v>
      </c>
      <c r="N54" s="22">
        <v>1.0</v>
      </c>
      <c r="O54" s="43"/>
      <c r="P54" s="30"/>
      <c r="Q54" s="30"/>
      <c r="R54" s="30"/>
      <c r="S54" s="30"/>
      <c r="T54" s="22">
        <v>1.0</v>
      </c>
      <c r="U54" s="22">
        <v>1.0</v>
      </c>
      <c r="V54" s="29" t="s">
        <v>313</v>
      </c>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row>
    <row r="55">
      <c r="A55" s="24" t="s">
        <v>314</v>
      </c>
      <c r="B55" s="30"/>
      <c r="C55" s="22" t="s">
        <v>315</v>
      </c>
      <c r="D55" s="12" t="s">
        <v>35</v>
      </c>
      <c r="E55" s="13">
        <v>42918.0</v>
      </c>
      <c r="F55" s="43"/>
      <c r="G55" s="26"/>
      <c r="H55" s="26"/>
      <c r="I55" s="26"/>
      <c r="J55" s="26"/>
      <c r="K55" s="26"/>
      <c r="L55" s="24" t="s">
        <v>92</v>
      </c>
      <c r="M55" s="24" t="s">
        <v>147</v>
      </c>
      <c r="N55" s="22">
        <v>1.0</v>
      </c>
      <c r="O55" s="24" t="s">
        <v>39</v>
      </c>
      <c r="P55" s="30"/>
      <c r="Q55" s="30"/>
      <c r="R55" s="30"/>
      <c r="S55" s="30"/>
      <c r="T55" s="22">
        <v>1.0</v>
      </c>
      <c r="U55" s="22">
        <v>1.0</v>
      </c>
      <c r="V55" s="29" t="s">
        <v>316</v>
      </c>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row>
    <row r="56">
      <c r="A56" s="24" t="s">
        <v>317</v>
      </c>
      <c r="B56" s="30"/>
      <c r="C56" s="22" t="s">
        <v>45</v>
      </c>
      <c r="D56" s="12" t="s">
        <v>35</v>
      </c>
      <c r="E56" s="13">
        <v>42918.0</v>
      </c>
      <c r="F56" s="43"/>
      <c r="G56" s="26"/>
      <c r="H56" s="26"/>
      <c r="I56" s="26"/>
      <c r="J56" s="26"/>
      <c r="K56" s="26"/>
      <c r="L56" s="24" t="s">
        <v>92</v>
      </c>
      <c r="M56" s="24" t="s">
        <v>147</v>
      </c>
      <c r="N56" s="22">
        <v>1.0</v>
      </c>
      <c r="O56" s="43"/>
      <c r="P56" s="30"/>
      <c r="Q56" s="30"/>
      <c r="R56" s="30"/>
      <c r="S56" s="30"/>
      <c r="T56" s="22">
        <v>1.0</v>
      </c>
      <c r="U56" s="22">
        <v>1.0</v>
      </c>
      <c r="V56" s="29" t="s">
        <v>318</v>
      </c>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row>
    <row r="57">
      <c r="A57" s="24" t="s">
        <v>319</v>
      </c>
      <c r="B57" s="22" t="s">
        <v>320</v>
      </c>
      <c r="C57" s="22" t="s">
        <v>126</v>
      </c>
      <c r="D57" s="12" t="s">
        <v>35</v>
      </c>
      <c r="E57" s="13">
        <v>42918.0</v>
      </c>
      <c r="F57" s="24" t="s">
        <v>321</v>
      </c>
      <c r="G57" s="25">
        <v>1500.0</v>
      </c>
      <c r="H57" s="26"/>
      <c r="I57" s="25">
        <v>2000.0</v>
      </c>
      <c r="J57" s="26"/>
      <c r="K57" s="26"/>
      <c r="L57" s="24" t="s">
        <v>322</v>
      </c>
      <c r="M57" s="24" t="s">
        <v>147</v>
      </c>
      <c r="N57" s="22">
        <v>1.0</v>
      </c>
      <c r="O57" s="24" t="s">
        <v>115</v>
      </c>
      <c r="P57" s="31">
        <v>0.0</v>
      </c>
      <c r="Q57" s="22">
        <v>0.0</v>
      </c>
      <c r="R57" s="22">
        <v>0.0</v>
      </c>
      <c r="S57" s="22">
        <v>0.0</v>
      </c>
      <c r="T57" s="22">
        <v>1.0</v>
      </c>
      <c r="U57" s="22">
        <v>1.0</v>
      </c>
      <c r="V57" s="29" t="s">
        <v>323</v>
      </c>
      <c r="W57" s="28" t="s">
        <v>324</v>
      </c>
      <c r="X57" s="28" t="s">
        <v>218</v>
      </c>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row>
    <row r="58">
      <c r="A58" s="24" t="s">
        <v>319</v>
      </c>
      <c r="B58" s="22" t="s">
        <v>320</v>
      </c>
      <c r="C58" s="22" t="s">
        <v>126</v>
      </c>
      <c r="D58" s="12" t="s">
        <v>35</v>
      </c>
      <c r="E58" s="13">
        <v>42918.0</v>
      </c>
      <c r="F58" s="24" t="s">
        <v>325</v>
      </c>
      <c r="G58" s="25">
        <v>45.0</v>
      </c>
      <c r="H58" s="26"/>
      <c r="I58" s="25">
        <v>150.0</v>
      </c>
      <c r="J58" s="26"/>
      <c r="K58" s="26"/>
      <c r="L58" s="24" t="s">
        <v>326</v>
      </c>
      <c r="M58" s="24" t="s">
        <v>327</v>
      </c>
      <c r="N58" s="22">
        <v>2.0</v>
      </c>
      <c r="O58" s="24" t="s">
        <v>115</v>
      </c>
      <c r="P58" s="31">
        <v>0.0</v>
      </c>
      <c r="Q58" s="22">
        <v>0.0</v>
      </c>
      <c r="R58" s="22">
        <v>0.0</v>
      </c>
      <c r="S58" s="22">
        <v>0.0</v>
      </c>
      <c r="T58" s="22">
        <v>0.0</v>
      </c>
      <c r="U58" s="22">
        <v>1.0</v>
      </c>
      <c r="V58" s="28" t="s">
        <v>324</v>
      </c>
      <c r="W58" s="28" t="s">
        <v>218</v>
      </c>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row>
    <row r="59">
      <c r="A59" s="22" t="s">
        <v>328</v>
      </c>
      <c r="B59" s="22" t="s">
        <v>329</v>
      </c>
      <c r="C59" s="22" t="s">
        <v>126</v>
      </c>
      <c r="D59" s="12" t="s">
        <v>35</v>
      </c>
      <c r="E59" s="13">
        <v>42918.0</v>
      </c>
      <c r="F59" s="24" t="s">
        <v>330</v>
      </c>
      <c r="G59" s="25">
        <v>200.0</v>
      </c>
      <c r="H59" s="25"/>
      <c r="I59" s="25">
        <v>2000.0</v>
      </c>
      <c r="J59" s="25"/>
      <c r="K59" s="25"/>
      <c r="L59" s="24" t="s">
        <v>331</v>
      </c>
      <c r="M59" s="24" t="s">
        <v>332</v>
      </c>
      <c r="N59" s="22">
        <v>1.0</v>
      </c>
      <c r="O59" s="24" t="s">
        <v>115</v>
      </c>
      <c r="P59" s="31">
        <v>0.0</v>
      </c>
      <c r="Q59" s="22">
        <v>0.0</v>
      </c>
      <c r="R59" s="22">
        <v>0.0</v>
      </c>
      <c r="S59" s="22">
        <v>0.0</v>
      </c>
      <c r="T59" s="22">
        <v>1.0</v>
      </c>
      <c r="U59" s="22">
        <v>1.0</v>
      </c>
      <c r="V59" s="28" t="s">
        <v>333</v>
      </c>
      <c r="W59" s="28" t="s">
        <v>334</v>
      </c>
      <c r="X59" s="28" t="s">
        <v>334</v>
      </c>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row>
    <row r="60">
      <c r="A60" s="22" t="s">
        <v>335</v>
      </c>
      <c r="B60" s="22" t="s">
        <v>269</v>
      </c>
      <c r="C60" s="22" t="s">
        <v>126</v>
      </c>
      <c r="D60" s="12" t="s">
        <v>35</v>
      </c>
      <c r="E60" s="13">
        <v>42918.0</v>
      </c>
      <c r="F60" s="24" t="s">
        <v>336</v>
      </c>
      <c r="G60" s="25">
        <v>300.0</v>
      </c>
      <c r="H60" s="25"/>
      <c r="I60" s="25">
        <v>300.0</v>
      </c>
      <c r="J60" s="25"/>
      <c r="K60" s="25"/>
      <c r="L60" s="24" t="s">
        <v>92</v>
      </c>
      <c r="M60" s="24" t="s">
        <v>147</v>
      </c>
      <c r="N60" s="22">
        <v>1.0</v>
      </c>
      <c r="O60" s="24" t="s">
        <v>337</v>
      </c>
      <c r="P60" s="31">
        <v>0.0</v>
      </c>
      <c r="Q60" s="22">
        <v>0.0</v>
      </c>
      <c r="R60" s="22">
        <v>0.0</v>
      </c>
      <c r="S60" s="22">
        <v>0.0</v>
      </c>
      <c r="T60" s="22">
        <v>1.0</v>
      </c>
      <c r="U60" s="22">
        <v>1.0</v>
      </c>
      <c r="V60" s="28" t="s">
        <v>338</v>
      </c>
      <c r="W60" s="22"/>
      <c r="X60" s="22"/>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row>
    <row r="61">
      <c r="A61" s="22" t="s">
        <v>339</v>
      </c>
      <c r="B61" s="22" t="s">
        <v>340</v>
      </c>
      <c r="C61" s="22" t="s">
        <v>228</v>
      </c>
      <c r="D61" s="12" t="s">
        <v>35</v>
      </c>
      <c r="E61" s="13">
        <v>42918.0</v>
      </c>
      <c r="F61" s="24" t="s">
        <v>341</v>
      </c>
      <c r="G61" s="25">
        <v>100.0</v>
      </c>
      <c r="H61" s="25"/>
      <c r="I61" s="25">
        <v>200.0</v>
      </c>
      <c r="J61" s="25"/>
      <c r="K61" s="25"/>
      <c r="L61" s="24" t="s">
        <v>92</v>
      </c>
      <c r="M61" s="24" t="s">
        <v>147</v>
      </c>
      <c r="N61" s="22">
        <v>1.0</v>
      </c>
      <c r="O61" s="24" t="s">
        <v>61</v>
      </c>
      <c r="P61" s="31">
        <v>0.0</v>
      </c>
      <c r="Q61" s="22">
        <v>0.0</v>
      </c>
      <c r="R61" s="22">
        <v>0.0</v>
      </c>
      <c r="S61" s="22">
        <v>0.0</v>
      </c>
      <c r="T61" s="22">
        <v>1.0</v>
      </c>
      <c r="U61" s="22">
        <v>1.0</v>
      </c>
      <c r="V61" s="28" t="s">
        <v>342</v>
      </c>
      <c r="W61" s="28" t="s">
        <v>343</v>
      </c>
      <c r="X61" s="29" t="s">
        <v>344</v>
      </c>
      <c r="Y61" s="28" t="s">
        <v>345</v>
      </c>
      <c r="Z61" s="28" t="s">
        <v>346</v>
      </c>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row>
    <row r="62">
      <c r="A62" s="24" t="s">
        <v>347</v>
      </c>
      <c r="B62" s="22" t="s">
        <v>348</v>
      </c>
      <c r="C62" s="22" t="s">
        <v>91</v>
      </c>
      <c r="D62" s="12" t="s">
        <v>35</v>
      </c>
      <c r="E62" s="13">
        <v>42918.0</v>
      </c>
      <c r="F62" s="24" t="s">
        <v>58</v>
      </c>
      <c r="G62" s="25">
        <v>25.0</v>
      </c>
      <c r="H62" s="26"/>
      <c r="I62" s="25">
        <v>25.0</v>
      </c>
      <c r="J62" s="26"/>
      <c r="K62" s="26"/>
      <c r="L62" s="24" t="s">
        <v>349</v>
      </c>
      <c r="M62" s="24" t="s">
        <v>147</v>
      </c>
      <c r="N62" s="22">
        <v>1.0</v>
      </c>
      <c r="O62" s="43"/>
      <c r="P62" s="30"/>
      <c r="Q62" s="30"/>
      <c r="R62" s="30"/>
      <c r="S62" s="30"/>
      <c r="T62" s="22">
        <v>1.0</v>
      </c>
      <c r="U62" s="22">
        <v>1.0</v>
      </c>
      <c r="V62" s="29" t="s">
        <v>350</v>
      </c>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row>
    <row r="63">
      <c r="A63" s="24" t="s">
        <v>351</v>
      </c>
      <c r="B63" s="22" t="s">
        <v>352</v>
      </c>
      <c r="C63" s="22" t="s">
        <v>97</v>
      </c>
      <c r="D63" s="12" t="s">
        <v>35</v>
      </c>
      <c r="E63" s="13">
        <v>42918.0</v>
      </c>
      <c r="F63" s="43"/>
      <c r="G63" s="26"/>
      <c r="H63" s="26"/>
      <c r="I63" s="26"/>
      <c r="J63" s="26"/>
      <c r="K63" s="26"/>
      <c r="L63" s="24" t="s">
        <v>92</v>
      </c>
      <c r="M63" s="24" t="s">
        <v>147</v>
      </c>
      <c r="N63" s="22">
        <v>1.0</v>
      </c>
      <c r="O63" s="43"/>
      <c r="P63" s="30"/>
      <c r="Q63" s="30"/>
      <c r="R63" s="30"/>
      <c r="S63" s="30"/>
      <c r="T63" s="22">
        <v>1.0</v>
      </c>
      <c r="U63" s="22">
        <v>1.0</v>
      </c>
      <c r="V63" s="29" t="s">
        <v>353</v>
      </c>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row>
    <row r="64">
      <c r="A64" s="24" t="s">
        <v>354</v>
      </c>
      <c r="B64" s="22" t="s">
        <v>355</v>
      </c>
      <c r="C64" s="22" t="s">
        <v>97</v>
      </c>
      <c r="D64" s="12" t="s">
        <v>35</v>
      </c>
      <c r="E64" s="13">
        <v>42918.0</v>
      </c>
      <c r="F64" s="24" t="s">
        <v>356</v>
      </c>
      <c r="G64" s="25">
        <v>51.0</v>
      </c>
      <c r="H64" s="26"/>
      <c r="I64" s="25">
        <v>51.0</v>
      </c>
      <c r="J64" s="26"/>
      <c r="K64" s="26"/>
      <c r="L64" s="24" t="s">
        <v>92</v>
      </c>
      <c r="M64" s="24" t="s">
        <v>147</v>
      </c>
      <c r="N64" s="22">
        <v>1.0</v>
      </c>
      <c r="O64" s="43"/>
      <c r="P64" s="30"/>
      <c r="Q64" s="30"/>
      <c r="R64" s="30"/>
      <c r="S64" s="30"/>
      <c r="T64" s="22">
        <v>1.0</v>
      </c>
      <c r="U64" s="22">
        <v>1.0</v>
      </c>
      <c r="V64" s="29" t="s">
        <v>357</v>
      </c>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row>
    <row r="65">
      <c r="A65" s="24" t="s">
        <v>358</v>
      </c>
      <c r="B65" s="22" t="s">
        <v>359</v>
      </c>
      <c r="C65" s="22" t="s">
        <v>126</v>
      </c>
      <c r="D65" s="12" t="s">
        <v>35</v>
      </c>
      <c r="E65" s="13">
        <v>42918.0</v>
      </c>
      <c r="F65" s="24" t="s">
        <v>360</v>
      </c>
      <c r="G65" s="25">
        <v>4.0</v>
      </c>
      <c r="H65" s="26"/>
      <c r="I65" s="25">
        <v>4.0</v>
      </c>
      <c r="J65" s="26"/>
      <c r="K65" s="26"/>
      <c r="L65" s="24" t="s">
        <v>92</v>
      </c>
      <c r="M65" s="24" t="s">
        <v>147</v>
      </c>
      <c r="N65" s="22">
        <v>1.0</v>
      </c>
      <c r="O65" s="43"/>
      <c r="P65" s="30"/>
      <c r="Q65" s="30"/>
      <c r="R65" s="30"/>
      <c r="S65" s="30"/>
      <c r="T65" s="22">
        <v>1.0</v>
      </c>
      <c r="U65" s="22">
        <v>1.0</v>
      </c>
      <c r="V65" s="29" t="s">
        <v>361</v>
      </c>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row>
    <row r="66">
      <c r="A66" s="22" t="s">
        <v>362</v>
      </c>
      <c r="B66" s="22"/>
      <c r="C66" s="22" t="s">
        <v>126</v>
      </c>
      <c r="D66" s="12" t="s">
        <v>35</v>
      </c>
      <c r="E66" s="13">
        <v>42918.0</v>
      </c>
      <c r="F66" s="24"/>
      <c r="G66" s="25"/>
      <c r="H66" s="25"/>
      <c r="I66" s="25"/>
      <c r="J66" s="25"/>
      <c r="K66" s="25"/>
      <c r="L66" s="24" t="s">
        <v>92</v>
      </c>
      <c r="M66" s="24" t="s">
        <v>147</v>
      </c>
      <c r="N66" s="22">
        <v>1.0</v>
      </c>
      <c r="O66" s="24" t="s">
        <v>61</v>
      </c>
      <c r="P66" s="31">
        <v>0.0</v>
      </c>
      <c r="Q66" s="22">
        <v>0.0</v>
      </c>
      <c r="R66" s="22">
        <v>0.0</v>
      </c>
      <c r="S66" s="22">
        <v>0.0</v>
      </c>
      <c r="T66" s="22">
        <v>1.0</v>
      </c>
      <c r="U66" s="22">
        <v>1.0</v>
      </c>
      <c r="V66" s="28" t="s">
        <v>218</v>
      </c>
      <c r="W66" s="22"/>
      <c r="X66" s="22"/>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row>
    <row r="67">
      <c r="A67" s="22" t="s">
        <v>137</v>
      </c>
      <c r="B67" s="22"/>
      <c r="C67" s="22" t="s">
        <v>139</v>
      </c>
      <c r="D67" s="12" t="s">
        <v>35</v>
      </c>
      <c r="E67" s="13">
        <v>42918.0</v>
      </c>
      <c r="F67" s="24"/>
      <c r="G67" s="25"/>
      <c r="H67" s="25"/>
      <c r="I67" s="25"/>
      <c r="J67" s="25"/>
      <c r="K67" s="25"/>
      <c r="L67" s="24" t="s">
        <v>92</v>
      </c>
      <c r="M67" s="24" t="s">
        <v>147</v>
      </c>
      <c r="N67" s="22">
        <v>1.0</v>
      </c>
      <c r="O67" s="24" t="s">
        <v>61</v>
      </c>
      <c r="P67" s="31">
        <v>0.0</v>
      </c>
      <c r="Q67" s="22">
        <v>0.0</v>
      </c>
      <c r="R67" s="22">
        <v>0.0</v>
      </c>
      <c r="S67" s="22">
        <v>0.0</v>
      </c>
      <c r="T67" s="22">
        <v>1.0</v>
      </c>
      <c r="U67" s="22">
        <v>1.0</v>
      </c>
      <c r="V67" s="28" t="s">
        <v>245</v>
      </c>
      <c r="W67" s="22"/>
      <c r="X67" s="22"/>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row>
    <row r="68">
      <c r="A68" s="31" t="s">
        <v>32</v>
      </c>
      <c r="B68" s="12" t="s">
        <v>33</v>
      </c>
      <c r="C68" s="31" t="s">
        <v>34</v>
      </c>
      <c r="D68" s="31" t="s">
        <v>35</v>
      </c>
      <c r="E68" s="32">
        <v>42919.0</v>
      </c>
      <c r="F68" s="33" t="s">
        <v>363</v>
      </c>
      <c r="G68" s="34">
        <v>100.0</v>
      </c>
      <c r="H68" s="35"/>
      <c r="I68" s="34">
        <v>150.0</v>
      </c>
      <c r="J68" s="35"/>
      <c r="K68" s="35"/>
      <c r="L68" s="14" t="s">
        <v>37</v>
      </c>
      <c r="M68" s="14" t="s">
        <v>38</v>
      </c>
      <c r="N68" s="31">
        <v>0.0</v>
      </c>
      <c r="O68" s="14" t="s">
        <v>39</v>
      </c>
      <c r="P68" s="15">
        <v>0.0</v>
      </c>
      <c r="Q68" s="15">
        <v>0.0</v>
      </c>
      <c r="R68" s="15">
        <v>0.0</v>
      </c>
      <c r="S68" s="15">
        <v>0.0</v>
      </c>
      <c r="T68" s="12">
        <v>1.0</v>
      </c>
      <c r="U68" s="12">
        <v>1.0</v>
      </c>
      <c r="V68" s="36" t="s">
        <v>364</v>
      </c>
      <c r="W68" s="36" t="s">
        <v>365</v>
      </c>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row>
    <row r="69">
      <c r="A69" s="12" t="s">
        <v>366</v>
      </c>
      <c r="B69" s="12" t="s">
        <v>367</v>
      </c>
      <c r="C69" s="12" t="s">
        <v>368</v>
      </c>
      <c r="D69" s="12" t="s">
        <v>35</v>
      </c>
      <c r="E69" s="13">
        <v>42919.0</v>
      </c>
      <c r="F69" s="14" t="s">
        <v>169</v>
      </c>
      <c r="G69" s="15">
        <v>200.0</v>
      </c>
      <c r="H69" s="15"/>
      <c r="I69" s="15">
        <v>200.0</v>
      </c>
      <c r="J69" s="17"/>
      <c r="K69" s="17"/>
      <c r="L69" s="14" t="s">
        <v>369</v>
      </c>
      <c r="M69" s="14" t="s">
        <v>370</v>
      </c>
      <c r="N69" s="15">
        <v>1.0</v>
      </c>
      <c r="O69" s="14" t="s">
        <v>115</v>
      </c>
      <c r="P69" s="15">
        <v>0.0</v>
      </c>
      <c r="Q69" s="15">
        <v>0.0</v>
      </c>
      <c r="R69" s="15">
        <v>0.0</v>
      </c>
      <c r="S69" s="15">
        <v>0.0</v>
      </c>
      <c r="T69" s="12">
        <v>1.0</v>
      </c>
      <c r="U69" s="12">
        <v>1.0</v>
      </c>
      <c r="V69" s="29" t="s">
        <v>371</v>
      </c>
      <c r="W69" s="18" t="s">
        <v>371</v>
      </c>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row>
    <row r="70">
      <c r="A70" s="22" t="s">
        <v>372</v>
      </c>
      <c r="B70" s="22" t="s">
        <v>373</v>
      </c>
      <c r="C70" s="22" t="s">
        <v>97</v>
      </c>
      <c r="D70" s="22" t="s">
        <v>35</v>
      </c>
      <c r="E70" s="13">
        <v>42919.0</v>
      </c>
      <c r="F70" s="24" t="s">
        <v>58</v>
      </c>
      <c r="G70" s="25">
        <v>5.0</v>
      </c>
      <c r="H70" s="25"/>
      <c r="I70" s="25">
        <v>5.0</v>
      </c>
      <c r="J70" s="26"/>
      <c r="K70" s="26"/>
      <c r="L70" s="24" t="s">
        <v>374</v>
      </c>
      <c r="M70" s="24" t="s">
        <v>375</v>
      </c>
      <c r="N70" s="22">
        <v>0.0</v>
      </c>
      <c r="O70" s="24" t="s">
        <v>39</v>
      </c>
      <c r="P70" s="22">
        <v>0.0</v>
      </c>
      <c r="Q70" s="22">
        <v>0.0</v>
      </c>
      <c r="R70" s="22">
        <v>0.0</v>
      </c>
      <c r="S70" s="22">
        <v>0.0</v>
      </c>
      <c r="T70" s="22">
        <v>1.0</v>
      </c>
      <c r="U70" s="22">
        <v>1.0</v>
      </c>
      <c r="V70" s="28" t="s">
        <v>376</v>
      </c>
      <c r="W70" s="28" t="s">
        <v>376</v>
      </c>
      <c r="X70" s="30"/>
      <c r="Y70" s="22" t="s">
        <v>63</v>
      </c>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row>
    <row r="71">
      <c r="A71" s="22" t="s">
        <v>176</v>
      </c>
      <c r="B71" s="22" t="s">
        <v>377</v>
      </c>
      <c r="C71" s="22" t="s">
        <v>178</v>
      </c>
      <c r="D71" s="22" t="s">
        <v>35</v>
      </c>
      <c r="E71" s="13">
        <v>42919.0</v>
      </c>
      <c r="F71" s="24" t="s">
        <v>169</v>
      </c>
      <c r="G71" s="25">
        <v>200.0</v>
      </c>
      <c r="H71" s="26"/>
      <c r="I71" s="25">
        <v>200.0</v>
      </c>
      <c r="J71" s="26"/>
      <c r="K71" s="26"/>
      <c r="L71" s="24" t="s">
        <v>378</v>
      </c>
      <c r="M71" s="24" t="s">
        <v>379</v>
      </c>
      <c r="N71" s="22">
        <v>0.0</v>
      </c>
      <c r="O71" s="24" t="s">
        <v>70</v>
      </c>
      <c r="P71" s="22">
        <v>0.0</v>
      </c>
      <c r="Q71" s="22">
        <v>0.0</v>
      </c>
      <c r="R71" s="22">
        <v>0.0</v>
      </c>
      <c r="S71" s="22">
        <v>0.0</v>
      </c>
      <c r="T71" s="22">
        <v>1.0</v>
      </c>
      <c r="U71" s="22">
        <v>1.0</v>
      </c>
      <c r="V71" s="28" t="s">
        <v>380</v>
      </c>
      <c r="W71" s="28" t="s">
        <v>381</v>
      </c>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row>
    <row r="72" ht="16.5" customHeight="1">
      <c r="A72" s="22" t="s">
        <v>382</v>
      </c>
      <c r="B72" s="22" t="s">
        <v>383</v>
      </c>
      <c r="C72" s="22" t="s">
        <v>126</v>
      </c>
      <c r="D72" s="22" t="s">
        <v>35</v>
      </c>
      <c r="E72" s="13">
        <v>42919.0</v>
      </c>
      <c r="F72" s="24" t="s">
        <v>58</v>
      </c>
      <c r="G72" s="25">
        <v>10.0</v>
      </c>
      <c r="H72" s="26"/>
      <c r="I72" s="25">
        <v>10.0</v>
      </c>
      <c r="J72" s="26"/>
      <c r="K72" s="26"/>
      <c r="L72" s="24" t="s">
        <v>384</v>
      </c>
      <c r="M72" s="24" t="s">
        <v>385</v>
      </c>
      <c r="N72" s="22">
        <v>0.0</v>
      </c>
      <c r="O72" s="24" t="s">
        <v>39</v>
      </c>
      <c r="P72" s="22">
        <v>5.0</v>
      </c>
      <c r="Q72" s="22">
        <v>0.0</v>
      </c>
      <c r="R72" s="22">
        <v>0.0</v>
      </c>
      <c r="S72" s="22">
        <v>0.0</v>
      </c>
      <c r="T72" s="22">
        <v>1.0</v>
      </c>
      <c r="U72" s="22">
        <v>1.0</v>
      </c>
      <c r="V72" s="28" t="s">
        <v>386</v>
      </c>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row>
    <row r="73" ht="16.5" customHeight="1">
      <c r="A73" s="22" t="s">
        <v>387</v>
      </c>
      <c r="B73" s="22" t="s">
        <v>388</v>
      </c>
      <c r="C73" s="22" t="s">
        <v>389</v>
      </c>
      <c r="D73" s="22" t="s">
        <v>35</v>
      </c>
      <c r="E73" s="32">
        <v>42919.0</v>
      </c>
      <c r="F73" s="24" t="s">
        <v>58</v>
      </c>
      <c r="G73" s="25">
        <v>1.0</v>
      </c>
      <c r="H73" s="26"/>
      <c r="I73" s="25">
        <v>1.0</v>
      </c>
      <c r="J73" s="26"/>
      <c r="K73" s="26"/>
      <c r="L73" s="24" t="s">
        <v>390</v>
      </c>
      <c r="M73" s="31" t="s">
        <v>391</v>
      </c>
      <c r="N73" s="31">
        <v>0.0</v>
      </c>
      <c r="O73" s="31" t="s">
        <v>39</v>
      </c>
      <c r="P73" s="22">
        <v>0.0</v>
      </c>
      <c r="Q73" s="22">
        <v>0.0</v>
      </c>
      <c r="R73" s="22">
        <v>0.0</v>
      </c>
      <c r="S73" s="22">
        <v>0.0</v>
      </c>
      <c r="T73" s="22">
        <v>1.0</v>
      </c>
      <c r="U73" s="22">
        <v>1.0</v>
      </c>
      <c r="V73" s="28" t="s">
        <v>392</v>
      </c>
      <c r="W73" s="28" t="s">
        <v>393</v>
      </c>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row>
    <row r="74">
      <c r="A74" s="22" t="s">
        <v>394</v>
      </c>
      <c r="B74" s="22" t="s">
        <v>395</v>
      </c>
      <c r="C74" s="22" t="s">
        <v>178</v>
      </c>
      <c r="D74" s="12" t="s">
        <v>35</v>
      </c>
      <c r="E74" s="13">
        <v>42919.0</v>
      </c>
      <c r="F74" s="24" t="s">
        <v>396</v>
      </c>
      <c r="G74" s="25">
        <v>10.0</v>
      </c>
      <c r="H74" s="25"/>
      <c r="I74" s="25">
        <v>10.0</v>
      </c>
      <c r="J74" s="25"/>
      <c r="K74" s="25"/>
      <c r="L74" s="31" t="s">
        <v>92</v>
      </c>
      <c r="M74" s="24" t="s">
        <v>397</v>
      </c>
      <c r="N74" s="22">
        <v>0.0</v>
      </c>
      <c r="O74" s="24" t="s">
        <v>39</v>
      </c>
      <c r="P74" s="22">
        <v>0.0</v>
      </c>
      <c r="Q74" s="22">
        <v>0.0</v>
      </c>
      <c r="R74" s="22">
        <v>0.0</v>
      </c>
      <c r="S74" s="22">
        <v>0.0</v>
      </c>
      <c r="T74" s="22">
        <v>1.0</v>
      </c>
      <c r="U74" s="22">
        <v>1.0</v>
      </c>
      <c r="V74" s="22" t="s">
        <v>176</v>
      </c>
      <c r="W74" s="22"/>
      <c r="X74" s="22"/>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row>
    <row r="75">
      <c r="A75" s="22" t="s">
        <v>232</v>
      </c>
      <c r="B75" s="22"/>
      <c r="C75" s="22" t="s">
        <v>84</v>
      </c>
      <c r="D75" s="22" t="s">
        <v>35</v>
      </c>
      <c r="E75" s="13">
        <v>42919.0</v>
      </c>
      <c r="F75" s="24" t="s">
        <v>398</v>
      </c>
      <c r="G75" s="26"/>
      <c r="H75" s="26"/>
      <c r="I75" s="26"/>
      <c r="J75" s="26"/>
      <c r="K75" s="26"/>
      <c r="L75" s="24" t="s">
        <v>399</v>
      </c>
      <c r="M75" s="24" t="s">
        <v>400</v>
      </c>
      <c r="N75" s="22">
        <v>1.0</v>
      </c>
      <c r="O75" s="24" t="s">
        <v>39</v>
      </c>
      <c r="P75" s="22">
        <v>0.0</v>
      </c>
      <c r="Q75" s="22">
        <v>0.0</v>
      </c>
      <c r="R75" s="22">
        <v>0.0</v>
      </c>
      <c r="S75" s="22">
        <v>0.0</v>
      </c>
      <c r="T75" s="22">
        <v>1.0</v>
      </c>
      <c r="U75" s="22">
        <v>1.0</v>
      </c>
      <c r="V75" s="28" t="s">
        <v>401</v>
      </c>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row>
    <row r="76">
      <c r="A76" s="24" t="s">
        <v>402</v>
      </c>
      <c r="B76" s="22"/>
      <c r="C76" s="22" t="s">
        <v>403</v>
      </c>
      <c r="D76" s="12" t="s">
        <v>35</v>
      </c>
      <c r="E76" s="13">
        <v>42919.0</v>
      </c>
      <c r="F76" s="24"/>
      <c r="G76" s="26"/>
      <c r="H76" s="26"/>
      <c r="I76" s="25"/>
      <c r="J76" s="25"/>
      <c r="K76" s="25"/>
      <c r="L76" s="24" t="s">
        <v>404</v>
      </c>
      <c r="M76" s="24" t="s">
        <v>405</v>
      </c>
      <c r="N76" s="22">
        <v>1.0</v>
      </c>
      <c r="O76" s="24" t="s">
        <v>70</v>
      </c>
      <c r="P76" s="22">
        <v>0.0</v>
      </c>
      <c r="Q76" s="22">
        <v>0.0</v>
      </c>
      <c r="R76" s="22">
        <v>0.0</v>
      </c>
      <c r="S76" s="22">
        <v>0.0</v>
      </c>
      <c r="T76" s="22">
        <v>1.0</v>
      </c>
      <c r="U76" s="22">
        <v>1.0</v>
      </c>
      <c r="V76" s="29" t="s">
        <v>406</v>
      </c>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row>
    <row r="77">
      <c r="A77" s="22" t="s">
        <v>407</v>
      </c>
      <c r="B77" s="22" t="s">
        <v>408</v>
      </c>
      <c r="C77" s="22" t="s">
        <v>156</v>
      </c>
      <c r="D77" s="12" t="s">
        <v>35</v>
      </c>
      <c r="E77" s="13">
        <v>42919.0</v>
      </c>
      <c r="F77" s="24" t="s">
        <v>409</v>
      </c>
      <c r="G77" s="25">
        <v>2000.0</v>
      </c>
      <c r="H77" s="25"/>
      <c r="I77" s="25">
        <v>2000.0</v>
      </c>
      <c r="J77" s="25"/>
      <c r="K77" s="25"/>
      <c r="L77" s="24" t="s">
        <v>410</v>
      </c>
      <c r="M77" s="24" t="s">
        <v>411</v>
      </c>
      <c r="N77" s="22">
        <v>0.0</v>
      </c>
      <c r="O77" s="24" t="s">
        <v>87</v>
      </c>
      <c r="P77" s="22">
        <v>0.0</v>
      </c>
      <c r="Q77" s="22">
        <v>0.0</v>
      </c>
      <c r="R77" s="22">
        <v>0.0</v>
      </c>
      <c r="S77" s="22">
        <v>0.0</v>
      </c>
      <c r="T77" s="22">
        <v>1.0</v>
      </c>
      <c r="U77" s="22">
        <v>1.0</v>
      </c>
      <c r="V77" s="28" t="s">
        <v>412</v>
      </c>
      <c r="W77" s="22"/>
      <c r="X77" s="22"/>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row>
    <row r="78">
      <c r="A78" s="22" t="s">
        <v>413</v>
      </c>
      <c r="B78" s="22" t="s">
        <v>90</v>
      </c>
      <c r="C78" s="22" t="s">
        <v>414</v>
      </c>
      <c r="D78" s="22" t="s">
        <v>35</v>
      </c>
      <c r="E78" s="13">
        <v>42919.0</v>
      </c>
      <c r="F78" s="24" t="s">
        <v>415</v>
      </c>
      <c r="G78" s="26"/>
      <c r="H78" s="26"/>
      <c r="I78" s="26"/>
      <c r="J78" s="26"/>
      <c r="K78" s="26"/>
      <c r="L78" s="24" t="s">
        <v>92</v>
      </c>
      <c r="M78" s="24" t="s">
        <v>416</v>
      </c>
      <c r="N78" s="22">
        <v>0.0</v>
      </c>
      <c r="O78" s="24" t="s">
        <v>39</v>
      </c>
      <c r="P78" s="22">
        <v>0.0</v>
      </c>
      <c r="Q78" s="22">
        <v>0.0</v>
      </c>
      <c r="R78" s="22">
        <v>0.0</v>
      </c>
      <c r="S78" s="22">
        <v>0.0</v>
      </c>
      <c r="T78" s="22">
        <v>1.0</v>
      </c>
      <c r="U78" s="22">
        <v>1.0</v>
      </c>
      <c r="V78" s="28" t="s">
        <v>417</v>
      </c>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row>
    <row r="79">
      <c r="A79" s="22" t="s">
        <v>418</v>
      </c>
      <c r="B79" s="22" t="s">
        <v>419</v>
      </c>
      <c r="C79" s="22" t="s">
        <v>420</v>
      </c>
      <c r="D79" s="22" t="s">
        <v>35</v>
      </c>
      <c r="E79" s="13">
        <v>42919.0</v>
      </c>
      <c r="F79" s="43"/>
      <c r="G79" s="26"/>
      <c r="H79" s="26"/>
      <c r="I79" s="26"/>
      <c r="J79" s="26"/>
      <c r="K79" s="26"/>
      <c r="L79" s="31" t="s">
        <v>92</v>
      </c>
      <c r="M79" s="24" t="s">
        <v>421</v>
      </c>
      <c r="N79" s="22">
        <v>0.0</v>
      </c>
      <c r="O79" s="24" t="s">
        <v>39</v>
      </c>
      <c r="P79" s="22">
        <v>0.0</v>
      </c>
      <c r="Q79" s="22">
        <v>0.0</v>
      </c>
      <c r="R79" s="22">
        <v>0.0</v>
      </c>
      <c r="S79" s="22">
        <v>0.0</v>
      </c>
      <c r="T79" s="22">
        <v>1.0</v>
      </c>
      <c r="U79" s="22">
        <v>1.0</v>
      </c>
      <c r="V79" s="28" t="s">
        <v>422</v>
      </c>
      <c r="W79" s="28" t="s">
        <v>423</v>
      </c>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row>
    <row r="80">
      <c r="A80" s="22" t="s">
        <v>308</v>
      </c>
      <c r="B80" s="22" t="s">
        <v>424</v>
      </c>
      <c r="C80" s="22" t="s">
        <v>126</v>
      </c>
      <c r="D80" s="22" t="s">
        <v>35</v>
      </c>
      <c r="E80" s="13">
        <v>42919.0</v>
      </c>
      <c r="F80" s="43"/>
      <c r="G80" s="26"/>
      <c r="H80" s="26"/>
      <c r="I80" s="26"/>
      <c r="J80" s="26"/>
      <c r="K80" s="26"/>
      <c r="L80" s="24" t="s">
        <v>92</v>
      </c>
      <c r="M80" s="24" t="s">
        <v>425</v>
      </c>
      <c r="N80" s="22">
        <v>0.0</v>
      </c>
      <c r="O80" s="24" t="s">
        <v>39</v>
      </c>
      <c r="P80" s="22">
        <v>0.0</v>
      </c>
      <c r="Q80" s="22">
        <v>0.0</v>
      </c>
      <c r="R80" s="22">
        <v>0.0</v>
      </c>
      <c r="S80" s="22">
        <v>0.0</v>
      </c>
      <c r="T80" s="22">
        <v>1.0</v>
      </c>
      <c r="U80" s="22">
        <v>1.0</v>
      </c>
      <c r="V80" s="28" t="s">
        <v>426</v>
      </c>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row>
    <row r="81">
      <c r="A81" s="22" t="s">
        <v>427</v>
      </c>
      <c r="B81" s="22" t="s">
        <v>428</v>
      </c>
      <c r="C81" s="22" t="s">
        <v>126</v>
      </c>
      <c r="D81" s="12" t="s">
        <v>35</v>
      </c>
      <c r="E81" s="13">
        <v>42919.0</v>
      </c>
      <c r="F81" s="24" t="s">
        <v>429</v>
      </c>
      <c r="G81" s="25">
        <v>200.0</v>
      </c>
      <c r="H81" s="25"/>
      <c r="I81" s="25">
        <v>200.0</v>
      </c>
      <c r="J81" s="25"/>
      <c r="K81" s="25"/>
      <c r="L81" s="24" t="s">
        <v>430</v>
      </c>
      <c r="M81" s="24" t="s">
        <v>405</v>
      </c>
      <c r="N81" s="22">
        <v>1.0</v>
      </c>
      <c r="O81" s="24" t="s">
        <v>70</v>
      </c>
      <c r="P81" s="22">
        <v>0.0</v>
      </c>
      <c r="Q81" s="22">
        <v>0.0</v>
      </c>
      <c r="R81" s="22">
        <v>0.0</v>
      </c>
      <c r="S81" s="22">
        <v>0.0</v>
      </c>
      <c r="T81" s="22">
        <v>1.0</v>
      </c>
      <c r="U81" s="22">
        <v>1.0</v>
      </c>
      <c r="V81" s="28" t="s">
        <v>431</v>
      </c>
      <c r="W81" s="28" t="s">
        <v>432</v>
      </c>
      <c r="X81" s="28" t="s">
        <v>433</v>
      </c>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row>
    <row r="82">
      <c r="A82" s="22" t="s">
        <v>137</v>
      </c>
      <c r="B82" s="22" t="s">
        <v>434</v>
      </c>
      <c r="C82" s="22" t="s">
        <v>139</v>
      </c>
      <c r="D82" s="22" t="s">
        <v>35</v>
      </c>
      <c r="E82" s="13">
        <v>42919.0</v>
      </c>
      <c r="F82" s="43"/>
      <c r="G82" s="26"/>
      <c r="H82" s="26"/>
      <c r="I82" s="26"/>
      <c r="J82" s="26"/>
      <c r="K82" s="26"/>
      <c r="L82" s="24" t="s">
        <v>435</v>
      </c>
      <c r="M82" s="24" t="s">
        <v>436</v>
      </c>
      <c r="N82" s="22">
        <v>0.0</v>
      </c>
      <c r="O82" s="24" t="s">
        <v>39</v>
      </c>
      <c r="P82" s="22">
        <v>0.0</v>
      </c>
      <c r="Q82" s="22">
        <v>0.0</v>
      </c>
      <c r="R82" s="22">
        <v>0.0</v>
      </c>
      <c r="S82" s="22">
        <v>0.0</v>
      </c>
      <c r="T82" s="22">
        <v>1.0</v>
      </c>
      <c r="U82" s="22">
        <v>1.0</v>
      </c>
      <c r="V82" s="28" t="s">
        <v>437</v>
      </c>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row>
    <row r="83">
      <c r="A83" s="12" t="s">
        <v>159</v>
      </c>
      <c r="B83" s="22" t="s">
        <v>438</v>
      </c>
      <c r="C83" s="12" t="s">
        <v>161</v>
      </c>
      <c r="D83" s="12" t="s">
        <v>35</v>
      </c>
      <c r="E83" s="13">
        <v>42920.0</v>
      </c>
      <c r="F83" s="14" t="s">
        <v>439</v>
      </c>
      <c r="G83" s="15">
        <v>24.0</v>
      </c>
      <c r="H83" s="17"/>
      <c r="I83" s="15">
        <v>24.0</v>
      </c>
      <c r="J83" s="17"/>
      <c r="K83" s="17"/>
      <c r="L83" s="22" t="s">
        <v>440</v>
      </c>
      <c r="M83" s="24" t="s">
        <v>441</v>
      </c>
      <c r="N83" s="22">
        <v>1.0</v>
      </c>
      <c r="O83" s="24" t="s">
        <v>39</v>
      </c>
      <c r="P83" s="31">
        <v>0.0</v>
      </c>
      <c r="Q83" s="22">
        <v>0.0</v>
      </c>
      <c r="R83" s="22">
        <v>0.0</v>
      </c>
      <c r="S83" s="22">
        <v>0.0</v>
      </c>
      <c r="T83" s="22">
        <v>1.0</v>
      </c>
      <c r="U83" s="22">
        <v>1.0</v>
      </c>
      <c r="V83" s="28" t="s">
        <v>442</v>
      </c>
      <c r="W83" s="12"/>
      <c r="X83" s="12"/>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row>
    <row r="84">
      <c r="A84" s="31" t="s">
        <v>443</v>
      </c>
      <c r="B84" s="31" t="s">
        <v>90</v>
      </c>
      <c r="C84" s="31" t="s">
        <v>45</v>
      </c>
      <c r="D84" s="31" t="s">
        <v>35</v>
      </c>
      <c r="E84" s="32">
        <v>42920.0</v>
      </c>
      <c r="F84" s="33" t="s">
        <v>444</v>
      </c>
      <c r="G84" s="34">
        <v>20.0</v>
      </c>
      <c r="H84" s="35"/>
      <c r="I84" s="34">
        <v>20.0</v>
      </c>
      <c r="J84" s="35"/>
      <c r="K84" s="35"/>
      <c r="L84" s="31" t="s">
        <v>445</v>
      </c>
      <c r="M84" s="31" t="s">
        <v>446</v>
      </c>
      <c r="N84" s="31">
        <v>1.0</v>
      </c>
      <c r="O84" s="31" t="s">
        <v>39</v>
      </c>
      <c r="P84" s="31">
        <v>0.0</v>
      </c>
      <c r="Q84" s="31">
        <v>0.0</v>
      </c>
      <c r="R84" s="31">
        <v>0.0</v>
      </c>
      <c r="S84" s="31">
        <v>0.0</v>
      </c>
      <c r="T84" s="31">
        <v>1.0</v>
      </c>
      <c r="U84" s="31">
        <v>1.0</v>
      </c>
      <c r="V84" s="36" t="s">
        <v>447</v>
      </c>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row>
    <row r="85">
      <c r="A85" s="31" t="s">
        <v>448</v>
      </c>
      <c r="B85" s="37"/>
      <c r="C85" s="31" t="s">
        <v>178</v>
      </c>
      <c r="D85" s="31" t="s">
        <v>35</v>
      </c>
      <c r="E85" s="32">
        <v>42920.0</v>
      </c>
      <c r="F85" s="33" t="s">
        <v>449</v>
      </c>
      <c r="G85" s="34">
        <v>250.0</v>
      </c>
      <c r="H85" s="35"/>
      <c r="I85" s="34">
        <v>250.0</v>
      </c>
      <c r="J85" s="35"/>
      <c r="K85" s="35"/>
      <c r="L85" s="31" t="s">
        <v>450</v>
      </c>
      <c r="M85" s="31" t="s">
        <v>451</v>
      </c>
      <c r="N85" s="31">
        <v>1.0</v>
      </c>
      <c r="O85" s="31" t="s">
        <v>61</v>
      </c>
      <c r="P85" s="31">
        <v>0.0</v>
      </c>
      <c r="Q85" s="31">
        <v>0.0</v>
      </c>
      <c r="R85" s="31">
        <v>0.0</v>
      </c>
      <c r="S85" s="31">
        <v>0.0</v>
      </c>
      <c r="T85" s="31">
        <v>1.0</v>
      </c>
      <c r="U85" s="31">
        <v>1.0</v>
      </c>
      <c r="V85" s="36" t="s">
        <v>452</v>
      </c>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row>
    <row r="86">
      <c r="A86" s="31" t="s">
        <v>453</v>
      </c>
      <c r="B86" s="31" t="s">
        <v>454</v>
      </c>
      <c r="C86" s="31" t="s">
        <v>83</v>
      </c>
      <c r="D86" s="31" t="s">
        <v>35</v>
      </c>
      <c r="E86" s="32">
        <v>42920.0</v>
      </c>
      <c r="F86" s="33" t="s">
        <v>58</v>
      </c>
      <c r="G86" s="34">
        <v>5.0</v>
      </c>
      <c r="H86" s="35"/>
      <c r="I86" s="34">
        <v>5.0</v>
      </c>
      <c r="J86" s="35"/>
      <c r="K86" s="35"/>
      <c r="L86" s="31" t="s">
        <v>92</v>
      </c>
      <c r="M86" s="31" t="s">
        <v>455</v>
      </c>
      <c r="N86" s="31">
        <v>0.0</v>
      </c>
      <c r="O86" s="31" t="s">
        <v>39</v>
      </c>
      <c r="P86" s="31">
        <v>5.0</v>
      </c>
      <c r="Q86" s="31">
        <v>0.0</v>
      </c>
      <c r="R86" s="31">
        <v>0.0</v>
      </c>
      <c r="S86" s="31">
        <v>0.0</v>
      </c>
      <c r="T86" s="31">
        <v>1.0</v>
      </c>
      <c r="U86" s="31">
        <v>1.0</v>
      </c>
      <c r="V86" s="36" t="s">
        <v>456</v>
      </c>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row>
    <row r="87">
      <c r="A87" s="31" t="s">
        <v>457</v>
      </c>
      <c r="B87" s="31" t="s">
        <v>458</v>
      </c>
      <c r="C87" s="33" t="s">
        <v>45</v>
      </c>
      <c r="D87" s="31" t="s">
        <v>35</v>
      </c>
      <c r="E87" s="32">
        <v>42920.0</v>
      </c>
      <c r="F87" s="33" t="s">
        <v>179</v>
      </c>
      <c r="G87" s="34">
        <v>50.0</v>
      </c>
      <c r="H87" s="35"/>
      <c r="I87" s="34">
        <v>50.0</v>
      </c>
      <c r="J87" s="35"/>
      <c r="K87" s="35"/>
      <c r="L87" s="31" t="s">
        <v>459</v>
      </c>
      <c r="M87" s="31" t="s">
        <v>460</v>
      </c>
      <c r="N87" s="31">
        <v>1.0</v>
      </c>
      <c r="O87" s="31" t="s">
        <v>39</v>
      </c>
      <c r="P87" s="31">
        <v>0.0</v>
      </c>
      <c r="Q87" s="31">
        <v>0.0</v>
      </c>
      <c r="R87" s="31">
        <v>0.0</v>
      </c>
      <c r="S87" s="31">
        <v>0.0</v>
      </c>
      <c r="T87" s="31">
        <v>1.0</v>
      </c>
      <c r="U87" s="31">
        <v>1.0</v>
      </c>
      <c r="V87" s="36" t="s">
        <v>461</v>
      </c>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row>
    <row r="88">
      <c r="A88" s="31" t="s">
        <v>462</v>
      </c>
      <c r="B88" s="31" t="s">
        <v>90</v>
      </c>
      <c r="C88" s="31" t="s">
        <v>45</v>
      </c>
      <c r="D88" s="31" t="s">
        <v>35</v>
      </c>
      <c r="E88" s="32">
        <v>42920.0</v>
      </c>
      <c r="F88" s="33" t="s">
        <v>463</v>
      </c>
      <c r="G88" s="35"/>
      <c r="H88" s="35"/>
      <c r="I88" s="35"/>
      <c r="J88" s="35"/>
      <c r="K88" s="35"/>
      <c r="L88" s="31" t="s">
        <v>92</v>
      </c>
      <c r="M88" s="31" t="s">
        <v>464</v>
      </c>
      <c r="N88" s="31">
        <v>1.0</v>
      </c>
      <c r="O88" s="31" t="s">
        <v>39</v>
      </c>
      <c r="P88" s="31">
        <v>0.0</v>
      </c>
      <c r="Q88" s="31">
        <v>0.0</v>
      </c>
      <c r="R88" s="31">
        <v>0.0</v>
      </c>
      <c r="S88" s="31">
        <v>0.0</v>
      </c>
      <c r="T88" s="31">
        <v>1.0</v>
      </c>
      <c r="U88" s="31">
        <v>1.0</v>
      </c>
      <c r="V88" s="36" t="s">
        <v>465</v>
      </c>
      <c r="W88" s="36" t="s">
        <v>466</v>
      </c>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row>
    <row r="89">
      <c r="A89" s="31" t="s">
        <v>462</v>
      </c>
      <c r="B89" s="31" t="s">
        <v>90</v>
      </c>
      <c r="C89" s="31" t="s">
        <v>45</v>
      </c>
      <c r="D89" s="31" t="s">
        <v>35</v>
      </c>
      <c r="E89" s="32">
        <v>42920.0</v>
      </c>
      <c r="F89" s="33" t="s">
        <v>467</v>
      </c>
      <c r="G89" s="35"/>
      <c r="H89" s="35"/>
      <c r="I89" s="35"/>
      <c r="J89" s="35"/>
      <c r="K89" s="35"/>
      <c r="L89" s="31" t="s">
        <v>92</v>
      </c>
      <c r="M89" s="31" t="s">
        <v>468</v>
      </c>
      <c r="N89" s="31">
        <v>2.0</v>
      </c>
      <c r="O89" s="31" t="s">
        <v>469</v>
      </c>
      <c r="P89" s="31">
        <v>0.0</v>
      </c>
      <c r="Q89" s="31">
        <v>0.0</v>
      </c>
      <c r="R89" s="31">
        <v>0.0</v>
      </c>
      <c r="S89" s="31">
        <v>0.0</v>
      </c>
      <c r="T89" s="31">
        <v>0.0</v>
      </c>
      <c r="U89" s="31">
        <v>1.0</v>
      </c>
      <c r="V89" s="36" t="s">
        <v>466</v>
      </c>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row>
    <row r="90">
      <c r="A90" s="31" t="s">
        <v>252</v>
      </c>
      <c r="B90" s="31" t="s">
        <v>470</v>
      </c>
      <c r="C90" s="33" t="s">
        <v>254</v>
      </c>
      <c r="D90" s="31" t="s">
        <v>35</v>
      </c>
      <c r="E90" s="32">
        <v>42920.0</v>
      </c>
      <c r="F90" s="33" t="s">
        <v>471</v>
      </c>
      <c r="G90" s="34">
        <v>12.0</v>
      </c>
      <c r="H90" s="35"/>
      <c r="I90" s="34">
        <v>12.0</v>
      </c>
      <c r="J90" s="35"/>
      <c r="K90" s="35"/>
      <c r="L90" s="31" t="s">
        <v>472</v>
      </c>
      <c r="M90" s="31" t="s">
        <v>473</v>
      </c>
      <c r="N90" s="31">
        <v>0.0</v>
      </c>
      <c r="O90" s="31" t="s">
        <v>39</v>
      </c>
      <c r="P90" s="31">
        <v>0.0</v>
      </c>
      <c r="Q90" s="31">
        <v>0.0</v>
      </c>
      <c r="R90" s="31">
        <v>0.0</v>
      </c>
      <c r="S90" s="31">
        <v>0.0</v>
      </c>
      <c r="T90" s="31">
        <v>1.0</v>
      </c>
      <c r="U90" s="31">
        <v>1.0</v>
      </c>
      <c r="V90" s="36" t="s">
        <v>474</v>
      </c>
      <c r="W90" s="36" t="s">
        <v>475</v>
      </c>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row>
    <row r="91">
      <c r="A91" s="31" t="s">
        <v>257</v>
      </c>
      <c r="B91" s="31" t="s">
        <v>476</v>
      </c>
      <c r="C91" s="33" t="s">
        <v>259</v>
      </c>
      <c r="D91" s="31" t="s">
        <v>35</v>
      </c>
      <c r="E91" s="32">
        <v>42920.0</v>
      </c>
      <c r="F91" s="33" t="s">
        <v>477</v>
      </c>
      <c r="G91" s="35"/>
      <c r="H91" s="35"/>
      <c r="I91" s="35"/>
      <c r="J91" s="35"/>
      <c r="K91" s="35"/>
      <c r="L91" s="31" t="s">
        <v>478</v>
      </c>
      <c r="M91" s="31" t="s">
        <v>479</v>
      </c>
      <c r="N91" s="31">
        <v>1.0</v>
      </c>
      <c r="O91" s="31" t="s">
        <v>39</v>
      </c>
      <c r="P91" s="31">
        <v>0.0</v>
      </c>
      <c r="Q91" s="31">
        <v>0.0</v>
      </c>
      <c r="R91" s="31">
        <v>0.0</v>
      </c>
      <c r="S91" s="31">
        <v>0.0</v>
      </c>
      <c r="T91" s="31">
        <v>1.0</v>
      </c>
      <c r="U91" s="31">
        <v>1.0</v>
      </c>
      <c r="V91" s="36" t="s">
        <v>480</v>
      </c>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row>
    <row r="92">
      <c r="A92" s="31" t="s">
        <v>481</v>
      </c>
      <c r="B92" s="31" t="s">
        <v>482</v>
      </c>
      <c r="C92" s="31" t="s">
        <v>83</v>
      </c>
      <c r="D92" s="31" t="s">
        <v>35</v>
      </c>
      <c r="E92" s="32">
        <v>42920.0</v>
      </c>
      <c r="F92" s="33" t="s">
        <v>483</v>
      </c>
      <c r="G92" s="34">
        <v>174.0</v>
      </c>
      <c r="H92" s="35"/>
      <c r="I92" s="34">
        <v>174.0</v>
      </c>
      <c r="J92" s="35"/>
      <c r="K92" s="35"/>
      <c r="L92" s="45" t="s">
        <v>484</v>
      </c>
      <c r="M92" s="31" t="s">
        <v>485</v>
      </c>
      <c r="N92" s="31">
        <v>1.0</v>
      </c>
      <c r="O92" s="31" t="s">
        <v>70</v>
      </c>
      <c r="P92" s="31">
        <v>0.0</v>
      </c>
      <c r="Q92" s="31">
        <v>0.0</v>
      </c>
      <c r="R92" s="31">
        <v>0.0</v>
      </c>
      <c r="S92" s="31">
        <v>0.0</v>
      </c>
      <c r="T92" s="31">
        <v>1.0</v>
      </c>
      <c r="U92" s="31">
        <v>1.0</v>
      </c>
      <c r="V92" s="36" t="s">
        <v>486</v>
      </c>
      <c r="W92" s="36" t="s">
        <v>487</v>
      </c>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row>
    <row r="93">
      <c r="A93" s="31" t="s">
        <v>488</v>
      </c>
      <c r="B93" s="31"/>
      <c r="C93" s="31" t="s">
        <v>97</v>
      </c>
      <c r="D93" s="31" t="s">
        <v>35</v>
      </c>
      <c r="E93" s="32">
        <v>42920.0</v>
      </c>
      <c r="F93" s="33" t="s">
        <v>489</v>
      </c>
      <c r="G93" s="34">
        <v>14.0</v>
      </c>
      <c r="H93" s="35"/>
      <c r="I93" s="34">
        <v>14.0</v>
      </c>
      <c r="J93" s="35"/>
      <c r="K93" s="35"/>
      <c r="L93" s="33" t="s">
        <v>92</v>
      </c>
      <c r="M93" s="31" t="s">
        <v>490</v>
      </c>
      <c r="N93" s="31">
        <v>2.0</v>
      </c>
      <c r="O93" s="31" t="s">
        <v>70</v>
      </c>
      <c r="P93" s="31">
        <v>0.0</v>
      </c>
      <c r="Q93" s="31">
        <v>0.0</v>
      </c>
      <c r="R93" s="31">
        <v>0.0</v>
      </c>
      <c r="S93" s="31">
        <v>0.0</v>
      </c>
      <c r="T93" s="31">
        <v>1.0</v>
      </c>
      <c r="U93" s="31">
        <v>1.0</v>
      </c>
      <c r="V93" s="36" t="s">
        <v>491</v>
      </c>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row>
    <row r="94">
      <c r="A94" s="31" t="s">
        <v>492</v>
      </c>
      <c r="B94" s="31" t="s">
        <v>493</v>
      </c>
      <c r="C94" s="31" t="s">
        <v>494</v>
      </c>
      <c r="D94" s="31" t="s">
        <v>35</v>
      </c>
      <c r="E94" s="32">
        <v>42920.0</v>
      </c>
      <c r="F94" s="33" t="s">
        <v>396</v>
      </c>
      <c r="G94" s="34">
        <v>10.0</v>
      </c>
      <c r="H94" s="35"/>
      <c r="I94" s="34">
        <v>10.0</v>
      </c>
      <c r="J94" s="35"/>
      <c r="K94" s="35"/>
      <c r="L94" s="31" t="s">
        <v>495</v>
      </c>
      <c r="M94" s="31" t="s">
        <v>496</v>
      </c>
      <c r="N94" s="31">
        <v>0.0</v>
      </c>
      <c r="O94" s="31" t="s">
        <v>39</v>
      </c>
      <c r="P94" s="31">
        <v>0.0</v>
      </c>
      <c r="Q94" s="31">
        <v>0.0</v>
      </c>
      <c r="R94" s="31">
        <v>0.0</v>
      </c>
      <c r="S94" s="31">
        <v>0.0</v>
      </c>
      <c r="T94" s="31">
        <v>1.0</v>
      </c>
      <c r="U94" s="31">
        <v>1.0</v>
      </c>
      <c r="V94" s="36" t="s">
        <v>497</v>
      </c>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row>
    <row r="95">
      <c r="A95" s="31" t="s">
        <v>137</v>
      </c>
      <c r="B95" s="31" t="s">
        <v>498</v>
      </c>
      <c r="C95" s="31" t="s">
        <v>139</v>
      </c>
      <c r="D95" s="31" t="s">
        <v>499</v>
      </c>
      <c r="E95" s="32">
        <v>42920.0</v>
      </c>
      <c r="F95" s="33" t="s">
        <v>500</v>
      </c>
      <c r="G95" s="34">
        <v>247.0</v>
      </c>
      <c r="H95" s="35"/>
      <c r="I95" s="34">
        <v>247.0</v>
      </c>
      <c r="J95" s="35"/>
      <c r="K95" s="35"/>
      <c r="L95" s="31" t="s">
        <v>501</v>
      </c>
      <c r="M95" s="31" t="s">
        <v>147</v>
      </c>
      <c r="N95" s="31">
        <v>1.0</v>
      </c>
      <c r="O95" s="31" t="s">
        <v>502</v>
      </c>
      <c r="P95" s="31">
        <v>0.0</v>
      </c>
      <c r="Q95" s="31">
        <v>0.0</v>
      </c>
      <c r="R95" s="31">
        <v>0.0</v>
      </c>
      <c r="S95" s="31">
        <v>0.0</v>
      </c>
      <c r="T95" s="31">
        <v>1.0</v>
      </c>
      <c r="U95" s="31">
        <v>1.0</v>
      </c>
      <c r="V95" s="36" t="s">
        <v>503</v>
      </c>
      <c r="W95" s="36" t="s">
        <v>504</v>
      </c>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row>
    <row r="96">
      <c r="A96" s="31" t="s">
        <v>505</v>
      </c>
      <c r="B96" s="31" t="s">
        <v>506</v>
      </c>
      <c r="C96" s="31" t="s">
        <v>126</v>
      </c>
      <c r="D96" s="31" t="s">
        <v>35</v>
      </c>
      <c r="E96" s="32">
        <v>42920.0</v>
      </c>
      <c r="F96" s="33" t="s">
        <v>507</v>
      </c>
      <c r="G96" s="34">
        <v>20.0</v>
      </c>
      <c r="H96" s="35"/>
      <c r="I96" s="34">
        <v>20.0</v>
      </c>
      <c r="J96" s="35"/>
      <c r="K96" s="35"/>
      <c r="L96" s="33" t="s">
        <v>92</v>
      </c>
      <c r="M96" s="31" t="s">
        <v>508</v>
      </c>
      <c r="N96" s="31">
        <v>0.0</v>
      </c>
      <c r="O96" s="31" t="s">
        <v>39</v>
      </c>
      <c r="P96" s="31">
        <v>0.0</v>
      </c>
      <c r="Q96" s="31">
        <v>0.0</v>
      </c>
      <c r="R96" s="31">
        <v>0.0</v>
      </c>
      <c r="S96" s="31">
        <v>0.0</v>
      </c>
      <c r="T96" s="31">
        <v>1.0</v>
      </c>
      <c r="U96" s="31">
        <v>1.0</v>
      </c>
      <c r="V96" s="36" t="s">
        <v>509</v>
      </c>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row>
    <row r="97">
      <c r="A97" s="31" t="s">
        <v>510</v>
      </c>
      <c r="B97" s="31" t="s">
        <v>511</v>
      </c>
      <c r="C97" s="31" t="s">
        <v>259</v>
      </c>
      <c r="D97" s="31" t="s">
        <v>35</v>
      </c>
      <c r="E97" s="32">
        <v>42921.0</v>
      </c>
      <c r="F97" s="46"/>
      <c r="G97" s="35"/>
      <c r="H97" s="35"/>
      <c r="I97" s="35"/>
      <c r="J97" s="35"/>
      <c r="K97" s="35"/>
      <c r="L97" s="33" t="s">
        <v>92</v>
      </c>
      <c r="M97" s="31" t="s">
        <v>400</v>
      </c>
      <c r="N97" s="31">
        <v>1.0</v>
      </c>
      <c r="O97" s="31" t="s">
        <v>70</v>
      </c>
      <c r="P97" s="37"/>
      <c r="Q97" s="37"/>
      <c r="R97" s="37"/>
      <c r="S97" s="37"/>
      <c r="T97" s="31">
        <v>1.0</v>
      </c>
      <c r="U97" s="31">
        <v>1.0</v>
      </c>
      <c r="V97" s="36" t="s">
        <v>512</v>
      </c>
      <c r="W97" s="36" t="s">
        <v>513</v>
      </c>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row>
    <row r="98">
      <c r="A98" s="31" t="s">
        <v>514</v>
      </c>
      <c r="B98" s="31" t="s">
        <v>515</v>
      </c>
      <c r="C98" s="31" t="s">
        <v>516</v>
      </c>
      <c r="D98" s="31" t="s">
        <v>35</v>
      </c>
      <c r="E98" s="32">
        <v>42921.0</v>
      </c>
      <c r="F98" s="46"/>
      <c r="G98" s="35"/>
      <c r="H98" s="35"/>
      <c r="I98" s="35"/>
      <c r="J98" s="35"/>
      <c r="K98" s="35"/>
      <c r="L98" s="33" t="s">
        <v>92</v>
      </c>
      <c r="M98" s="31" t="s">
        <v>400</v>
      </c>
      <c r="N98" s="31">
        <v>1.0</v>
      </c>
      <c r="O98" s="31" t="s">
        <v>70</v>
      </c>
      <c r="P98" s="37"/>
      <c r="Q98" s="37"/>
      <c r="R98" s="37"/>
      <c r="S98" s="37"/>
      <c r="T98" s="31">
        <v>1.0</v>
      </c>
      <c r="U98" s="31">
        <v>1.0</v>
      </c>
      <c r="V98" s="36" t="s">
        <v>517</v>
      </c>
      <c r="W98" s="36" t="s">
        <v>518</v>
      </c>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row>
    <row r="99">
      <c r="A99" s="31" t="s">
        <v>519</v>
      </c>
      <c r="B99" s="8" t="s">
        <v>520</v>
      </c>
      <c r="C99" s="31" t="s">
        <v>34</v>
      </c>
      <c r="D99" s="31" t="s">
        <v>35</v>
      </c>
      <c r="E99" s="32">
        <v>42921.0</v>
      </c>
      <c r="F99" s="46"/>
      <c r="G99" s="35"/>
      <c r="H99" s="35"/>
      <c r="I99" s="35"/>
      <c r="J99" s="35"/>
      <c r="K99" s="35"/>
      <c r="L99" s="33" t="s">
        <v>92</v>
      </c>
      <c r="M99" s="31" t="s">
        <v>400</v>
      </c>
      <c r="N99" s="31">
        <v>1.0</v>
      </c>
      <c r="O99" s="31" t="s">
        <v>70</v>
      </c>
      <c r="P99" s="37"/>
      <c r="Q99" s="37"/>
      <c r="R99" s="37"/>
      <c r="S99" s="37"/>
      <c r="T99" s="31">
        <v>1.0</v>
      </c>
      <c r="U99" s="31">
        <v>1.0</v>
      </c>
      <c r="V99" s="36" t="s">
        <v>521</v>
      </c>
      <c r="W99" s="36" t="s">
        <v>522</v>
      </c>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row>
    <row r="100">
      <c r="A100" s="31" t="s">
        <v>523</v>
      </c>
      <c r="B100" s="31" t="s">
        <v>524</v>
      </c>
      <c r="C100" s="31" t="s">
        <v>259</v>
      </c>
      <c r="D100" s="31" t="s">
        <v>35</v>
      </c>
      <c r="E100" s="32">
        <v>42921.0</v>
      </c>
      <c r="F100" s="33" t="s">
        <v>525</v>
      </c>
      <c r="G100" s="34">
        <v>14.0</v>
      </c>
      <c r="H100" s="35"/>
      <c r="I100" s="34">
        <v>14.0</v>
      </c>
      <c r="J100" s="35"/>
      <c r="K100" s="35"/>
      <c r="L100" s="33" t="s">
        <v>526</v>
      </c>
      <c r="M100" s="31" t="s">
        <v>527</v>
      </c>
      <c r="N100" s="31">
        <v>0.0</v>
      </c>
      <c r="O100" s="31" t="s">
        <v>87</v>
      </c>
      <c r="P100" s="31">
        <v>7.0</v>
      </c>
      <c r="Q100" s="31">
        <v>0.0</v>
      </c>
      <c r="R100" s="31">
        <v>1.0</v>
      </c>
      <c r="S100" s="31">
        <v>0.0</v>
      </c>
      <c r="T100" s="31">
        <v>1.0</v>
      </c>
      <c r="U100" s="31">
        <v>1.0</v>
      </c>
      <c r="V100" s="36" t="s">
        <v>528</v>
      </c>
      <c r="W100" s="36" t="s">
        <v>529</v>
      </c>
      <c r="X100" s="36" t="s">
        <v>530</v>
      </c>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row>
    <row r="101">
      <c r="A101" s="31" t="s">
        <v>523</v>
      </c>
      <c r="B101" s="31" t="s">
        <v>531</v>
      </c>
      <c r="C101" s="31" t="s">
        <v>259</v>
      </c>
      <c r="D101" s="31" t="s">
        <v>35</v>
      </c>
      <c r="E101" s="32">
        <v>42921.0</v>
      </c>
      <c r="F101" s="33" t="s">
        <v>532</v>
      </c>
      <c r="G101" s="34">
        <v>1.0</v>
      </c>
      <c r="H101" s="35"/>
      <c r="I101" s="34">
        <v>1.0</v>
      </c>
      <c r="J101" s="35"/>
      <c r="K101" s="35"/>
      <c r="L101" s="33" t="s">
        <v>92</v>
      </c>
      <c r="M101" s="31" t="s">
        <v>400</v>
      </c>
      <c r="N101" s="31">
        <v>1.0</v>
      </c>
      <c r="O101" s="31" t="s">
        <v>70</v>
      </c>
      <c r="P101" s="31">
        <v>0.0</v>
      </c>
      <c r="Q101" s="31">
        <v>0.0</v>
      </c>
      <c r="R101" s="31">
        <v>0.0</v>
      </c>
      <c r="S101" s="31">
        <v>0.0</v>
      </c>
      <c r="T101" s="31">
        <v>0.0</v>
      </c>
      <c r="U101" s="31">
        <v>1.0</v>
      </c>
      <c r="V101" s="36" t="s">
        <v>533</v>
      </c>
      <c r="W101" s="36" t="s">
        <v>534</v>
      </c>
      <c r="X101" s="36" t="s">
        <v>513</v>
      </c>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row>
    <row r="102">
      <c r="A102" s="31" t="s">
        <v>535</v>
      </c>
      <c r="B102" s="31" t="s">
        <v>536</v>
      </c>
      <c r="C102" s="31" t="s">
        <v>537</v>
      </c>
      <c r="D102" s="31" t="s">
        <v>35</v>
      </c>
      <c r="E102" s="32">
        <v>42921.0</v>
      </c>
      <c r="F102" s="33" t="s">
        <v>538</v>
      </c>
      <c r="G102" s="35"/>
      <c r="H102" s="35"/>
      <c r="I102" s="35"/>
      <c r="J102" s="35"/>
      <c r="K102" s="35"/>
      <c r="L102" s="33" t="s">
        <v>92</v>
      </c>
      <c r="M102" s="31" t="s">
        <v>400</v>
      </c>
      <c r="N102" s="31">
        <v>1.0</v>
      </c>
      <c r="O102" s="31" t="s">
        <v>70</v>
      </c>
      <c r="P102" s="31">
        <v>0.0</v>
      </c>
      <c r="Q102" s="31">
        <v>0.0</v>
      </c>
      <c r="R102" s="31">
        <v>0.0</v>
      </c>
      <c r="S102" s="31">
        <v>0.0</v>
      </c>
      <c r="T102" s="31">
        <v>1.0</v>
      </c>
      <c r="U102" s="31">
        <v>1.0</v>
      </c>
      <c r="V102" s="36" t="s">
        <v>539</v>
      </c>
      <c r="W102" s="36" t="s">
        <v>540</v>
      </c>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row>
    <row r="103">
      <c r="A103" s="31" t="s">
        <v>541</v>
      </c>
      <c r="B103" s="31" t="s">
        <v>542</v>
      </c>
      <c r="C103" s="31" t="s">
        <v>34</v>
      </c>
      <c r="D103" s="31" t="s">
        <v>35</v>
      </c>
      <c r="E103" s="32">
        <v>42921.0</v>
      </c>
      <c r="F103" s="33" t="s">
        <v>538</v>
      </c>
      <c r="G103" s="35"/>
      <c r="H103" s="35"/>
      <c r="I103" s="35"/>
      <c r="J103" s="35"/>
      <c r="K103" s="35"/>
      <c r="L103" s="33" t="s">
        <v>92</v>
      </c>
      <c r="M103" s="31" t="s">
        <v>400</v>
      </c>
      <c r="N103" s="31">
        <v>1.0</v>
      </c>
      <c r="O103" s="31" t="s">
        <v>70</v>
      </c>
      <c r="P103" s="31">
        <v>0.0</v>
      </c>
      <c r="Q103" s="31">
        <v>0.0</v>
      </c>
      <c r="R103" s="31">
        <v>0.0</v>
      </c>
      <c r="S103" s="31">
        <v>0.0</v>
      </c>
      <c r="T103" s="31">
        <v>1.0</v>
      </c>
      <c r="U103" s="31">
        <v>1.0</v>
      </c>
      <c r="V103" s="36" t="s">
        <v>543</v>
      </c>
      <c r="W103" s="36" t="s">
        <v>544</v>
      </c>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row>
    <row r="104">
      <c r="A104" s="31" t="s">
        <v>545</v>
      </c>
      <c r="B104" s="31" t="s">
        <v>546</v>
      </c>
      <c r="C104" s="31" t="s">
        <v>547</v>
      </c>
      <c r="D104" s="31" t="s">
        <v>35</v>
      </c>
      <c r="E104" s="32">
        <v>42921.0</v>
      </c>
      <c r="F104" s="33"/>
      <c r="G104" s="35"/>
      <c r="H104" s="35"/>
      <c r="I104" s="35"/>
      <c r="J104" s="35"/>
      <c r="K104" s="35"/>
      <c r="L104" s="33" t="s">
        <v>548</v>
      </c>
      <c r="M104" s="31" t="s">
        <v>549</v>
      </c>
      <c r="N104" s="31">
        <v>0.0</v>
      </c>
      <c r="O104" s="31" t="s">
        <v>39</v>
      </c>
      <c r="P104" s="31">
        <v>0.0</v>
      </c>
      <c r="Q104" s="31">
        <v>0.0</v>
      </c>
      <c r="R104" s="31">
        <v>0.0</v>
      </c>
      <c r="S104" s="31">
        <v>0.0</v>
      </c>
      <c r="T104" s="31">
        <v>1.0</v>
      </c>
      <c r="U104" s="31">
        <v>1.0</v>
      </c>
      <c r="V104" s="36" t="s">
        <v>550</v>
      </c>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row>
    <row r="105">
      <c r="A105" s="31" t="s">
        <v>551</v>
      </c>
      <c r="B105" s="8" t="s">
        <v>552</v>
      </c>
      <c r="C105" s="31" t="s">
        <v>34</v>
      </c>
      <c r="D105" s="31" t="s">
        <v>35</v>
      </c>
      <c r="E105" s="32">
        <v>42921.0</v>
      </c>
      <c r="F105" s="33" t="s">
        <v>538</v>
      </c>
      <c r="G105" s="35"/>
      <c r="H105" s="35"/>
      <c r="I105" s="35"/>
      <c r="J105" s="35"/>
      <c r="K105" s="35"/>
      <c r="L105" s="33" t="s">
        <v>92</v>
      </c>
      <c r="M105" s="31" t="s">
        <v>400</v>
      </c>
      <c r="N105" s="31">
        <v>1.0</v>
      </c>
      <c r="O105" s="31" t="s">
        <v>70</v>
      </c>
      <c r="P105" s="37"/>
      <c r="Q105" s="37"/>
      <c r="R105" s="37"/>
      <c r="S105" s="37"/>
      <c r="T105" s="31">
        <v>1.0</v>
      </c>
      <c r="U105" s="31">
        <v>1.0</v>
      </c>
      <c r="V105" s="36" t="s">
        <v>553</v>
      </c>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row>
    <row r="106">
      <c r="A106" s="31" t="s">
        <v>554</v>
      </c>
      <c r="B106" s="31" t="s">
        <v>555</v>
      </c>
      <c r="C106" s="31" t="s">
        <v>537</v>
      </c>
      <c r="D106" s="31" t="s">
        <v>35</v>
      </c>
      <c r="E106" s="32">
        <v>42921.0</v>
      </c>
      <c r="F106" s="33" t="s">
        <v>532</v>
      </c>
      <c r="G106" s="34">
        <v>1.0</v>
      </c>
      <c r="H106" s="35"/>
      <c r="I106" s="34">
        <v>1.0</v>
      </c>
      <c r="J106" s="35"/>
      <c r="K106" s="35"/>
      <c r="L106" s="33" t="s">
        <v>92</v>
      </c>
      <c r="M106" s="31" t="s">
        <v>400</v>
      </c>
      <c r="N106" s="31">
        <v>1.0</v>
      </c>
      <c r="O106" s="31" t="s">
        <v>70</v>
      </c>
      <c r="P106" s="31">
        <v>0.0</v>
      </c>
      <c r="Q106" s="31">
        <v>0.0</v>
      </c>
      <c r="R106" s="31">
        <v>0.0</v>
      </c>
      <c r="S106" s="31">
        <v>0.0</v>
      </c>
      <c r="T106" s="31">
        <v>1.0</v>
      </c>
      <c r="U106" s="31">
        <v>1.0</v>
      </c>
      <c r="V106" s="36" t="s">
        <v>556</v>
      </c>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row>
    <row r="107">
      <c r="A107" s="31" t="s">
        <v>557</v>
      </c>
      <c r="B107" s="8" t="s">
        <v>558</v>
      </c>
      <c r="C107" s="31" t="s">
        <v>194</v>
      </c>
      <c r="D107" s="31" t="s">
        <v>35</v>
      </c>
      <c r="E107" s="32">
        <v>42921.0</v>
      </c>
      <c r="F107" s="33" t="s">
        <v>538</v>
      </c>
      <c r="G107" s="35"/>
      <c r="H107" s="35"/>
      <c r="I107" s="35"/>
      <c r="J107" s="35"/>
      <c r="K107" s="35"/>
      <c r="L107" s="33" t="s">
        <v>92</v>
      </c>
      <c r="M107" s="31" t="s">
        <v>400</v>
      </c>
      <c r="N107" s="31">
        <v>1.0</v>
      </c>
      <c r="O107" s="31" t="s">
        <v>70</v>
      </c>
      <c r="P107" s="37"/>
      <c r="Q107" s="37"/>
      <c r="R107" s="37"/>
      <c r="S107" s="37"/>
      <c r="T107" s="31">
        <v>1.0</v>
      </c>
      <c r="U107" s="31">
        <v>1.0</v>
      </c>
      <c r="V107" s="36" t="s">
        <v>559</v>
      </c>
      <c r="W107" s="36" t="s">
        <v>560</v>
      </c>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row>
    <row r="108">
      <c r="A108" s="31" t="s">
        <v>192</v>
      </c>
      <c r="B108" s="31" t="s">
        <v>561</v>
      </c>
      <c r="C108" s="31" t="s">
        <v>194</v>
      </c>
      <c r="D108" s="31" t="s">
        <v>35</v>
      </c>
      <c r="E108" s="32">
        <v>42921.0</v>
      </c>
      <c r="F108" s="34" t="s">
        <v>562</v>
      </c>
      <c r="G108" s="31">
        <v>3.0</v>
      </c>
      <c r="H108" s="35"/>
      <c r="I108" s="34">
        <v>3.0</v>
      </c>
      <c r="J108" s="35"/>
      <c r="K108" s="34"/>
      <c r="L108" s="33" t="s">
        <v>92</v>
      </c>
      <c r="M108" s="31" t="s">
        <v>400</v>
      </c>
      <c r="N108" s="31">
        <v>1.0</v>
      </c>
      <c r="O108" s="31" t="s">
        <v>70</v>
      </c>
      <c r="P108" s="31">
        <v>0.0</v>
      </c>
      <c r="Q108" s="31">
        <v>0.0</v>
      </c>
      <c r="R108" s="31">
        <v>0.0</v>
      </c>
      <c r="S108" s="31">
        <v>0.0</v>
      </c>
      <c r="T108" s="31">
        <v>1.0</v>
      </c>
      <c r="U108" s="31">
        <v>1.0</v>
      </c>
      <c r="V108" s="36" t="s">
        <v>563</v>
      </c>
      <c r="W108" s="36" t="s">
        <v>564</v>
      </c>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row>
    <row r="109">
      <c r="A109" s="22" t="s">
        <v>565</v>
      </c>
      <c r="B109" s="44" t="s">
        <v>566</v>
      </c>
      <c r="C109" s="22" t="s">
        <v>77</v>
      </c>
      <c r="D109" s="22" t="s">
        <v>35</v>
      </c>
      <c r="E109" s="32">
        <v>42921.0</v>
      </c>
      <c r="F109" s="43"/>
      <c r="G109" s="26"/>
      <c r="H109" s="26"/>
      <c r="I109" s="26"/>
      <c r="J109" s="26"/>
      <c r="K109" s="26"/>
      <c r="L109" s="33" t="s">
        <v>92</v>
      </c>
      <c r="M109" s="31" t="s">
        <v>400</v>
      </c>
      <c r="N109" s="31">
        <v>1.0</v>
      </c>
      <c r="O109" s="31" t="s">
        <v>70</v>
      </c>
      <c r="P109" s="30"/>
      <c r="Q109" s="30"/>
      <c r="R109" s="30"/>
      <c r="S109" s="30"/>
      <c r="T109" s="22">
        <v>1.0</v>
      </c>
      <c r="U109" s="22">
        <v>1.0</v>
      </c>
      <c r="V109" s="28" t="s">
        <v>567</v>
      </c>
      <c r="W109" s="28" t="s">
        <v>568</v>
      </c>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row>
    <row r="110">
      <c r="A110" s="22" t="s">
        <v>201</v>
      </c>
      <c r="B110" s="22" t="s">
        <v>569</v>
      </c>
      <c r="C110" s="22" t="s">
        <v>570</v>
      </c>
      <c r="D110" s="22" t="s">
        <v>35</v>
      </c>
      <c r="E110" s="32">
        <v>42921.0</v>
      </c>
      <c r="F110" s="24" t="s">
        <v>571</v>
      </c>
      <c r="G110" s="31">
        <v>61.0</v>
      </c>
      <c r="H110" s="26"/>
      <c r="I110" s="25">
        <v>61.0</v>
      </c>
      <c r="J110" s="26"/>
      <c r="K110" s="26"/>
      <c r="L110" s="33" t="s">
        <v>572</v>
      </c>
      <c r="M110" s="24" t="s">
        <v>573</v>
      </c>
      <c r="N110" s="31">
        <v>1.0</v>
      </c>
      <c r="O110" s="31" t="s">
        <v>39</v>
      </c>
      <c r="P110" s="22">
        <v>0.0</v>
      </c>
      <c r="Q110" s="22">
        <v>0.0</v>
      </c>
      <c r="R110" s="22">
        <v>0.0</v>
      </c>
      <c r="S110" s="22">
        <v>0.0</v>
      </c>
      <c r="T110" s="22">
        <v>1.0</v>
      </c>
      <c r="U110" s="22">
        <v>1.0</v>
      </c>
      <c r="V110" s="28" t="s">
        <v>574</v>
      </c>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row>
    <row r="111">
      <c r="A111" s="31" t="s">
        <v>575</v>
      </c>
      <c r="B111" s="31" t="s">
        <v>576</v>
      </c>
      <c r="C111" s="31" t="s">
        <v>194</v>
      </c>
      <c r="D111" s="31" t="s">
        <v>35</v>
      </c>
      <c r="E111" s="32">
        <v>42921.0</v>
      </c>
      <c r="F111" s="33" t="s">
        <v>577</v>
      </c>
      <c r="G111" s="34">
        <v>2.0</v>
      </c>
      <c r="H111" s="35"/>
      <c r="I111" s="34">
        <v>2.0</v>
      </c>
      <c r="J111" s="35"/>
      <c r="K111" s="35"/>
      <c r="L111" s="33" t="s">
        <v>92</v>
      </c>
      <c r="M111" s="31" t="s">
        <v>400</v>
      </c>
      <c r="N111" s="31">
        <v>1.0</v>
      </c>
      <c r="O111" s="31" t="s">
        <v>39</v>
      </c>
      <c r="P111" s="31">
        <v>0.0</v>
      </c>
      <c r="Q111" s="31">
        <v>0.0</v>
      </c>
      <c r="R111" s="31">
        <v>0.0</v>
      </c>
      <c r="S111" s="31">
        <v>0.0</v>
      </c>
      <c r="T111" s="31">
        <v>1.0</v>
      </c>
      <c r="U111" s="31">
        <v>1.0</v>
      </c>
      <c r="V111" s="36" t="s">
        <v>578</v>
      </c>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row>
    <row r="112">
      <c r="A112" s="31" t="s">
        <v>575</v>
      </c>
      <c r="B112" s="37"/>
      <c r="C112" s="31" t="s">
        <v>194</v>
      </c>
      <c r="D112" s="31" t="s">
        <v>35</v>
      </c>
      <c r="E112" s="32">
        <v>42921.0</v>
      </c>
      <c r="F112" s="24" t="s">
        <v>579</v>
      </c>
      <c r="G112" s="25">
        <v>200.0</v>
      </c>
      <c r="H112" s="26"/>
      <c r="I112" s="25">
        <v>200.0</v>
      </c>
      <c r="J112" s="26"/>
      <c r="K112" s="25"/>
      <c r="L112" s="24" t="s">
        <v>580</v>
      </c>
      <c r="M112" s="31" t="s">
        <v>581</v>
      </c>
      <c r="N112" s="31">
        <v>1.0</v>
      </c>
      <c r="O112" s="31" t="s">
        <v>70</v>
      </c>
      <c r="P112" s="31">
        <v>0.0</v>
      </c>
      <c r="Q112" s="31">
        <v>0.0</v>
      </c>
      <c r="R112" s="31">
        <v>0.0</v>
      </c>
      <c r="S112" s="31">
        <v>0.0</v>
      </c>
      <c r="T112" s="31">
        <v>0.0</v>
      </c>
      <c r="U112" s="31">
        <v>1.0</v>
      </c>
      <c r="V112" s="28" t="s">
        <v>582</v>
      </c>
      <c r="W112" s="28" t="s">
        <v>583</v>
      </c>
      <c r="X112" s="28" t="s">
        <v>584</v>
      </c>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row>
    <row r="113">
      <c r="A113" s="22" t="s">
        <v>208</v>
      </c>
      <c r="B113" s="22" t="s">
        <v>585</v>
      </c>
      <c r="C113" s="22" t="s">
        <v>77</v>
      </c>
      <c r="D113" s="22" t="s">
        <v>35</v>
      </c>
      <c r="E113" s="32">
        <v>42921.0</v>
      </c>
      <c r="F113" s="24" t="s">
        <v>169</v>
      </c>
      <c r="G113" s="31">
        <v>200.0</v>
      </c>
      <c r="H113" s="26"/>
      <c r="I113" s="25">
        <v>200.0</v>
      </c>
      <c r="J113" s="26"/>
      <c r="K113" s="25"/>
      <c r="L113" s="24" t="s">
        <v>92</v>
      </c>
      <c r="M113" s="31" t="s">
        <v>400</v>
      </c>
      <c r="N113" s="31">
        <v>1.0</v>
      </c>
      <c r="O113" s="31" t="s">
        <v>70</v>
      </c>
      <c r="P113" s="22">
        <v>0.0</v>
      </c>
      <c r="Q113" s="22">
        <v>0.0</v>
      </c>
      <c r="R113" s="22">
        <v>0.0</v>
      </c>
      <c r="S113" s="22">
        <v>0.0</v>
      </c>
      <c r="T113" s="22">
        <v>1.0</v>
      </c>
      <c r="U113" s="22">
        <v>1.0</v>
      </c>
      <c r="V113" s="28" t="s">
        <v>586</v>
      </c>
      <c r="W113" s="28" t="s">
        <v>587</v>
      </c>
      <c r="X113" s="28" t="s">
        <v>588</v>
      </c>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row>
    <row r="114">
      <c r="A114" s="31" t="s">
        <v>589</v>
      </c>
      <c r="B114" s="31" t="s">
        <v>590</v>
      </c>
      <c r="C114" s="31" t="s">
        <v>97</v>
      </c>
      <c r="D114" s="31" t="s">
        <v>35</v>
      </c>
      <c r="E114" s="32">
        <v>42921.0</v>
      </c>
      <c r="F114" s="33" t="s">
        <v>471</v>
      </c>
      <c r="G114" s="34">
        <v>12.0</v>
      </c>
      <c r="H114" s="35"/>
      <c r="I114" s="34">
        <v>12.0</v>
      </c>
      <c r="J114" s="35"/>
      <c r="K114" s="35"/>
      <c r="L114" s="33" t="s">
        <v>92</v>
      </c>
      <c r="M114" s="31" t="s">
        <v>400</v>
      </c>
      <c r="N114" s="31">
        <v>1.0</v>
      </c>
      <c r="O114" s="31" t="s">
        <v>39</v>
      </c>
      <c r="P114" s="31">
        <v>0.0</v>
      </c>
      <c r="Q114" s="31">
        <v>0.0</v>
      </c>
      <c r="R114" s="31">
        <v>0.0</v>
      </c>
      <c r="S114" s="31">
        <v>0.0</v>
      </c>
      <c r="T114" s="31">
        <v>1.0</v>
      </c>
      <c r="U114" s="31">
        <v>1.0</v>
      </c>
      <c r="V114" s="36" t="s">
        <v>591</v>
      </c>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row>
    <row r="115">
      <c r="A115" s="31" t="s">
        <v>592</v>
      </c>
      <c r="B115" s="8" t="s">
        <v>593</v>
      </c>
      <c r="C115" s="31" t="s">
        <v>77</v>
      </c>
      <c r="D115" s="31" t="s">
        <v>35</v>
      </c>
      <c r="E115" s="32">
        <v>42921.0</v>
      </c>
      <c r="F115" s="46"/>
      <c r="G115" s="35"/>
      <c r="H115" s="35"/>
      <c r="I115" s="35"/>
      <c r="J115" s="35"/>
      <c r="K115" s="35"/>
      <c r="L115" s="33" t="s">
        <v>92</v>
      </c>
      <c r="M115" s="31" t="s">
        <v>400</v>
      </c>
      <c r="N115" s="31">
        <v>1.0</v>
      </c>
      <c r="O115" s="31" t="s">
        <v>70</v>
      </c>
      <c r="P115" s="37"/>
      <c r="Q115" s="37"/>
      <c r="R115" s="37"/>
      <c r="S115" s="37"/>
      <c r="T115" s="31">
        <v>1.0</v>
      </c>
      <c r="U115" s="31">
        <v>1.0</v>
      </c>
      <c r="V115" s="36" t="s">
        <v>594</v>
      </c>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row>
    <row r="116">
      <c r="A116" s="22" t="s">
        <v>595</v>
      </c>
      <c r="B116" s="30"/>
      <c r="C116" s="22" t="s">
        <v>596</v>
      </c>
      <c r="D116" s="22" t="s">
        <v>35</v>
      </c>
      <c r="E116" s="32">
        <v>42921.0</v>
      </c>
      <c r="F116" s="24" t="s">
        <v>532</v>
      </c>
      <c r="G116" s="25">
        <v>1.0</v>
      </c>
      <c r="H116" s="26"/>
      <c r="I116" s="25">
        <v>1.0</v>
      </c>
      <c r="J116" s="26"/>
      <c r="K116" s="26"/>
      <c r="L116" s="24" t="s">
        <v>92</v>
      </c>
      <c r="M116" s="31" t="s">
        <v>400</v>
      </c>
      <c r="N116" s="31">
        <v>1.0</v>
      </c>
      <c r="O116" s="31" t="s">
        <v>70</v>
      </c>
      <c r="P116" s="31">
        <v>0.0</v>
      </c>
      <c r="Q116" s="31">
        <v>0.0</v>
      </c>
      <c r="R116" s="31">
        <v>0.0</v>
      </c>
      <c r="S116" s="31">
        <v>0.0</v>
      </c>
      <c r="T116" s="31">
        <v>1.0</v>
      </c>
      <c r="U116" s="31">
        <v>1.0</v>
      </c>
      <c r="V116" s="28" t="s">
        <v>597</v>
      </c>
      <c r="W116" s="28" t="s">
        <v>598</v>
      </c>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row>
    <row r="117">
      <c r="A117" s="22" t="s">
        <v>599</v>
      </c>
      <c r="B117" s="22" t="s">
        <v>600</v>
      </c>
      <c r="C117" s="22" t="s">
        <v>77</v>
      </c>
      <c r="D117" s="22" t="s">
        <v>35</v>
      </c>
      <c r="E117" s="32">
        <v>42921.0</v>
      </c>
      <c r="F117" s="24" t="s">
        <v>577</v>
      </c>
      <c r="G117" s="25">
        <v>2.0</v>
      </c>
      <c r="H117" s="26"/>
      <c r="I117" s="25">
        <v>2.0</v>
      </c>
      <c r="J117" s="26"/>
      <c r="K117" s="26"/>
      <c r="L117" s="24" t="s">
        <v>92</v>
      </c>
      <c r="M117" s="31" t="s">
        <v>400</v>
      </c>
      <c r="N117" s="31">
        <v>1.0</v>
      </c>
      <c r="O117" s="31" t="s">
        <v>70</v>
      </c>
      <c r="P117" s="31">
        <v>0.0</v>
      </c>
      <c r="Q117" s="31">
        <v>0.0</v>
      </c>
      <c r="R117" s="31">
        <v>0.0</v>
      </c>
      <c r="S117" s="31">
        <v>0.0</v>
      </c>
      <c r="T117" s="31">
        <v>1.0</v>
      </c>
      <c r="U117" s="31">
        <v>1.0</v>
      </c>
      <c r="V117" s="28" t="s">
        <v>601</v>
      </c>
      <c r="W117" s="28" t="s">
        <v>602</v>
      </c>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row>
    <row r="118">
      <c r="A118" s="22" t="s">
        <v>75</v>
      </c>
      <c r="B118" s="22" t="s">
        <v>603</v>
      </c>
      <c r="C118" s="22" t="s">
        <v>77</v>
      </c>
      <c r="D118" s="22" t="s">
        <v>35</v>
      </c>
      <c r="E118" s="32">
        <v>42921.0</v>
      </c>
      <c r="F118" s="24" t="s">
        <v>577</v>
      </c>
      <c r="G118" s="25">
        <v>2.0</v>
      </c>
      <c r="H118" s="26"/>
      <c r="I118" s="25">
        <v>2.0</v>
      </c>
      <c r="J118" s="26"/>
      <c r="K118" s="26"/>
      <c r="L118" s="24" t="s">
        <v>92</v>
      </c>
      <c r="M118" s="31" t="s">
        <v>400</v>
      </c>
      <c r="N118" s="31">
        <v>1.0</v>
      </c>
      <c r="O118" s="31" t="s">
        <v>70</v>
      </c>
      <c r="P118" s="31">
        <v>0.0</v>
      </c>
      <c r="Q118" s="31">
        <v>0.0</v>
      </c>
      <c r="R118" s="31">
        <v>0.0</v>
      </c>
      <c r="S118" s="31">
        <v>0.0</v>
      </c>
      <c r="T118" s="31">
        <v>1.0</v>
      </c>
      <c r="U118" s="31">
        <v>1.0</v>
      </c>
      <c r="V118" s="28" t="s">
        <v>604</v>
      </c>
      <c r="W118" s="28" t="s">
        <v>605</v>
      </c>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row>
    <row r="119">
      <c r="A119" s="22" t="s">
        <v>606</v>
      </c>
      <c r="B119" s="22" t="s">
        <v>607</v>
      </c>
      <c r="C119" s="22" t="s">
        <v>66</v>
      </c>
      <c r="D119" s="22" t="s">
        <v>35</v>
      </c>
      <c r="E119" s="32">
        <v>42921.0</v>
      </c>
      <c r="F119" s="24" t="s">
        <v>58</v>
      </c>
      <c r="G119" s="25">
        <v>20.0</v>
      </c>
      <c r="H119" s="26"/>
      <c r="I119" s="25">
        <v>20.0</v>
      </c>
      <c r="J119" s="26"/>
      <c r="K119" s="26"/>
      <c r="L119" s="24" t="s">
        <v>92</v>
      </c>
      <c r="M119" s="31" t="s">
        <v>608</v>
      </c>
      <c r="N119" s="31">
        <v>1.0</v>
      </c>
      <c r="O119" s="31" t="s">
        <v>609</v>
      </c>
      <c r="P119" s="22">
        <v>6.0</v>
      </c>
      <c r="Q119" s="22">
        <v>0.0</v>
      </c>
      <c r="R119" s="22">
        <v>0.0</v>
      </c>
      <c r="S119" s="22">
        <v>0.0</v>
      </c>
      <c r="T119" s="22">
        <v>1.0</v>
      </c>
      <c r="U119" s="22">
        <v>1.0</v>
      </c>
      <c r="V119" s="28" t="s">
        <v>610</v>
      </c>
      <c r="W119" s="28" t="s">
        <v>611</v>
      </c>
      <c r="X119" s="30"/>
      <c r="Y119" s="22" t="s">
        <v>63</v>
      </c>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row>
    <row r="120">
      <c r="A120" s="22" t="s">
        <v>612</v>
      </c>
      <c r="B120" s="22" t="s">
        <v>613</v>
      </c>
      <c r="C120" s="22" t="s">
        <v>228</v>
      </c>
      <c r="D120" s="22" t="s">
        <v>35</v>
      </c>
      <c r="E120" s="32">
        <v>42921.0</v>
      </c>
      <c r="F120" s="24" t="s">
        <v>562</v>
      </c>
      <c r="G120" s="25">
        <v>3.0</v>
      </c>
      <c r="H120" s="26"/>
      <c r="I120" s="25">
        <v>3.0</v>
      </c>
      <c r="J120" s="26"/>
      <c r="K120" s="26"/>
      <c r="L120" s="24" t="s">
        <v>92</v>
      </c>
      <c r="M120" s="24" t="s">
        <v>614</v>
      </c>
      <c r="N120" s="31">
        <v>1.0</v>
      </c>
      <c r="O120" s="31" t="s">
        <v>70</v>
      </c>
      <c r="P120" s="31">
        <v>0.0</v>
      </c>
      <c r="Q120" s="31">
        <v>0.0</v>
      </c>
      <c r="R120" s="31">
        <v>0.0</v>
      </c>
      <c r="S120" s="31">
        <v>0.0</v>
      </c>
      <c r="T120" s="31">
        <v>1.0</v>
      </c>
      <c r="U120" s="31">
        <v>1.0</v>
      </c>
      <c r="V120" s="28" t="s">
        <v>615</v>
      </c>
      <c r="W120" s="28" t="s">
        <v>616</v>
      </c>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row>
    <row r="121">
      <c r="A121" s="22" t="s">
        <v>617</v>
      </c>
      <c r="B121" s="22" t="s">
        <v>618</v>
      </c>
      <c r="C121" s="22" t="s">
        <v>596</v>
      </c>
      <c r="D121" s="22" t="s">
        <v>35</v>
      </c>
      <c r="E121" s="32">
        <v>42921.0</v>
      </c>
      <c r="F121" s="24" t="s">
        <v>532</v>
      </c>
      <c r="G121" s="25">
        <v>1.0</v>
      </c>
      <c r="H121" s="26"/>
      <c r="I121" s="25">
        <v>1.0</v>
      </c>
      <c r="J121" s="26"/>
      <c r="K121" s="26"/>
      <c r="L121" s="24" t="s">
        <v>92</v>
      </c>
      <c r="M121" s="31" t="s">
        <v>400</v>
      </c>
      <c r="N121" s="31">
        <v>1.0</v>
      </c>
      <c r="O121" s="31" t="s">
        <v>70</v>
      </c>
      <c r="P121" s="31">
        <v>0.0</v>
      </c>
      <c r="Q121" s="31">
        <v>0.0</v>
      </c>
      <c r="R121" s="31">
        <v>0.0</v>
      </c>
      <c r="S121" s="31">
        <v>0.0</v>
      </c>
      <c r="T121" s="31">
        <v>1.0</v>
      </c>
      <c r="U121" s="31">
        <v>1.0</v>
      </c>
      <c r="V121" s="28" t="s">
        <v>619</v>
      </c>
      <c r="W121" s="28" t="s">
        <v>620</v>
      </c>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row>
    <row r="122">
      <c r="A122" s="22" t="s">
        <v>621</v>
      </c>
      <c r="B122" s="30"/>
      <c r="C122" s="22" t="s">
        <v>596</v>
      </c>
      <c r="D122" s="22" t="s">
        <v>35</v>
      </c>
      <c r="E122" s="32">
        <v>42921.0</v>
      </c>
      <c r="F122" s="24" t="s">
        <v>532</v>
      </c>
      <c r="G122" s="25">
        <v>1.0</v>
      </c>
      <c r="H122" s="26"/>
      <c r="I122" s="25">
        <v>1.0</v>
      </c>
      <c r="J122" s="26"/>
      <c r="K122" s="26"/>
      <c r="L122" s="24" t="s">
        <v>92</v>
      </c>
      <c r="M122" s="31" t="s">
        <v>400</v>
      </c>
      <c r="N122" s="31">
        <v>1.0</v>
      </c>
      <c r="O122" s="31" t="s">
        <v>70</v>
      </c>
      <c r="P122" s="31">
        <v>0.0</v>
      </c>
      <c r="Q122" s="31">
        <v>0.0</v>
      </c>
      <c r="R122" s="31">
        <v>0.0</v>
      </c>
      <c r="S122" s="31">
        <v>0.0</v>
      </c>
      <c r="T122" s="31">
        <v>1.0</v>
      </c>
      <c r="U122" s="31">
        <v>1.0</v>
      </c>
      <c r="V122" s="28" t="s">
        <v>622</v>
      </c>
      <c r="W122" s="28" t="s">
        <v>623</v>
      </c>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row>
    <row r="123">
      <c r="A123" s="31" t="s">
        <v>624</v>
      </c>
      <c r="B123" s="31" t="s">
        <v>625</v>
      </c>
      <c r="C123" s="33" t="s">
        <v>254</v>
      </c>
      <c r="D123" s="31" t="s">
        <v>35</v>
      </c>
      <c r="E123" s="32">
        <v>42921.0</v>
      </c>
      <c r="F123" s="46"/>
      <c r="G123" s="35"/>
      <c r="H123" s="35"/>
      <c r="I123" s="35"/>
      <c r="J123" s="35"/>
      <c r="K123" s="35"/>
      <c r="L123" s="31" t="s">
        <v>626</v>
      </c>
      <c r="M123" s="31" t="s">
        <v>436</v>
      </c>
      <c r="N123" s="31">
        <v>0.0</v>
      </c>
      <c r="O123" s="31" t="s">
        <v>627</v>
      </c>
      <c r="P123" s="31">
        <v>0.0</v>
      </c>
      <c r="Q123" s="31">
        <v>0.0</v>
      </c>
      <c r="R123" s="31">
        <v>0.0</v>
      </c>
      <c r="S123" s="31">
        <v>1.0</v>
      </c>
      <c r="T123" s="31">
        <v>1.0</v>
      </c>
      <c r="U123" s="31">
        <v>1.0</v>
      </c>
      <c r="V123" s="36" t="s">
        <v>628</v>
      </c>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row>
    <row r="124">
      <c r="A124" s="31" t="s">
        <v>629</v>
      </c>
      <c r="B124" s="31" t="s">
        <v>630</v>
      </c>
      <c r="C124" s="31" t="s">
        <v>259</v>
      </c>
      <c r="D124" s="31" t="s">
        <v>35</v>
      </c>
      <c r="E124" s="32">
        <v>42921.0</v>
      </c>
      <c r="F124" s="24" t="s">
        <v>538</v>
      </c>
      <c r="G124" s="35"/>
      <c r="H124" s="35"/>
      <c r="I124" s="35"/>
      <c r="J124" s="35"/>
      <c r="K124" s="35"/>
      <c r="L124" s="33" t="s">
        <v>92</v>
      </c>
      <c r="M124" s="31" t="s">
        <v>400</v>
      </c>
      <c r="N124" s="31">
        <v>1.0</v>
      </c>
      <c r="O124" s="31" t="s">
        <v>70</v>
      </c>
      <c r="P124" s="37"/>
      <c r="Q124" s="37"/>
      <c r="R124" s="37"/>
      <c r="S124" s="37"/>
      <c r="T124" s="31">
        <v>1.0</v>
      </c>
      <c r="U124" s="31">
        <v>1.0</v>
      </c>
      <c r="V124" s="36" t="s">
        <v>631</v>
      </c>
      <c r="W124" s="36" t="s">
        <v>632</v>
      </c>
      <c r="X124" s="36" t="s">
        <v>513</v>
      </c>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row>
    <row r="125">
      <c r="A125" s="31" t="s">
        <v>633</v>
      </c>
      <c r="B125" s="8" t="s">
        <v>634</v>
      </c>
      <c r="C125" s="31" t="s">
        <v>259</v>
      </c>
      <c r="D125" s="31" t="s">
        <v>35</v>
      </c>
      <c r="E125" s="32">
        <v>42921.0</v>
      </c>
      <c r="F125" s="24" t="s">
        <v>538</v>
      </c>
      <c r="G125" s="35"/>
      <c r="H125" s="35"/>
      <c r="I125" s="35"/>
      <c r="J125" s="35"/>
      <c r="K125" s="35"/>
      <c r="L125" s="33" t="s">
        <v>92</v>
      </c>
      <c r="M125" s="31" t="s">
        <v>400</v>
      </c>
      <c r="N125" s="31">
        <v>1.0</v>
      </c>
      <c r="O125" s="31" t="s">
        <v>70</v>
      </c>
      <c r="P125" s="37"/>
      <c r="Q125" s="37"/>
      <c r="R125" s="37"/>
      <c r="S125" s="37"/>
      <c r="T125" s="31">
        <v>1.0</v>
      </c>
      <c r="U125" s="31">
        <v>1.0</v>
      </c>
      <c r="V125" s="36" t="s">
        <v>635</v>
      </c>
      <c r="W125" s="36" t="s">
        <v>636</v>
      </c>
      <c r="X125" s="36" t="s">
        <v>513</v>
      </c>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row>
    <row r="126">
      <c r="A126" s="22" t="s">
        <v>232</v>
      </c>
      <c r="B126" s="22" t="s">
        <v>637</v>
      </c>
      <c r="C126" s="22" t="s">
        <v>84</v>
      </c>
      <c r="D126" s="22" t="s">
        <v>35</v>
      </c>
      <c r="E126" s="32">
        <v>42921.0</v>
      </c>
      <c r="F126" s="24" t="s">
        <v>638</v>
      </c>
      <c r="G126" s="25">
        <v>8.0</v>
      </c>
      <c r="H126" s="26"/>
      <c r="I126" s="25">
        <v>8.0</v>
      </c>
      <c r="J126" s="26"/>
      <c r="K126" s="26"/>
      <c r="L126" s="24" t="s">
        <v>92</v>
      </c>
      <c r="M126" s="31" t="s">
        <v>400</v>
      </c>
      <c r="N126" s="31">
        <v>1.0</v>
      </c>
      <c r="O126" s="31" t="s">
        <v>70</v>
      </c>
      <c r="P126" s="31">
        <v>0.0</v>
      </c>
      <c r="Q126" s="31">
        <v>0.0</v>
      </c>
      <c r="R126" s="31">
        <v>0.0</v>
      </c>
      <c r="S126" s="31">
        <v>0.0</v>
      </c>
      <c r="T126" s="31">
        <v>1.0</v>
      </c>
      <c r="U126" s="31">
        <v>1.0</v>
      </c>
      <c r="V126" s="28" t="s">
        <v>639</v>
      </c>
      <c r="W126" s="28" t="s">
        <v>640</v>
      </c>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row>
    <row r="127">
      <c r="A127" s="22" t="s">
        <v>641</v>
      </c>
      <c r="B127" s="30"/>
      <c r="C127" s="22" t="s">
        <v>34</v>
      </c>
      <c r="D127" s="22" t="s">
        <v>35</v>
      </c>
      <c r="E127" s="32">
        <v>42921.0</v>
      </c>
      <c r="F127" s="43"/>
      <c r="G127" s="26"/>
      <c r="H127" s="26"/>
      <c r="I127" s="26"/>
      <c r="J127" s="26"/>
      <c r="K127" s="26"/>
      <c r="L127" s="24" t="s">
        <v>92</v>
      </c>
      <c r="M127" s="24" t="s">
        <v>573</v>
      </c>
      <c r="N127" s="31">
        <v>1.0</v>
      </c>
      <c r="O127" s="31" t="s">
        <v>70</v>
      </c>
      <c r="P127" s="30"/>
      <c r="Q127" s="30"/>
      <c r="R127" s="30"/>
      <c r="S127" s="30"/>
      <c r="T127" s="22">
        <v>1.0</v>
      </c>
      <c r="U127" s="22">
        <v>1.0</v>
      </c>
      <c r="V127" s="28" t="s">
        <v>642</v>
      </c>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row>
    <row r="128">
      <c r="A128" s="22" t="s">
        <v>643</v>
      </c>
      <c r="B128" s="22" t="s">
        <v>644</v>
      </c>
      <c r="C128" s="22" t="s">
        <v>254</v>
      </c>
      <c r="D128" s="20" t="s">
        <v>35</v>
      </c>
      <c r="E128" s="38">
        <v>42921.0</v>
      </c>
      <c r="F128" s="43"/>
      <c r="G128" s="26"/>
      <c r="H128" s="26"/>
      <c r="I128" s="26"/>
      <c r="J128" s="26"/>
      <c r="K128" s="26"/>
      <c r="L128" s="24" t="s">
        <v>645</v>
      </c>
      <c r="M128" s="24" t="s">
        <v>573</v>
      </c>
      <c r="N128" s="31">
        <v>1.0</v>
      </c>
      <c r="O128" s="31" t="s">
        <v>70</v>
      </c>
      <c r="P128" s="22">
        <v>0.0</v>
      </c>
      <c r="Q128" s="22">
        <v>0.0</v>
      </c>
      <c r="R128" s="22">
        <v>0.0</v>
      </c>
      <c r="S128" s="22">
        <v>0.0</v>
      </c>
      <c r="T128" s="22">
        <v>1.0</v>
      </c>
      <c r="U128" s="22">
        <v>1.0</v>
      </c>
      <c r="V128" s="28" t="s">
        <v>646</v>
      </c>
      <c r="W128" s="28" t="s">
        <v>647</v>
      </c>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row>
    <row r="129">
      <c r="A129" s="31" t="s">
        <v>648</v>
      </c>
      <c r="B129" s="37"/>
      <c r="C129" s="33" t="s">
        <v>537</v>
      </c>
      <c r="D129" s="31" t="s">
        <v>35</v>
      </c>
      <c r="E129" s="32">
        <v>42921.0</v>
      </c>
      <c r="F129" s="46"/>
      <c r="G129" s="35"/>
      <c r="H129" s="35"/>
      <c r="I129" s="35"/>
      <c r="J129" s="35"/>
      <c r="K129" s="35"/>
      <c r="L129" s="33" t="s">
        <v>92</v>
      </c>
      <c r="M129" s="31" t="s">
        <v>400</v>
      </c>
      <c r="N129" s="31">
        <v>1.0</v>
      </c>
      <c r="O129" s="31" t="s">
        <v>70</v>
      </c>
      <c r="P129" s="37"/>
      <c r="Q129" s="37"/>
      <c r="R129" s="37"/>
      <c r="S129" s="37"/>
      <c r="T129" s="31">
        <v>1.0</v>
      </c>
      <c r="U129" s="31">
        <v>1.0</v>
      </c>
      <c r="V129" s="36" t="s">
        <v>649</v>
      </c>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row>
    <row r="130">
      <c r="A130" s="31" t="s">
        <v>650</v>
      </c>
      <c r="B130" s="31" t="s">
        <v>651</v>
      </c>
      <c r="C130" s="31" t="s">
        <v>45</v>
      </c>
      <c r="D130" s="31" t="s">
        <v>35</v>
      </c>
      <c r="E130" s="32">
        <v>42921.0</v>
      </c>
      <c r="F130" s="33" t="s">
        <v>652</v>
      </c>
      <c r="G130" s="34">
        <v>100.0</v>
      </c>
      <c r="H130" s="35"/>
      <c r="I130" s="34">
        <v>100.0</v>
      </c>
      <c r="J130" s="35"/>
      <c r="K130" s="35"/>
      <c r="L130" s="33" t="s">
        <v>92</v>
      </c>
      <c r="M130" s="31" t="s">
        <v>653</v>
      </c>
      <c r="N130" s="31">
        <v>1.0</v>
      </c>
      <c r="O130" s="31" t="s">
        <v>654</v>
      </c>
      <c r="P130" s="31">
        <v>0.0</v>
      </c>
      <c r="Q130" s="31">
        <v>0.0</v>
      </c>
      <c r="R130" s="31">
        <v>0.0</v>
      </c>
      <c r="S130" s="31">
        <v>0.0</v>
      </c>
      <c r="T130" s="31">
        <v>1.0</v>
      </c>
      <c r="U130" s="31">
        <v>1.0</v>
      </c>
      <c r="V130" s="36" t="s">
        <v>655</v>
      </c>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row>
    <row r="131">
      <c r="A131" s="31" t="s">
        <v>656</v>
      </c>
      <c r="B131" s="31" t="s">
        <v>657</v>
      </c>
      <c r="C131" s="31" t="s">
        <v>403</v>
      </c>
      <c r="D131" s="31" t="s">
        <v>35</v>
      </c>
      <c r="E131" s="32">
        <v>42921.0</v>
      </c>
      <c r="F131" s="46"/>
      <c r="G131" s="35"/>
      <c r="H131" s="35"/>
      <c r="I131" s="35"/>
      <c r="J131" s="35"/>
      <c r="K131" s="35"/>
      <c r="L131" s="33" t="s">
        <v>92</v>
      </c>
      <c r="M131" s="31" t="s">
        <v>658</v>
      </c>
      <c r="N131" s="31">
        <v>0.0</v>
      </c>
      <c r="O131" s="31" t="s">
        <v>70</v>
      </c>
      <c r="P131" s="31">
        <v>0.0</v>
      </c>
      <c r="Q131" s="31">
        <v>0.0</v>
      </c>
      <c r="R131" s="31">
        <v>0.0</v>
      </c>
      <c r="S131" s="31">
        <v>0.0</v>
      </c>
      <c r="T131" s="31">
        <v>1.0</v>
      </c>
      <c r="U131" s="31">
        <v>1.0</v>
      </c>
      <c r="V131" s="36" t="s">
        <v>659</v>
      </c>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row>
    <row r="132">
      <c r="A132" s="31" t="s">
        <v>660</v>
      </c>
      <c r="B132" s="37"/>
      <c r="C132" s="31" t="s">
        <v>259</v>
      </c>
      <c r="D132" s="31" t="s">
        <v>35</v>
      </c>
      <c r="E132" s="32">
        <v>42921.0</v>
      </c>
      <c r="F132" s="46"/>
      <c r="G132" s="35"/>
      <c r="H132" s="35"/>
      <c r="I132" s="35"/>
      <c r="J132" s="35"/>
      <c r="K132" s="35"/>
      <c r="L132" s="33" t="s">
        <v>92</v>
      </c>
      <c r="M132" s="31" t="s">
        <v>400</v>
      </c>
      <c r="N132" s="31">
        <v>1.0</v>
      </c>
      <c r="O132" s="31" t="s">
        <v>70</v>
      </c>
      <c r="P132" s="37"/>
      <c r="Q132" s="37"/>
      <c r="R132" s="37"/>
      <c r="S132" s="37"/>
      <c r="T132" s="31">
        <v>1.0</v>
      </c>
      <c r="U132" s="31">
        <v>1.0</v>
      </c>
      <c r="V132" s="36" t="s">
        <v>661</v>
      </c>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row>
    <row r="133">
      <c r="A133" s="31" t="s">
        <v>662</v>
      </c>
      <c r="B133" s="37"/>
      <c r="C133" s="31" t="s">
        <v>259</v>
      </c>
      <c r="D133" s="31" t="s">
        <v>35</v>
      </c>
      <c r="E133" s="32">
        <v>42921.0</v>
      </c>
      <c r="F133" s="46"/>
      <c r="G133" s="35"/>
      <c r="H133" s="35"/>
      <c r="I133" s="35"/>
      <c r="J133" s="35"/>
      <c r="K133" s="35"/>
      <c r="L133" s="33" t="s">
        <v>92</v>
      </c>
      <c r="M133" s="31" t="s">
        <v>400</v>
      </c>
      <c r="N133" s="31">
        <v>1.0</v>
      </c>
      <c r="O133" s="31" t="s">
        <v>70</v>
      </c>
      <c r="P133" s="37"/>
      <c r="Q133" s="37"/>
      <c r="R133" s="37"/>
      <c r="S133" s="37"/>
      <c r="T133" s="31">
        <v>1.0</v>
      </c>
      <c r="U133" s="31">
        <v>1.0</v>
      </c>
      <c r="V133" s="36" t="s">
        <v>663</v>
      </c>
      <c r="W133" s="36" t="s">
        <v>513</v>
      </c>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row>
    <row r="134">
      <c r="A134" s="31" t="s">
        <v>664</v>
      </c>
      <c r="B134" s="37"/>
      <c r="C134" s="31" t="s">
        <v>34</v>
      </c>
      <c r="D134" s="31" t="s">
        <v>35</v>
      </c>
      <c r="E134" s="32">
        <v>42921.0</v>
      </c>
      <c r="F134" s="46"/>
      <c r="G134" s="35"/>
      <c r="H134" s="35"/>
      <c r="I134" s="35"/>
      <c r="J134" s="35"/>
      <c r="K134" s="35"/>
      <c r="L134" s="33" t="s">
        <v>92</v>
      </c>
      <c r="M134" s="31" t="s">
        <v>400</v>
      </c>
      <c r="N134" s="31">
        <v>1.0</v>
      </c>
      <c r="O134" s="31" t="s">
        <v>70</v>
      </c>
      <c r="P134" s="37"/>
      <c r="Q134" s="37"/>
      <c r="R134" s="37"/>
      <c r="S134" s="37"/>
      <c r="T134" s="31">
        <v>1.0</v>
      </c>
      <c r="U134" s="31">
        <v>1.0</v>
      </c>
      <c r="V134" s="36" t="s">
        <v>665</v>
      </c>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row>
    <row r="135">
      <c r="A135" s="31" t="s">
        <v>666</v>
      </c>
      <c r="B135" s="37"/>
      <c r="C135" s="31" t="s">
        <v>537</v>
      </c>
      <c r="D135" s="31" t="s">
        <v>35</v>
      </c>
      <c r="E135" s="32">
        <v>42921.0</v>
      </c>
      <c r="F135" s="46"/>
      <c r="G135" s="35"/>
      <c r="H135" s="35"/>
      <c r="I135" s="35"/>
      <c r="J135" s="35"/>
      <c r="K135" s="35"/>
      <c r="L135" s="33" t="s">
        <v>92</v>
      </c>
      <c r="M135" s="31" t="s">
        <v>400</v>
      </c>
      <c r="N135" s="31">
        <v>1.0</v>
      </c>
      <c r="O135" s="31" t="s">
        <v>70</v>
      </c>
      <c r="P135" s="37"/>
      <c r="Q135" s="37"/>
      <c r="R135" s="37"/>
      <c r="S135" s="37"/>
      <c r="T135" s="31">
        <v>1.0</v>
      </c>
      <c r="U135" s="31">
        <v>1.0</v>
      </c>
      <c r="V135" s="36" t="s">
        <v>667</v>
      </c>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row>
    <row r="136">
      <c r="A136" s="22" t="s">
        <v>668</v>
      </c>
      <c r="B136" s="30"/>
      <c r="C136" s="22" t="s">
        <v>156</v>
      </c>
      <c r="D136" s="22" t="s">
        <v>35</v>
      </c>
      <c r="E136" s="32">
        <v>42921.0</v>
      </c>
      <c r="F136" s="43"/>
      <c r="G136" s="26"/>
      <c r="H136" s="26"/>
      <c r="I136" s="26"/>
      <c r="J136" s="26"/>
      <c r="K136" s="26"/>
      <c r="L136" s="24" t="s">
        <v>92</v>
      </c>
      <c r="M136" s="24" t="s">
        <v>669</v>
      </c>
      <c r="N136" s="31">
        <v>1.0</v>
      </c>
      <c r="O136" s="31" t="s">
        <v>70</v>
      </c>
      <c r="P136" s="30"/>
      <c r="Q136" s="30"/>
      <c r="R136" s="30"/>
      <c r="S136" s="30"/>
      <c r="T136" s="22">
        <v>1.0</v>
      </c>
      <c r="U136" s="22">
        <v>1.0</v>
      </c>
      <c r="V136" s="28" t="s">
        <v>670</v>
      </c>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row>
    <row r="137">
      <c r="A137" s="22" t="s">
        <v>293</v>
      </c>
      <c r="B137" s="22" t="s">
        <v>671</v>
      </c>
      <c r="C137" s="22" t="s">
        <v>295</v>
      </c>
      <c r="D137" s="22" t="s">
        <v>35</v>
      </c>
      <c r="E137" s="32">
        <v>42921.0</v>
      </c>
      <c r="F137" s="24" t="s">
        <v>672</v>
      </c>
      <c r="G137" s="25">
        <v>15.0</v>
      </c>
      <c r="H137" s="26"/>
      <c r="I137" s="25">
        <v>20.0</v>
      </c>
      <c r="J137" s="26"/>
      <c r="K137" s="26"/>
      <c r="L137" s="24" t="s">
        <v>673</v>
      </c>
      <c r="M137" s="31" t="s">
        <v>400</v>
      </c>
      <c r="N137" s="31">
        <v>1.0</v>
      </c>
      <c r="O137" s="31" t="s">
        <v>39</v>
      </c>
      <c r="P137" s="22">
        <v>5.0</v>
      </c>
      <c r="Q137" s="22">
        <v>0.0</v>
      </c>
      <c r="R137" s="22">
        <v>0.0</v>
      </c>
      <c r="S137" s="22">
        <v>0.0</v>
      </c>
      <c r="T137" s="22">
        <v>1.0</v>
      </c>
      <c r="U137" s="22">
        <v>1.0</v>
      </c>
      <c r="V137" s="28" t="s">
        <v>674</v>
      </c>
      <c r="W137" s="28" t="s">
        <v>675</v>
      </c>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row>
    <row r="138">
      <c r="A138" s="31" t="s">
        <v>676</v>
      </c>
      <c r="B138" s="8" t="s">
        <v>677</v>
      </c>
      <c r="C138" s="31" t="s">
        <v>34</v>
      </c>
      <c r="D138" s="31" t="s">
        <v>35</v>
      </c>
      <c r="E138" s="32">
        <v>42921.0</v>
      </c>
      <c r="F138" s="46"/>
      <c r="G138" s="35"/>
      <c r="H138" s="35"/>
      <c r="I138" s="35"/>
      <c r="J138" s="35"/>
      <c r="K138" s="35"/>
      <c r="L138" s="33" t="s">
        <v>92</v>
      </c>
      <c r="M138" s="31" t="s">
        <v>400</v>
      </c>
      <c r="N138" s="31">
        <v>1.0</v>
      </c>
      <c r="O138" s="31" t="s">
        <v>70</v>
      </c>
      <c r="P138" s="31"/>
      <c r="Q138" s="31"/>
      <c r="R138" s="31"/>
      <c r="S138" s="31"/>
      <c r="T138" s="31">
        <v>1.0</v>
      </c>
      <c r="U138" s="31">
        <v>1.0</v>
      </c>
      <c r="V138" s="36" t="s">
        <v>678</v>
      </c>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row>
    <row r="139">
      <c r="A139" s="22" t="s">
        <v>679</v>
      </c>
      <c r="B139" s="30"/>
      <c r="C139" s="22" t="s">
        <v>77</v>
      </c>
      <c r="D139" s="22" t="s">
        <v>35</v>
      </c>
      <c r="E139" s="32">
        <v>42921.0</v>
      </c>
      <c r="F139" s="43"/>
      <c r="G139" s="26"/>
      <c r="H139" s="26"/>
      <c r="I139" s="26"/>
      <c r="J139" s="26"/>
      <c r="K139" s="26"/>
      <c r="L139" s="24" t="s">
        <v>92</v>
      </c>
      <c r="M139" s="31" t="s">
        <v>400</v>
      </c>
      <c r="N139" s="31">
        <v>1.0</v>
      </c>
      <c r="O139" s="31" t="s">
        <v>70</v>
      </c>
      <c r="P139" s="30"/>
      <c r="Q139" s="30"/>
      <c r="R139" s="30"/>
      <c r="S139" s="30"/>
      <c r="T139" s="22">
        <v>1.0</v>
      </c>
      <c r="U139" s="22">
        <v>1.0</v>
      </c>
      <c r="V139" s="28" t="s">
        <v>680</v>
      </c>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row>
    <row r="140">
      <c r="A140" s="22" t="s">
        <v>681</v>
      </c>
      <c r="B140" s="30"/>
      <c r="C140" s="22" t="s">
        <v>84</v>
      </c>
      <c r="D140" s="22" t="s">
        <v>35</v>
      </c>
      <c r="E140" s="32">
        <v>42921.0</v>
      </c>
      <c r="F140" s="43"/>
      <c r="G140" s="26"/>
      <c r="H140" s="26"/>
      <c r="I140" s="26"/>
      <c r="J140" s="26"/>
      <c r="K140" s="26"/>
      <c r="L140" s="24" t="s">
        <v>92</v>
      </c>
      <c r="M140" s="31" t="s">
        <v>400</v>
      </c>
      <c r="N140" s="31">
        <v>1.0</v>
      </c>
      <c r="O140" s="31" t="s">
        <v>70</v>
      </c>
      <c r="P140" s="30"/>
      <c r="Q140" s="30"/>
      <c r="R140" s="30"/>
      <c r="S140" s="30"/>
      <c r="T140" s="22">
        <v>1.0</v>
      </c>
      <c r="U140" s="22">
        <v>1.0</v>
      </c>
      <c r="V140" s="28" t="s">
        <v>682</v>
      </c>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row>
    <row r="141">
      <c r="A141" s="22" t="s">
        <v>681</v>
      </c>
      <c r="B141" s="22" t="s">
        <v>683</v>
      </c>
      <c r="C141" s="22" t="s">
        <v>84</v>
      </c>
      <c r="D141" s="22" t="s">
        <v>35</v>
      </c>
      <c r="E141" s="32">
        <v>42921.0</v>
      </c>
      <c r="F141" s="24" t="s">
        <v>684</v>
      </c>
      <c r="G141" s="31">
        <v>62.0</v>
      </c>
      <c r="H141" s="26"/>
      <c r="I141" s="25">
        <v>62.0</v>
      </c>
      <c r="J141" s="26"/>
      <c r="K141" s="26"/>
      <c r="L141" s="24" t="s">
        <v>685</v>
      </c>
      <c r="M141" s="24" t="s">
        <v>400</v>
      </c>
      <c r="N141" s="31">
        <v>1.0</v>
      </c>
      <c r="O141" s="31" t="s">
        <v>70</v>
      </c>
      <c r="P141" s="22">
        <v>0.0</v>
      </c>
      <c r="Q141" s="22">
        <v>0.0</v>
      </c>
      <c r="R141" s="22">
        <v>0.0</v>
      </c>
      <c r="S141" s="22">
        <v>0.0</v>
      </c>
      <c r="T141" s="22">
        <v>0.0</v>
      </c>
      <c r="U141" s="22">
        <v>1.0</v>
      </c>
      <c r="V141" s="28" t="s">
        <v>686</v>
      </c>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row>
    <row r="142">
      <c r="A142" s="31" t="s">
        <v>687</v>
      </c>
      <c r="B142" s="37"/>
      <c r="C142" s="31" t="s">
        <v>259</v>
      </c>
      <c r="D142" s="31" t="s">
        <v>35</v>
      </c>
      <c r="E142" s="32">
        <v>42921.0</v>
      </c>
      <c r="F142" s="46"/>
      <c r="G142" s="35"/>
      <c r="H142" s="35"/>
      <c r="I142" s="35"/>
      <c r="J142" s="35"/>
      <c r="K142" s="35"/>
      <c r="L142" s="33" t="s">
        <v>92</v>
      </c>
      <c r="M142" s="31" t="s">
        <v>400</v>
      </c>
      <c r="N142" s="31">
        <v>1.0</v>
      </c>
      <c r="O142" s="31" t="s">
        <v>70</v>
      </c>
      <c r="P142" s="37"/>
      <c r="Q142" s="37"/>
      <c r="R142" s="37"/>
      <c r="S142" s="37"/>
      <c r="T142" s="31">
        <v>1.0</v>
      </c>
      <c r="U142" s="31">
        <v>1.0</v>
      </c>
      <c r="V142" s="36" t="s">
        <v>688</v>
      </c>
      <c r="W142" s="36" t="s">
        <v>513</v>
      </c>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row>
    <row r="143">
      <c r="A143" s="31" t="s">
        <v>689</v>
      </c>
      <c r="B143" s="31" t="s">
        <v>690</v>
      </c>
      <c r="C143" s="31" t="s">
        <v>91</v>
      </c>
      <c r="D143" s="31" t="s">
        <v>35</v>
      </c>
      <c r="E143" s="32">
        <v>42921.0</v>
      </c>
      <c r="F143" s="33" t="s">
        <v>167</v>
      </c>
      <c r="G143" s="34">
        <v>50.0</v>
      </c>
      <c r="H143" s="35"/>
      <c r="I143" s="34">
        <v>50.0</v>
      </c>
      <c r="J143" s="35"/>
      <c r="K143" s="35"/>
      <c r="L143" s="33" t="s">
        <v>92</v>
      </c>
      <c r="M143" s="31" t="s">
        <v>405</v>
      </c>
      <c r="N143" s="31">
        <v>1.0</v>
      </c>
      <c r="O143" s="31" t="s">
        <v>691</v>
      </c>
      <c r="P143" s="31"/>
      <c r="Q143" s="37"/>
      <c r="R143" s="37"/>
      <c r="S143" s="37"/>
      <c r="T143" s="31">
        <v>1.0</v>
      </c>
      <c r="U143" s="31">
        <v>1.0</v>
      </c>
      <c r="V143" s="36" t="s">
        <v>692</v>
      </c>
      <c r="W143" s="31"/>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row>
    <row r="144">
      <c r="A144" s="31" t="s">
        <v>693</v>
      </c>
      <c r="B144" s="31" t="s">
        <v>694</v>
      </c>
      <c r="C144" s="31" t="s">
        <v>695</v>
      </c>
      <c r="D144" s="31" t="s">
        <v>35</v>
      </c>
      <c r="E144" s="32">
        <v>42921.0</v>
      </c>
      <c r="F144" s="46"/>
      <c r="G144" s="35"/>
      <c r="H144" s="35"/>
      <c r="I144" s="35"/>
      <c r="J144" s="35"/>
      <c r="K144" s="35"/>
      <c r="L144" s="33" t="s">
        <v>696</v>
      </c>
      <c r="M144" s="31" t="s">
        <v>697</v>
      </c>
      <c r="N144" s="31">
        <v>1.0</v>
      </c>
      <c r="O144" s="31" t="s">
        <v>39</v>
      </c>
      <c r="P144" s="31">
        <v>0.0</v>
      </c>
      <c r="Q144" s="31">
        <v>0.0</v>
      </c>
      <c r="R144" s="31">
        <v>0.0</v>
      </c>
      <c r="S144" s="31">
        <v>0.0</v>
      </c>
      <c r="T144" s="31">
        <v>1.0</v>
      </c>
      <c r="U144" s="31">
        <v>1.0</v>
      </c>
      <c r="V144" s="36" t="s">
        <v>698</v>
      </c>
      <c r="W144" s="31"/>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row>
    <row r="145">
      <c r="A145" s="31" t="s">
        <v>699</v>
      </c>
      <c r="B145" s="37"/>
      <c r="C145" s="31" t="s">
        <v>194</v>
      </c>
      <c r="D145" s="31" t="s">
        <v>35</v>
      </c>
      <c r="E145" s="32">
        <v>42921.0</v>
      </c>
      <c r="F145" s="46"/>
      <c r="G145" s="35"/>
      <c r="H145" s="35"/>
      <c r="I145" s="35"/>
      <c r="J145" s="35"/>
      <c r="K145" s="35"/>
      <c r="L145" s="33" t="s">
        <v>92</v>
      </c>
      <c r="M145" s="31" t="s">
        <v>400</v>
      </c>
      <c r="N145" s="31">
        <v>1.0</v>
      </c>
      <c r="O145" s="31" t="s">
        <v>70</v>
      </c>
      <c r="P145" s="37"/>
      <c r="Q145" s="37"/>
      <c r="R145" s="37"/>
      <c r="S145" s="37"/>
      <c r="T145" s="31">
        <v>1.0</v>
      </c>
      <c r="U145" s="31">
        <v>1.0</v>
      </c>
      <c r="V145" s="36" t="s">
        <v>700</v>
      </c>
      <c r="W145" s="36" t="s">
        <v>701</v>
      </c>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row>
    <row r="146">
      <c r="A146" s="22" t="s">
        <v>702</v>
      </c>
      <c r="B146" s="30"/>
      <c r="C146" s="22" t="s">
        <v>295</v>
      </c>
      <c r="D146" s="22" t="s">
        <v>35</v>
      </c>
      <c r="E146" s="32">
        <v>42921.0</v>
      </c>
      <c r="F146" s="43"/>
      <c r="G146" s="26"/>
      <c r="H146" s="26"/>
      <c r="I146" s="26"/>
      <c r="J146" s="26"/>
      <c r="K146" s="26"/>
      <c r="L146" s="24" t="s">
        <v>92</v>
      </c>
      <c r="M146" s="31" t="s">
        <v>400</v>
      </c>
      <c r="N146" s="31">
        <v>1.0</v>
      </c>
      <c r="O146" s="31" t="s">
        <v>70</v>
      </c>
      <c r="P146" s="30"/>
      <c r="Q146" s="30"/>
      <c r="R146" s="30"/>
      <c r="S146" s="30"/>
      <c r="T146" s="22">
        <v>1.0</v>
      </c>
      <c r="U146" s="22">
        <v>1.0</v>
      </c>
      <c r="V146" s="28" t="s">
        <v>703</v>
      </c>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row>
    <row r="147">
      <c r="A147" s="31" t="s">
        <v>317</v>
      </c>
      <c r="B147" s="31" t="s">
        <v>704</v>
      </c>
      <c r="C147" s="31" t="s">
        <v>45</v>
      </c>
      <c r="D147" s="31" t="s">
        <v>35</v>
      </c>
      <c r="E147" s="32">
        <v>42921.0</v>
      </c>
      <c r="F147" s="33" t="s">
        <v>169</v>
      </c>
      <c r="G147" s="34">
        <v>200.0</v>
      </c>
      <c r="H147" s="35"/>
      <c r="I147" s="34">
        <v>200.0</v>
      </c>
      <c r="J147" s="35"/>
      <c r="K147" s="35"/>
      <c r="L147" s="33" t="s">
        <v>705</v>
      </c>
      <c r="M147" s="31" t="s">
        <v>706</v>
      </c>
      <c r="N147" s="31">
        <v>0.0</v>
      </c>
      <c r="O147" s="31" t="s">
        <v>61</v>
      </c>
      <c r="P147" s="31">
        <v>0.0</v>
      </c>
      <c r="Q147" s="31">
        <v>0.0</v>
      </c>
      <c r="R147" s="31">
        <v>0.0</v>
      </c>
      <c r="S147" s="31">
        <v>0.0</v>
      </c>
      <c r="T147" s="31">
        <v>1.0</v>
      </c>
      <c r="U147" s="31">
        <v>1.0</v>
      </c>
      <c r="V147" s="36" t="s">
        <v>707</v>
      </c>
      <c r="W147" s="36" t="s">
        <v>708</v>
      </c>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row>
    <row r="148">
      <c r="A148" s="22" t="s">
        <v>709</v>
      </c>
      <c r="B148" s="30"/>
      <c r="C148" s="22" t="s">
        <v>596</v>
      </c>
      <c r="D148" s="22" t="s">
        <v>35</v>
      </c>
      <c r="E148" s="32">
        <v>42921.0</v>
      </c>
      <c r="F148" s="43"/>
      <c r="G148" s="26"/>
      <c r="H148" s="26"/>
      <c r="I148" s="26"/>
      <c r="J148" s="26"/>
      <c r="K148" s="26"/>
      <c r="L148" s="24" t="s">
        <v>92</v>
      </c>
      <c r="M148" s="31" t="s">
        <v>400</v>
      </c>
      <c r="N148" s="31">
        <v>1.0</v>
      </c>
      <c r="O148" s="31" t="s">
        <v>70</v>
      </c>
      <c r="P148" s="30"/>
      <c r="Q148" s="30"/>
      <c r="R148" s="30"/>
      <c r="S148" s="30"/>
      <c r="T148" s="22">
        <v>1.0</v>
      </c>
      <c r="U148" s="22">
        <v>1.0</v>
      </c>
      <c r="V148" s="36" t="s">
        <v>710</v>
      </c>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row>
    <row r="149">
      <c r="A149" s="22" t="s">
        <v>711</v>
      </c>
      <c r="B149" s="22" t="s">
        <v>712</v>
      </c>
      <c r="C149" s="22" t="s">
        <v>414</v>
      </c>
      <c r="D149" s="22" t="s">
        <v>35</v>
      </c>
      <c r="E149" s="32">
        <v>42921.0</v>
      </c>
      <c r="F149" s="24" t="s">
        <v>713</v>
      </c>
      <c r="G149" s="25">
        <v>25.0</v>
      </c>
      <c r="H149" s="26"/>
      <c r="I149" s="25">
        <v>25.0</v>
      </c>
      <c r="J149" s="26"/>
      <c r="K149" s="26"/>
      <c r="L149" s="24" t="s">
        <v>714</v>
      </c>
      <c r="M149" s="31" t="s">
        <v>715</v>
      </c>
      <c r="N149" s="31">
        <v>1.0</v>
      </c>
      <c r="O149" s="31" t="s">
        <v>39</v>
      </c>
      <c r="P149" s="22">
        <v>0.0</v>
      </c>
      <c r="Q149" s="22">
        <v>0.0</v>
      </c>
      <c r="R149" s="22">
        <v>0.0</v>
      </c>
      <c r="S149" s="22">
        <v>0.0</v>
      </c>
      <c r="T149" s="22">
        <v>1.0</v>
      </c>
      <c r="U149" s="22">
        <v>1.0</v>
      </c>
      <c r="V149" s="28" t="s">
        <v>716</v>
      </c>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row>
    <row r="150">
      <c r="A150" s="22" t="s">
        <v>717</v>
      </c>
      <c r="B150" s="30"/>
      <c r="C150" s="22" t="s">
        <v>156</v>
      </c>
      <c r="D150" s="22" t="s">
        <v>35</v>
      </c>
      <c r="E150" s="32">
        <v>42921.0</v>
      </c>
      <c r="F150" s="43"/>
      <c r="G150" s="26"/>
      <c r="H150" s="26"/>
      <c r="I150" s="26"/>
      <c r="J150" s="26"/>
      <c r="K150" s="26"/>
      <c r="L150" s="24" t="s">
        <v>92</v>
      </c>
      <c r="M150" s="31" t="s">
        <v>400</v>
      </c>
      <c r="N150" s="31">
        <v>1.0</v>
      </c>
      <c r="O150" s="31" t="s">
        <v>39</v>
      </c>
      <c r="P150" s="22">
        <v>0.0</v>
      </c>
      <c r="Q150" s="22">
        <v>0.0</v>
      </c>
      <c r="R150" s="22">
        <v>0.0</v>
      </c>
      <c r="S150" s="22">
        <v>0.0</v>
      </c>
      <c r="T150" s="22">
        <v>1.0</v>
      </c>
      <c r="U150" s="22">
        <v>1.0</v>
      </c>
      <c r="V150" s="28" t="s">
        <v>718</v>
      </c>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row>
    <row r="151">
      <c r="A151" s="22" t="s">
        <v>719</v>
      </c>
      <c r="B151" s="44" t="s">
        <v>720</v>
      </c>
      <c r="C151" s="22" t="s">
        <v>77</v>
      </c>
      <c r="D151" s="22" t="s">
        <v>35</v>
      </c>
      <c r="E151" s="32">
        <v>42921.0</v>
      </c>
      <c r="F151" s="43"/>
      <c r="G151" s="26"/>
      <c r="H151" s="26"/>
      <c r="I151" s="26"/>
      <c r="J151" s="26"/>
      <c r="K151" s="26"/>
      <c r="L151" s="24" t="s">
        <v>92</v>
      </c>
      <c r="M151" s="31" t="s">
        <v>400</v>
      </c>
      <c r="N151" s="31">
        <v>1.0</v>
      </c>
      <c r="O151" s="31" t="s">
        <v>70</v>
      </c>
      <c r="P151" s="30"/>
      <c r="Q151" s="30"/>
      <c r="R151" s="30"/>
      <c r="S151" s="30"/>
      <c r="T151" s="22">
        <v>1.0</v>
      </c>
      <c r="U151" s="22">
        <v>1.0</v>
      </c>
      <c r="V151" s="28" t="s">
        <v>721</v>
      </c>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row>
    <row r="152">
      <c r="A152" s="22" t="s">
        <v>164</v>
      </c>
      <c r="B152" s="22" t="s">
        <v>722</v>
      </c>
      <c r="C152" s="22" t="s">
        <v>166</v>
      </c>
      <c r="D152" s="22" t="s">
        <v>35</v>
      </c>
      <c r="E152" s="13">
        <v>42922.0</v>
      </c>
      <c r="F152" s="24" t="s">
        <v>723</v>
      </c>
      <c r="G152" s="25">
        <v>9.0</v>
      </c>
      <c r="H152" s="26"/>
      <c r="I152" s="25">
        <v>9.0</v>
      </c>
      <c r="J152" s="26"/>
      <c r="K152" s="26"/>
      <c r="L152" s="24" t="s">
        <v>724</v>
      </c>
      <c r="M152" s="24" t="s">
        <v>725</v>
      </c>
      <c r="N152" s="22">
        <v>1.0</v>
      </c>
      <c r="O152" s="24" t="s">
        <v>39</v>
      </c>
      <c r="P152" s="30"/>
      <c r="Q152" s="30"/>
      <c r="R152" s="30"/>
      <c r="S152" s="30"/>
      <c r="T152" s="22">
        <v>1.0</v>
      </c>
      <c r="U152" s="22">
        <v>1.0</v>
      </c>
      <c r="V152" s="28" t="s">
        <v>726</v>
      </c>
      <c r="W152" s="28" t="s">
        <v>727</v>
      </c>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row>
    <row r="153">
      <c r="A153" s="22" t="s">
        <v>728</v>
      </c>
      <c r="B153" s="24" t="s">
        <v>150</v>
      </c>
      <c r="C153" s="22" t="s">
        <v>729</v>
      </c>
      <c r="D153" s="22" t="s">
        <v>35</v>
      </c>
      <c r="E153" s="13">
        <v>42922.0</v>
      </c>
      <c r="F153" s="24"/>
      <c r="G153" s="26"/>
      <c r="H153" s="26"/>
      <c r="I153" s="26"/>
      <c r="J153" s="26"/>
      <c r="K153" s="26"/>
      <c r="L153" s="24" t="s">
        <v>730</v>
      </c>
      <c r="M153" s="24" t="s">
        <v>731</v>
      </c>
      <c r="N153" s="22">
        <v>1.0</v>
      </c>
      <c r="O153" s="24" t="s">
        <v>39</v>
      </c>
      <c r="P153" s="22">
        <v>0.0</v>
      </c>
      <c r="Q153" s="22">
        <v>0.0</v>
      </c>
      <c r="R153" s="22">
        <v>0.0</v>
      </c>
      <c r="S153" s="22">
        <v>0.0</v>
      </c>
      <c r="T153" s="22">
        <v>1.0</v>
      </c>
      <c r="U153" s="22">
        <v>1.0</v>
      </c>
      <c r="V153" s="28" t="s">
        <v>732</v>
      </c>
      <c r="W153" s="22"/>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row>
    <row r="154">
      <c r="A154" s="22" t="s">
        <v>733</v>
      </c>
      <c r="B154" s="24" t="s">
        <v>734</v>
      </c>
      <c r="C154" s="22" t="s">
        <v>420</v>
      </c>
      <c r="D154" s="22" t="s">
        <v>35</v>
      </c>
      <c r="E154" s="13">
        <v>42922.0</v>
      </c>
      <c r="F154" s="43"/>
      <c r="G154" s="26"/>
      <c r="H154" s="26"/>
      <c r="I154" s="26"/>
      <c r="J154" s="26"/>
      <c r="K154" s="26"/>
      <c r="L154" s="24" t="s">
        <v>92</v>
      </c>
      <c r="M154" s="24" t="s">
        <v>735</v>
      </c>
      <c r="N154" s="22">
        <v>1.0</v>
      </c>
      <c r="O154" s="24" t="s">
        <v>39</v>
      </c>
      <c r="P154" s="30"/>
      <c r="Q154" s="30"/>
      <c r="R154" s="30"/>
      <c r="S154" s="30"/>
      <c r="T154" s="22">
        <v>1.0</v>
      </c>
      <c r="U154" s="22">
        <v>1.0</v>
      </c>
      <c r="V154" s="28" t="s">
        <v>736</v>
      </c>
      <c r="W154" s="22"/>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row>
    <row r="155">
      <c r="A155" s="22" t="s">
        <v>737</v>
      </c>
      <c r="B155" s="22"/>
      <c r="C155" s="22" t="s">
        <v>738</v>
      </c>
      <c r="D155" s="22" t="s">
        <v>35</v>
      </c>
      <c r="E155" s="13">
        <v>42922.0</v>
      </c>
      <c r="F155" s="24" t="s">
        <v>439</v>
      </c>
      <c r="G155" s="25">
        <v>24.0</v>
      </c>
      <c r="H155" s="26"/>
      <c r="I155" s="25">
        <v>24.0</v>
      </c>
      <c r="J155" s="26"/>
      <c r="K155" s="26"/>
      <c r="L155" s="24" t="s">
        <v>92</v>
      </c>
      <c r="M155" s="24" t="s">
        <v>400</v>
      </c>
      <c r="N155" s="22">
        <v>1.0</v>
      </c>
      <c r="O155" s="24" t="s">
        <v>39</v>
      </c>
      <c r="P155" s="22">
        <v>0.0</v>
      </c>
      <c r="Q155" s="22">
        <v>0.0</v>
      </c>
      <c r="R155" s="22">
        <v>0.0</v>
      </c>
      <c r="S155" s="22">
        <v>0.0</v>
      </c>
      <c r="T155" s="22">
        <v>1.0</v>
      </c>
      <c r="U155" s="22">
        <v>1.0</v>
      </c>
      <c r="V155" s="28" t="s">
        <v>739</v>
      </c>
      <c r="W155" s="22"/>
      <c r="X155" s="22"/>
      <c r="Y155" s="22"/>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row>
    <row r="156">
      <c r="A156" s="22" t="s">
        <v>176</v>
      </c>
      <c r="B156" s="22" t="s">
        <v>740</v>
      </c>
      <c r="C156" s="22" t="s">
        <v>178</v>
      </c>
      <c r="D156" s="22" t="s">
        <v>499</v>
      </c>
      <c r="E156" s="13">
        <v>42922.0</v>
      </c>
      <c r="F156" s="43"/>
      <c r="G156" s="26"/>
      <c r="H156" s="26"/>
      <c r="I156" s="26"/>
      <c r="J156" s="26"/>
      <c r="K156" s="26"/>
      <c r="L156" s="24" t="s">
        <v>741</v>
      </c>
      <c r="M156" s="24" t="s">
        <v>725</v>
      </c>
      <c r="N156" s="22">
        <v>1.0</v>
      </c>
      <c r="O156" s="24" t="s">
        <v>39</v>
      </c>
      <c r="P156" s="30"/>
      <c r="Q156" s="30"/>
      <c r="R156" s="30"/>
      <c r="S156" s="30"/>
      <c r="T156" s="22">
        <v>1.0</v>
      </c>
      <c r="U156" s="22">
        <v>1.0</v>
      </c>
      <c r="V156" s="28" t="s">
        <v>742</v>
      </c>
      <c r="W156" s="28" t="s">
        <v>743</v>
      </c>
      <c r="X156" s="28" t="s">
        <v>744</v>
      </c>
      <c r="Y156" s="28" t="s">
        <v>745</v>
      </c>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row>
    <row r="157">
      <c r="A157" s="22" t="s">
        <v>557</v>
      </c>
      <c r="B157" s="24" t="s">
        <v>746</v>
      </c>
      <c r="C157" s="22" t="s">
        <v>194</v>
      </c>
      <c r="D157" s="22" t="s">
        <v>35</v>
      </c>
      <c r="E157" s="13">
        <v>42922.0</v>
      </c>
      <c r="F157" s="24" t="s">
        <v>747</v>
      </c>
      <c r="G157" s="25">
        <v>30.0</v>
      </c>
      <c r="H157" s="26"/>
      <c r="I157" s="25">
        <v>30.0</v>
      </c>
      <c r="J157" s="26"/>
      <c r="K157" s="26"/>
      <c r="L157" s="24" t="s">
        <v>748</v>
      </c>
      <c r="M157" s="24" t="s">
        <v>405</v>
      </c>
      <c r="N157" s="22">
        <v>1.0</v>
      </c>
      <c r="O157" s="24" t="s">
        <v>749</v>
      </c>
      <c r="P157" s="22">
        <v>0.0</v>
      </c>
      <c r="Q157" s="22">
        <v>0.0</v>
      </c>
      <c r="R157" s="22">
        <v>0.0</v>
      </c>
      <c r="S157" s="22">
        <v>0.0</v>
      </c>
      <c r="T157" s="22">
        <v>1.0</v>
      </c>
      <c r="U157" s="22">
        <v>1.0</v>
      </c>
      <c r="V157" s="28" t="s">
        <v>750</v>
      </c>
      <c r="W157" s="28" t="s">
        <v>751</v>
      </c>
      <c r="X157" s="28" t="s">
        <v>750</v>
      </c>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row>
    <row r="158">
      <c r="A158" s="22" t="s">
        <v>575</v>
      </c>
      <c r="B158" s="24" t="s">
        <v>746</v>
      </c>
      <c r="C158" s="22" t="s">
        <v>194</v>
      </c>
      <c r="D158" s="22" t="s">
        <v>35</v>
      </c>
      <c r="E158" s="13">
        <v>42922.0</v>
      </c>
      <c r="F158" s="24" t="s">
        <v>58</v>
      </c>
      <c r="G158" s="25">
        <v>15.0</v>
      </c>
      <c r="H158" s="26"/>
      <c r="I158" s="25">
        <v>15.0</v>
      </c>
      <c r="J158" s="26"/>
      <c r="K158" s="26"/>
      <c r="L158" s="24" t="s">
        <v>752</v>
      </c>
      <c r="M158" s="24" t="s">
        <v>405</v>
      </c>
      <c r="N158" s="22">
        <v>1.0</v>
      </c>
      <c r="O158" s="24" t="s">
        <v>749</v>
      </c>
      <c r="P158" s="22">
        <v>15.0</v>
      </c>
      <c r="Q158" s="22">
        <v>0.0</v>
      </c>
      <c r="R158" s="22">
        <v>0.0</v>
      </c>
      <c r="S158" s="22">
        <v>0.0</v>
      </c>
      <c r="T158" s="22">
        <v>1.0</v>
      </c>
      <c r="U158" s="22">
        <v>1.0</v>
      </c>
      <c r="V158" s="28" t="s">
        <v>753</v>
      </c>
      <c r="W158" s="28" t="s">
        <v>754</v>
      </c>
      <c r="X158" s="28" t="s">
        <v>755</v>
      </c>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row>
    <row r="159">
      <c r="A159" s="22" t="s">
        <v>756</v>
      </c>
      <c r="B159" s="24" t="s">
        <v>757</v>
      </c>
      <c r="C159" s="22" t="s">
        <v>166</v>
      </c>
      <c r="D159" s="22" t="s">
        <v>35</v>
      </c>
      <c r="E159" s="13">
        <v>42922.0</v>
      </c>
      <c r="F159" s="24" t="s">
        <v>747</v>
      </c>
      <c r="G159" s="25">
        <v>30.0</v>
      </c>
      <c r="H159" s="26"/>
      <c r="I159" s="25">
        <v>30.0</v>
      </c>
      <c r="J159" s="26"/>
      <c r="K159" s="26"/>
      <c r="L159" s="24" t="s">
        <v>758</v>
      </c>
      <c r="M159" s="24" t="s">
        <v>400</v>
      </c>
      <c r="N159" s="22">
        <v>1.0</v>
      </c>
      <c r="O159" s="24" t="s">
        <v>39</v>
      </c>
      <c r="P159" s="22">
        <v>0.0</v>
      </c>
      <c r="Q159" s="22">
        <v>0.0</v>
      </c>
      <c r="R159" s="22">
        <v>0.0</v>
      </c>
      <c r="S159" s="22">
        <v>0.0</v>
      </c>
      <c r="T159" s="22">
        <v>1.0</v>
      </c>
      <c r="U159" s="22">
        <v>1.0</v>
      </c>
      <c r="V159" s="28" t="s">
        <v>759</v>
      </c>
      <c r="W159" s="22"/>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row>
    <row r="160">
      <c r="A160" s="22" t="s">
        <v>208</v>
      </c>
      <c r="B160" s="30"/>
      <c r="C160" s="22" t="s">
        <v>77</v>
      </c>
      <c r="D160" s="22" t="s">
        <v>35</v>
      </c>
      <c r="E160" s="13">
        <v>42922.0</v>
      </c>
      <c r="F160" s="43"/>
      <c r="G160" s="26"/>
      <c r="H160" s="26"/>
      <c r="I160" s="26"/>
      <c r="J160" s="26"/>
      <c r="K160" s="26"/>
      <c r="L160" s="24" t="s">
        <v>760</v>
      </c>
      <c r="M160" s="24" t="s">
        <v>761</v>
      </c>
      <c r="N160" s="22">
        <v>0.0</v>
      </c>
      <c r="O160" s="24" t="s">
        <v>39</v>
      </c>
      <c r="P160" s="30"/>
      <c r="Q160" s="30"/>
      <c r="R160" s="30"/>
      <c r="S160" s="30"/>
      <c r="T160" s="22">
        <v>1.0</v>
      </c>
      <c r="U160" s="22">
        <v>1.0</v>
      </c>
      <c r="V160" s="28" t="s">
        <v>736</v>
      </c>
      <c r="W160" s="22"/>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row>
    <row r="161">
      <c r="A161" s="22" t="s">
        <v>208</v>
      </c>
      <c r="B161" s="30"/>
      <c r="C161" s="22" t="s">
        <v>77</v>
      </c>
      <c r="D161" s="22" t="s">
        <v>35</v>
      </c>
      <c r="E161" s="13">
        <v>42922.0</v>
      </c>
      <c r="F161" s="43"/>
      <c r="G161" s="26"/>
      <c r="H161" s="26"/>
      <c r="I161" s="26"/>
      <c r="J161" s="26"/>
      <c r="K161" s="26"/>
      <c r="L161" s="24" t="s">
        <v>92</v>
      </c>
      <c r="M161" s="24" t="s">
        <v>725</v>
      </c>
      <c r="N161" s="22">
        <v>1.0</v>
      </c>
      <c r="O161" s="24" t="s">
        <v>39</v>
      </c>
      <c r="P161" s="30"/>
      <c r="Q161" s="30"/>
      <c r="R161" s="30"/>
      <c r="S161" s="30"/>
      <c r="T161" s="22">
        <v>0.0</v>
      </c>
      <c r="U161" s="22">
        <v>1.0</v>
      </c>
      <c r="V161" s="28" t="s">
        <v>762</v>
      </c>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row>
    <row r="162">
      <c r="A162" s="31" t="s">
        <v>208</v>
      </c>
      <c r="B162" s="31" t="s">
        <v>763</v>
      </c>
      <c r="C162" s="31" t="s">
        <v>77</v>
      </c>
      <c r="D162" s="31" t="s">
        <v>35</v>
      </c>
      <c r="E162" s="32">
        <v>42922.0</v>
      </c>
      <c r="F162" s="33" t="s">
        <v>58</v>
      </c>
      <c r="G162" s="31">
        <v>10.0</v>
      </c>
      <c r="H162" s="37"/>
      <c r="I162" s="31">
        <v>12.0</v>
      </c>
      <c r="J162" s="37"/>
      <c r="K162" s="37"/>
      <c r="L162" s="24" t="s">
        <v>764</v>
      </c>
      <c r="M162" s="31" t="s">
        <v>765</v>
      </c>
      <c r="N162" s="31">
        <v>1.0</v>
      </c>
      <c r="O162" s="31" t="s">
        <v>766</v>
      </c>
      <c r="P162" s="22">
        <v>0.0</v>
      </c>
      <c r="Q162" s="22">
        <v>0.0</v>
      </c>
      <c r="R162" s="22">
        <v>0.0</v>
      </c>
      <c r="S162" s="22">
        <v>0.0</v>
      </c>
      <c r="T162" s="22">
        <v>0.0</v>
      </c>
      <c r="U162" s="22">
        <v>1.0</v>
      </c>
      <c r="V162" s="36" t="s">
        <v>767</v>
      </c>
      <c r="W162" s="36" t="s">
        <v>768</v>
      </c>
      <c r="X162" s="36" t="s">
        <v>769</v>
      </c>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row>
    <row r="163">
      <c r="A163" s="22" t="s">
        <v>208</v>
      </c>
      <c r="B163" s="22" t="s">
        <v>770</v>
      </c>
      <c r="C163" s="22" t="s">
        <v>77</v>
      </c>
      <c r="D163" s="22" t="s">
        <v>35</v>
      </c>
      <c r="E163" s="13">
        <v>42922.0</v>
      </c>
      <c r="F163" s="24" t="s">
        <v>771</v>
      </c>
      <c r="G163" s="25">
        <v>200.0</v>
      </c>
      <c r="H163" s="26"/>
      <c r="I163" s="25">
        <v>200.0</v>
      </c>
      <c r="J163" s="26"/>
      <c r="K163" s="26"/>
      <c r="L163" s="24" t="s">
        <v>772</v>
      </c>
      <c r="M163" s="31" t="s">
        <v>773</v>
      </c>
      <c r="N163" s="22">
        <v>1.0</v>
      </c>
      <c r="O163" s="24" t="s">
        <v>50</v>
      </c>
      <c r="P163" s="22">
        <v>0.0</v>
      </c>
      <c r="Q163" s="22">
        <v>0.0</v>
      </c>
      <c r="R163" s="22">
        <v>0.0</v>
      </c>
      <c r="S163" s="22">
        <v>0.0</v>
      </c>
      <c r="T163" s="22">
        <v>0.0</v>
      </c>
      <c r="U163" s="22">
        <v>1.0</v>
      </c>
      <c r="V163" s="28" t="s">
        <v>769</v>
      </c>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row>
    <row r="164">
      <c r="A164" s="22" t="s">
        <v>595</v>
      </c>
      <c r="B164" s="22" t="s">
        <v>774</v>
      </c>
      <c r="C164" s="22" t="s">
        <v>596</v>
      </c>
      <c r="D164" s="22" t="s">
        <v>35</v>
      </c>
      <c r="E164" s="13">
        <v>42922.0</v>
      </c>
      <c r="F164" s="24"/>
      <c r="G164" s="25"/>
      <c r="H164" s="26"/>
      <c r="I164" s="25"/>
      <c r="J164" s="26"/>
      <c r="K164" s="26"/>
      <c r="L164" s="24" t="s">
        <v>775</v>
      </c>
      <c r="M164" s="24" t="s">
        <v>405</v>
      </c>
      <c r="N164" s="22">
        <v>1.0</v>
      </c>
      <c r="O164" s="24" t="s">
        <v>39</v>
      </c>
      <c r="P164" s="22">
        <v>0.0</v>
      </c>
      <c r="Q164" s="22">
        <v>0.0</v>
      </c>
      <c r="R164" s="22">
        <v>0.0</v>
      </c>
      <c r="S164" s="22">
        <v>0.0</v>
      </c>
      <c r="T164" s="22">
        <v>1.0</v>
      </c>
      <c r="U164" s="22">
        <v>1.0</v>
      </c>
      <c r="V164" s="28" t="s">
        <v>776</v>
      </c>
      <c r="W164" s="22"/>
      <c r="X164" s="22"/>
      <c r="Y164" s="22"/>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row>
    <row r="165">
      <c r="A165" s="22" t="s">
        <v>777</v>
      </c>
      <c r="B165" s="22" t="s">
        <v>150</v>
      </c>
      <c r="C165" s="22" t="s">
        <v>729</v>
      </c>
      <c r="D165" s="22" t="s">
        <v>35</v>
      </c>
      <c r="E165" s="13">
        <v>42922.0</v>
      </c>
      <c r="F165" s="24"/>
      <c r="G165" s="25"/>
      <c r="H165" s="26"/>
      <c r="I165" s="25"/>
      <c r="J165" s="26"/>
      <c r="K165" s="26"/>
      <c r="L165" s="24" t="s">
        <v>730</v>
      </c>
      <c r="M165" s="24" t="s">
        <v>731</v>
      </c>
      <c r="N165" s="22">
        <v>1.0</v>
      </c>
      <c r="O165" s="24" t="s">
        <v>39</v>
      </c>
      <c r="P165" s="22">
        <v>0.0</v>
      </c>
      <c r="Q165" s="22">
        <v>0.0</v>
      </c>
      <c r="R165" s="22">
        <v>0.0</v>
      </c>
      <c r="S165" s="22">
        <v>0.0</v>
      </c>
      <c r="T165" s="22">
        <v>1.0</v>
      </c>
      <c r="U165" s="22">
        <v>1.0</v>
      </c>
      <c r="V165" s="28" t="s">
        <v>778</v>
      </c>
      <c r="W165" s="22"/>
      <c r="X165" s="22"/>
      <c r="Y165" s="22"/>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row>
    <row r="166">
      <c r="A166" s="22" t="s">
        <v>779</v>
      </c>
      <c r="B166" s="22" t="s">
        <v>780</v>
      </c>
      <c r="C166" s="22" t="s">
        <v>781</v>
      </c>
      <c r="D166" s="22" t="s">
        <v>35</v>
      </c>
      <c r="E166" s="13">
        <v>42922.0</v>
      </c>
      <c r="F166" s="24" t="s">
        <v>782</v>
      </c>
      <c r="G166" s="26"/>
      <c r="H166" s="26"/>
      <c r="I166" s="26"/>
      <c r="J166" s="26"/>
      <c r="K166" s="26"/>
      <c r="L166" s="24" t="s">
        <v>92</v>
      </c>
      <c r="M166" s="24" t="s">
        <v>783</v>
      </c>
      <c r="N166" s="22">
        <v>1.0</v>
      </c>
      <c r="O166" s="24" t="s">
        <v>39</v>
      </c>
      <c r="P166" s="22">
        <v>0.0</v>
      </c>
      <c r="Q166" s="22">
        <v>0.0</v>
      </c>
      <c r="R166" s="22">
        <v>0.0</v>
      </c>
      <c r="S166" s="22">
        <v>0.0</v>
      </c>
      <c r="T166" s="22">
        <v>1.0</v>
      </c>
      <c r="U166" s="22">
        <v>1.0</v>
      </c>
      <c r="V166" s="28" t="s">
        <v>784</v>
      </c>
      <c r="W166" s="22"/>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row>
    <row r="167">
      <c r="A167" s="22" t="s">
        <v>785</v>
      </c>
      <c r="B167" s="22" t="s">
        <v>786</v>
      </c>
      <c r="C167" s="22" t="s">
        <v>161</v>
      </c>
      <c r="D167" s="22" t="s">
        <v>35</v>
      </c>
      <c r="E167" s="13">
        <v>42922.0</v>
      </c>
      <c r="F167" s="24" t="s">
        <v>525</v>
      </c>
      <c r="G167" s="25">
        <v>24.0</v>
      </c>
      <c r="H167" s="26"/>
      <c r="I167" s="25">
        <v>24.0</v>
      </c>
      <c r="J167" s="26"/>
      <c r="K167" s="26"/>
      <c r="L167" s="24" t="s">
        <v>92</v>
      </c>
      <c r="M167" s="24" t="s">
        <v>787</v>
      </c>
      <c r="N167" s="22">
        <v>0.0</v>
      </c>
      <c r="O167" s="24" t="s">
        <v>39</v>
      </c>
      <c r="P167" s="22">
        <v>0.0</v>
      </c>
      <c r="Q167" s="22">
        <v>0.0</v>
      </c>
      <c r="R167" s="22">
        <v>0.0</v>
      </c>
      <c r="S167" s="22">
        <v>0.0</v>
      </c>
      <c r="T167" s="22">
        <v>1.0</v>
      </c>
      <c r="U167" s="22">
        <v>1.0</v>
      </c>
      <c r="V167" s="28" t="s">
        <v>788</v>
      </c>
      <c r="W167" s="22"/>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row>
    <row r="168">
      <c r="A168" s="31" t="s">
        <v>789</v>
      </c>
      <c r="B168" s="31" t="s">
        <v>790</v>
      </c>
      <c r="C168" s="31" t="s">
        <v>97</v>
      </c>
      <c r="D168" s="31" t="s">
        <v>35</v>
      </c>
      <c r="E168" s="13">
        <v>42922.0</v>
      </c>
      <c r="F168" s="33" t="s">
        <v>471</v>
      </c>
      <c r="G168" s="31">
        <v>12.0</v>
      </c>
      <c r="H168" s="37"/>
      <c r="I168" s="31">
        <v>12.0</v>
      </c>
      <c r="J168" s="37"/>
      <c r="K168" s="37"/>
      <c r="L168" s="31" t="s">
        <v>791</v>
      </c>
      <c r="M168" s="31" t="s">
        <v>405</v>
      </c>
      <c r="N168" s="31">
        <v>1.0</v>
      </c>
      <c r="O168" s="31" t="s">
        <v>39</v>
      </c>
      <c r="P168" s="31">
        <v>0.0</v>
      </c>
      <c r="Q168" s="31">
        <v>0.0</v>
      </c>
      <c r="R168" s="31">
        <v>0.0</v>
      </c>
      <c r="S168" s="31">
        <v>0.0</v>
      </c>
      <c r="T168" s="31">
        <v>1.0</v>
      </c>
      <c r="U168" s="31">
        <v>1.0</v>
      </c>
      <c r="V168" s="36" t="s">
        <v>792</v>
      </c>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row>
    <row r="169">
      <c r="A169" s="31" t="s">
        <v>793</v>
      </c>
      <c r="B169" s="22" t="s">
        <v>794</v>
      </c>
      <c r="C169" s="31" t="s">
        <v>729</v>
      </c>
      <c r="D169" s="31" t="s">
        <v>35</v>
      </c>
      <c r="E169" s="13">
        <v>42922.0</v>
      </c>
      <c r="F169" s="33" t="s">
        <v>396</v>
      </c>
      <c r="G169" s="31">
        <v>10.0</v>
      </c>
      <c r="H169" s="37"/>
      <c r="I169" s="31">
        <v>10.0</v>
      </c>
      <c r="J169" s="37"/>
      <c r="K169" s="37"/>
      <c r="L169" s="24" t="s">
        <v>92</v>
      </c>
      <c r="M169" s="31" t="s">
        <v>573</v>
      </c>
      <c r="N169" s="31">
        <v>1.0</v>
      </c>
      <c r="O169" s="31" t="s">
        <v>39</v>
      </c>
      <c r="P169" s="31">
        <v>0.0</v>
      </c>
      <c r="Q169" s="31">
        <v>0.0</v>
      </c>
      <c r="R169" s="31">
        <v>0.0</v>
      </c>
      <c r="S169" s="31">
        <v>0.0</v>
      </c>
      <c r="T169" s="31">
        <v>1.0</v>
      </c>
      <c r="U169" s="31">
        <v>1.0</v>
      </c>
      <c r="V169" s="36" t="s">
        <v>795</v>
      </c>
      <c r="W169" s="36" t="s">
        <v>796</v>
      </c>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row>
    <row r="170">
      <c r="A170" s="31" t="s">
        <v>617</v>
      </c>
      <c r="B170" s="31"/>
      <c r="C170" s="31" t="s">
        <v>596</v>
      </c>
      <c r="D170" s="31" t="s">
        <v>35</v>
      </c>
      <c r="E170" s="32">
        <v>42922.0</v>
      </c>
      <c r="F170" s="33" t="s">
        <v>58</v>
      </c>
      <c r="G170" s="31">
        <v>8.0</v>
      </c>
      <c r="H170" s="37"/>
      <c r="I170" s="31">
        <v>8.0</v>
      </c>
      <c r="J170" s="37"/>
      <c r="K170" s="37"/>
      <c r="L170" s="24" t="s">
        <v>92</v>
      </c>
      <c r="M170" s="31" t="s">
        <v>573</v>
      </c>
      <c r="N170" s="31">
        <v>1.0</v>
      </c>
      <c r="O170" s="31" t="s">
        <v>39</v>
      </c>
      <c r="P170" s="31">
        <v>0.0</v>
      </c>
      <c r="Q170" s="31">
        <v>0.0</v>
      </c>
      <c r="R170" s="31">
        <v>0.0</v>
      </c>
      <c r="S170" s="31">
        <v>0.0</v>
      </c>
      <c r="T170" s="31">
        <v>1.0</v>
      </c>
      <c r="U170" s="31">
        <v>1.0</v>
      </c>
      <c r="V170" s="36" t="s">
        <v>797</v>
      </c>
      <c r="W170" s="37"/>
      <c r="X170" s="37"/>
      <c r="Y170" s="31" t="s">
        <v>63</v>
      </c>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row>
    <row r="171">
      <c r="A171" s="31" t="s">
        <v>798</v>
      </c>
      <c r="B171" s="31" t="s">
        <v>799</v>
      </c>
      <c r="C171" s="31" t="s">
        <v>800</v>
      </c>
      <c r="D171" s="31" t="s">
        <v>35</v>
      </c>
      <c r="E171" s="32">
        <v>42922.0</v>
      </c>
      <c r="F171" s="33" t="s">
        <v>801</v>
      </c>
      <c r="G171" s="31">
        <v>24.0</v>
      </c>
      <c r="H171" s="37"/>
      <c r="I171" s="31">
        <v>24.0</v>
      </c>
      <c r="J171" s="37"/>
      <c r="K171" s="37"/>
      <c r="L171" s="24" t="s">
        <v>92</v>
      </c>
      <c r="M171" s="31" t="s">
        <v>802</v>
      </c>
      <c r="N171" s="31">
        <v>0.0</v>
      </c>
      <c r="O171" s="31" t="s">
        <v>39</v>
      </c>
      <c r="P171" s="31">
        <v>0.0</v>
      </c>
      <c r="Q171" s="31">
        <v>0.0</v>
      </c>
      <c r="R171" s="31">
        <v>0.0</v>
      </c>
      <c r="S171" s="31">
        <v>0.0</v>
      </c>
      <c r="T171" s="31">
        <v>1.0</v>
      </c>
      <c r="U171" s="31">
        <v>1.0</v>
      </c>
      <c r="V171" s="36" t="s">
        <v>803</v>
      </c>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row>
    <row r="172">
      <c r="A172" s="31" t="s">
        <v>804</v>
      </c>
      <c r="B172" s="31" t="s">
        <v>805</v>
      </c>
      <c r="C172" s="31" t="s">
        <v>781</v>
      </c>
      <c r="D172" s="31" t="s">
        <v>35</v>
      </c>
      <c r="E172" s="32">
        <v>42922.0</v>
      </c>
      <c r="F172" s="33" t="s">
        <v>806</v>
      </c>
      <c r="G172" s="31">
        <v>24.0</v>
      </c>
      <c r="H172" s="37"/>
      <c r="I172" s="31">
        <v>24.0</v>
      </c>
      <c r="J172" s="37"/>
      <c r="K172" s="37"/>
      <c r="L172" s="24" t="s">
        <v>92</v>
      </c>
      <c r="M172" s="31" t="s">
        <v>573</v>
      </c>
      <c r="N172" s="31">
        <v>1.0</v>
      </c>
      <c r="O172" s="31" t="s">
        <v>39</v>
      </c>
      <c r="P172" s="31">
        <v>0.0</v>
      </c>
      <c r="Q172" s="31">
        <v>0.0</v>
      </c>
      <c r="R172" s="31">
        <v>0.0</v>
      </c>
      <c r="S172" s="31">
        <v>0.0</v>
      </c>
      <c r="T172" s="31">
        <v>1.0</v>
      </c>
      <c r="U172" s="31">
        <v>1.0</v>
      </c>
      <c r="V172" s="36" t="s">
        <v>588</v>
      </c>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row>
    <row r="173">
      <c r="A173" s="22" t="s">
        <v>807</v>
      </c>
      <c r="B173" s="22" t="s">
        <v>794</v>
      </c>
      <c r="C173" s="22" t="s">
        <v>729</v>
      </c>
      <c r="D173" s="22" t="s">
        <v>35</v>
      </c>
      <c r="E173" s="13">
        <v>42922.0</v>
      </c>
      <c r="F173" s="24" t="s">
        <v>808</v>
      </c>
      <c r="G173" s="25">
        <v>60.0</v>
      </c>
      <c r="H173" s="26"/>
      <c r="I173" s="25">
        <v>60.0</v>
      </c>
      <c r="J173" s="26"/>
      <c r="K173" s="26"/>
      <c r="L173" s="24" t="s">
        <v>92</v>
      </c>
      <c r="M173" s="24" t="s">
        <v>400</v>
      </c>
      <c r="N173" s="22">
        <v>1.0</v>
      </c>
      <c r="O173" s="24" t="s">
        <v>39</v>
      </c>
      <c r="P173" s="22">
        <v>0.0</v>
      </c>
      <c r="Q173" s="22">
        <v>0.0</v>
      </c>
      <c r="R173" s="22">
        <v>0.0</v>
      </c>
      <c r="S173" s="22">
        <v>0.0</v>
      </c>
      <c r="T173" s="22">
        <v>1.0</v>
      </c>
      <c r="U173" s="22">
        <v>1.0</v>
      </c>
      <c r="V173" s="28" t="s">
        <v>796</v>
      </c>
      <c r="W173" s="28" t="s">
        <v>795</v>
      </c>
      <c r="X173" s="28" t="s">
        <v>796</v>
      </c>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row>
    <row r="174">
      <c r="A174" s="22" t="s">
        <v>809</v>
      </c>
      <c r="B174" s="31" t="s">
        <v>805</v>
      </c>
      <c r="C174" s="22" t="s">
        <v>781</v>
      </c>
      <c r="D174" s="31" t="s">
        <v>35</v>
      </c>
      <c r="E174" s="32">
        <v>42922.0</v>
      </c>
      <c r="F174" s="24" t="s">
        <v>810</v>
      </c>
      <c r="G174" s="25">
        <v>12.0</v>
      </c>
      <c r="H174" s="26"/>
      <c r="I174" s="25">
        <v>12.0</v>
      </c>
      <c r="J174" s="26"/>
      <c r="K174" s="26"/>
      <c r="L174" s="24" t="s">
        <v>92</v>
      </c>
      <c r="M174" s="24" t="s">
        <v>400</v>
      </c>
      <c r="N174" s="22">
        <v>1.0</v>
      </c>
      <c r="O174" s="24" t="s">
        <v>749</v>
      </c>
      <c r="P174" s="22">
        <v>0.0</v>
      </c>
      <c r="Q174" s="22">
        <v>0.0</v>
      </c>
      <c r="R174" s="22">
        <v>0.0</v>
      </c>
      <c r="S174" s="22">
        <v>0.0</v>
      </c>
      <c r="T174" s="22">
        <v>1.0</v>
      </c>
      <c r="U174" s="22">
        <v>1.0</v>
      </c>
      <c r="V174" s="28" t="s">
        <v>811</v>
      </c>
      <c r="W174" s="22"/>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row>
    <row r="175">
      <c r="A175" s="22" t="s">
        <v>643</v>
      </c>
      <c r="B175" s="24" t="s">
        <v>812</v>
      </c>
      <c r="C175" s="22" t="s">
        <v>254</v>
      </c>
      <c r="D175" s="22" t="s">
        <v>35</v>
      </c>
      <c r="E175" s="13">
        <v>42922.0</v>
      </c>
      <c r="F175" s="43"/>
      <c r="G175" s="26"/>
      <c r="H175" s="26"/>
      <c r="I175" s="26"/>
      <c r="J175" s="26"/>
      <c r="K175" s="26"/>
      <c r="L175" s="24" t="s">
        <v>813</v>
      </c>
      <c r="M175" s="24" t="s">
        <v>573</v>
      </c>
      <c r="N175" s="22">
        <v>1.0</v>
      </c>
      <c r="O175" s="24" t="s">
        <v>70</v>
      </c>
      <c r="P175" s="30"/>
      <c r="Q175" s="30"/>
      <c r="R175" s="30"/>
      <c r="S175" s="30"/>
      <c r="T175" s="22">
        <v>1.0</v>
      </c>
      <c r="U175" s="22">
        <v>1.0</v>
      </c>
      <c r="V175" s="28" t="s">
        <v>646</v>
      </c>
      <c r="W175" s="28" t="s">
        <v>814</v>
      </c>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row>
    <row r="176">
      <c r="A176" s="22" t="s">
        <v>815</v>
      </c>
      <c r="B176" s="30"/>
      <c r="C176" s="22" t="s">
        <v>83</v>
      </c>
      <c r="D176" s="22" t="s">
        <v>35</v>
      </c>
      <c r="E176" s="13">
        <v>42922.0</v>
      </c>
      <c r="F176" s="43"/>
      <c r="G176" s="26"/>
      <c r="H176" s="26"/>
      <c r="I176" s="26"/>
      <c r="J176" s="26"/>
      <c r="K176" s="26"/>
      <c r="L176" s="24" t="s">
        <v>816</v>
      </c>
      <c r="M176" s="24" t="s">
        <v>573</v>
      </c>
      <c r="N176" s="22">
        <v>1.0</v>
      </c>
      <c r="O176" s="24" t="s">
        <v>70</v>
      </c>
      <c r="P176" s="30"/>
      <c r="Q176" s="30"/>
      <c r="R176" s="30"/>
      <c r="S176" s="30"/>
      <c r="T176" s="22">
        <v>1.0</v>
      </c>
      <c r="U176" s="22">
        <v>1.0</v>
      </c>
      <c r="V176" s="28" t="s">
        <v>817</v>
      </c>
      <c r="W176" s="28" t="s">
        <v>818</v>
      </c>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row>
    <row r="177">
      <c r="A177" s="22" t="s">
        <v>660</v>
      </c>
      <c r="B177" s="22" t="s">
        <v>819</v>
      </c>
      <c r="C177" s="22" t="s">
        <v>259</v>
      </c>
      <c r="D177" s="22" t="s">
        <v>35</v>
      </c>
      <c r="E177" s="13">
        <v>42922.0</v>
      </c>
      <c r="F177" s="24" t="s">
        <v>820</v>
      </c>
      <c r="G177" s="25">
        <v>20.0</v>
      </c>
      <c r="H177" s="26"/>
      <c r="I177" s="25">
        <v>20.0</v>
      </c>
      <c r="J177" s="26"/>
      <c r="K177" s="26"/>
      <c r="L177" s="24" t="s">
        <v>821</v>
      </c>
      <c r="M177" s="24" t="s">
        <v>400</v>
      </c>
      <c r="N177" s="22">
        <v>1.0</v>
      </c>
      <c r="O177" s="24" t="s">
        <v>39</v>
      </c>
      <c r="P177" s="22">
        <v>3.0</v>
      </c>
      <c r="Q177" s="22">
        <v>0.0</v>
      </c>
      <c r="R177" s="22">
        <v>0.0</v>
      </c>
      <c r="S177" s="22">
        <v>0.0</v>
      </c>
      <c r="T177" s="22">
        <v>1.0</v>
      </c>
      <c r="U177" s="22">
        <v>1.0</v>
      </c>
      <c r="V177" s="28" t="s">
        <v>822</v>
      </c>
      <c r="W177" s="28" t="s">
        <v>823</v>
      </c>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row>
    <row r="178">
      <c r="A178" s="22" t="s">
        <v>824</v>
      </c>
      <c r="B178" s="30"/>
      <c r="C178" s="22" t="s">
        <v>97</v>
      </c>
      <c r="D178" s="22" t="s">
        <v>35</v>
      </c>
      <c r="E178" s="13">
        <v>42922.0</v>
      </c>
      <c r="F178" s="43"/>
      <c r="G178" s="26"/>
      <c r="H178" s="26"/>
      <c r="I178" s="26"/>
      <c r="J178" s="26"/>
      <c r="K178" s="26"/>
      <c r="L178" s="24" t="s">
        <v>92</v>
      </c>
      <c r="M178" s="24" t="s">
        <v>761</v>
      </c>
      <c r="N178" s="22">
        <v>0.0</v>
      </c>
      <c r="O178" s="24" t="s">
        <v>39</v>
      </c>
      <c r="P178" s="30"/>
      <c r="Q178" s="30"/>
      <c r="R178" s="30"/>
      <c r="S178" s="30"/>
      <c r="T178" s="22">
        <v>1.0</v>
      </c>
      <c r="U178" s="22">
        <v>1.0</v>
      </c>
      <c r="V178" s="28" t="s">
        <v>736</v>
      </c>
      <c r="W178" s="22"/>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row>
    <row r="179">
      <c r="A179" s="22" t="s">
        <v>824</v>
      </c>
      <c r="B179" s="30"/>
      <c r="C179" s="22" t="s">
        <v>97</v>
      </c>
      <c r="D179" s="22" t="s">
        <v>35</v>
      </c>
      <c r="E179" s="13">
        <v>42922.0</v>
      </c>
      <c r="F179" s="43"/>
      <c r="G179" s="26"/>
      <c r="H179" s="26"/>
      <c r="I179" s="26"/>
      <c r="J179" s="26"/>
      <c r="K179" s="26"/>
      <c r="L179" s="31" t="s">
        <v>92</v>
      </c>
      <c r="M179" s="24" t="s">
        <v>725</v>
      </c>
      <c r="N179" s="22">
        <v>1.0</v>
      </c>
      <c r="O179" s="24" t="s">
        <v>39</v>
      </c>
      <c r="P179" s="30"/>
      <c r="Q179" s="30"/>
      <c r="R179" s="30"/>
      <c r="S179" s="30"/>
      <c r="T179" s="22">
        <v>0.0</v>
      </c>
      <c r="U179" s="22">
        <v>1.0</v>
      </c>
      <c r="V179" s="28" t="s">
        <v>762</v>
      </c>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row>
    <row r="180">
      <c r="A180" s="22" t="s">
        <v>825</v>
      </c>
      <c r="B180" s="22"/>
      <c r="C180" s="22" t="s">
        <v>695</v>
      </c>
      <c r="D180" s="22" t="s">
        <v>35</v>
      </c>
      <c r="E180" s="13">
        <v>42922.0</v>
      </c>
      <c r="F180" s="24" t="s">
        <v>826</v>
      </c>
      <c r="G180" s="25">
        <v>24.0</v>
      </c>
      <c r="H180" s="26"/>
      <c r="I180" s="25">
        <v>24.0</v>
      </c>
      <c r="J180" s="26"/>
      <c r="K180" s="26"/>
      <c r="L180" s="24" t="s">
        <v>827</v>
      </c>
      <c r="M180" s="24" t="s">
        <v>828</v>
      </c>
      <c r="N180" s="22">
        <v>0.0</v>
      </c>
      <c r="O180" s="24" t="s">
        <v>39</v>
      </c>
      <c r="P180" s="22"/>
      <c r="Q180" s="22"/>
      <c r="R180" s="22"/>
      <c r="S180" s="22"/>
      <c r="T180" s="22">
        <v>1.0</v>
      </c>
      <c r="U180" s="22">
        <v>1.0</v>
      </c>
      <c r="V180" s="28" t="s">
        <v>829</v>
      </c>
      <c r="W180" s="22"/>
      <c r="X180" s="22"/>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row>
    <row r="181">
      <c r="A181" s="22" t="s">
        <v>830</v>
      </c>
      <c r="B181" s="22" t="s">
        <v>90</v>
      </c>
      <c r="C181" s="22" t="s">
        <v>389</v>
      </c>
      <c r="D181" s="22" t="s">
        <v>35</v>
      </c>
      <c r="E181" s="13">
        <v>42922.0</v>
      </c>
      <c r="F181" s="43"/>
      <c r="G181" s="26"/>
      <c r="H181" s="26"/>
      <c r="I181" s="26"/>
      <c r="J181" s="26"/>
      <c r="K181" s="26"/>
      <c r="L181" s="24" t="s">
        <v>831</v>
      </c>
      <c r="M181" s="24" t="s">
        <v>400</v>
      </c>
      <c r="N181" s="22">
        <v>1.0</v>
      </c>
      <c r="O181" s="24" t="s">
        <v>832</v>
      </c>
      <c r="P181" s="22">
        <v>0.0</v>
      </c>
      <c r="Q181" s="22">
        <v>0.0</v>
      </c>
      <c r="R181" s="22">
        <v>0.0</v>
      </c>
      <c r="S181" s="22">
        <v>0.0</v>
      </c>
      <c r="T181" s="22">
        <v>1.0</v>
      </c>
      <c r="U181" s="22">
        <v>1.0</v>
      </c>
      <c r="V181" s="28" t="s">
        <v>833</v>
      </c>
      <c r="W181" s="22"/>
      <c r="X181" s="22"/>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row>
    <row r="182">
      <c r="A182" s="22" t="s">
        <v>830</v>
      </c>
      <c r="B182" s="22" t="s">
        <v>834</v>
      </c>
      <c r="C182" s="22" t="s">
        <v>389</v>
      </c>
      <c r="D182" s="22" t="s">
        <v>35</v>
      </c>
      <c r="E182" s="13">
        <v>42922.0</v>
      </c>
      <c r="F182" s="24" t="s">
        <v>58</v>
      </c>
      <c r="G182" s="25">
        <v>100.0</v>
      </c>
      <c r="H182" s="26"/>
      <c r="I182" s="25">
        <v>200.0</v>
      </c>
      <c r="J182" s="26"/>
      <c r="K182" s="26"/>
      <c r="L182" s="24" t="s">
        <v>835</v>
      </c>
      <c r="M182" s="24" t="s">
        <v>836</v>
      </c>
      <c r="N182" s="22">
        <v>1.0</v>
      </c>
      <c r="O182" s="24" t="s">
        <v>39</v>
      </c>
      <c r="P182" s="22">
        <v>0.0</v>
      </c>
      <c r="Q182" s="22">
        <v>0.0</v>
      </c>
      <c r="R182" s="22">
        <v>0.0</v>
      </c>
      <c r="S182" s="22">
        <v>0.0</v>
      </c>
      <c r="T182" s="22">
        <v>0.0</v>
      </c>
      <c r="U182" s="22">
        <v>1.0</v>
      </c>
      <c r="V182" s="28" t="s">
        <v>837</v>
      </c>
      <c r="W182" s="22"/>
      <c r="X182" s="22"/>
      <c r="Y182" s="22" t="s">
        <v>63</v>
      </c>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row>
    <row r="183">
      <c r="A183" s="22" t="s">
        <v>262</v>
      </c>
      <c r="B183" s="22" t="s">
        <v>838</v>
      </c>
      <c r="C183" s="22" t="s">
        <v>83</v>
      </c>
      <c r="D183" s="22" t="s">
        <v>499</v>
      </c>
      <c r="E183" s="13">
        <v>42922.0</v>
      </c>
      <c r="F183" s="43"/>
      <c r="G183" s="26"/>
      <c r="H183" s="26"/>
      <c r="I183" s="26"/>
      <c r="J183" s="26"/>
      <c r="K183" s="26"/>
      <c r="L183" s="24" t="s">
        <v>741</v>
      </c>
      <c r="M183" s="24" t="s">
        <v>725</v>
      </c>
      <c r="N183" s="22">
        <v>1.0</v>
      </c>
      <c r="O183" s="24" t="s">
        <v>39</v>
      </c>
      <c r="P183" s="30"/>
      <c r="Q183" s="30"/>
      <c r="R183" s="30"/>
      <c r="S183" s="30"/>
      <c r="T183" s="22">
        <v>1.0</v>
      </c>
      <c r="U183" s="22">
        <v>1.0</v>
      </c>
      <c r="V183" s="28" t="s">
        <v>743</v>
      </c>
      <c r="W183" s="28" t="s">
        <v>839</v>
      </c>
      <c r="X183" s="28" t="s">
        <v>840</v>
      </c>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row>
    <row r="184">
      <c r="A184" s="22" t="s">
        <v>841</v>
      </c>
      <c r="B184" s="22" t="s">
        <v>842</v>
      </c>
      <c r="C184" s="22" t="s">
        <v>119</v>
      </c>
      <c r="D184" s="22" t="s">
        <v>35</v>
      </c>
      <c r="E184" s="13">
        <v>42922.0</v>
      </c>
      <c r="F184" s="24" t="s">
        <v>58</v>
      </c>
      <c r="G184" s="25">
        <v>3.0</v>
      </c>
      <c r="H184" s="26"/>
      <c r="I184" s="25">
        <v>3.0</v>
      </c>
      <c r="J184" s="26"/>
      <c r="K184" s="26"/>
      <c r="L184" s="24" t="s">
        <v>92</v>
      </c>
      <c r="M184" s="24" t="s">
        <v>843</v>
      </c>
      <c r="N184" s="22">
        <v>0.0</v>
      </c>
      <c r="O184" s="24" t="s">
        <v>39</v>
      </c>
      <c r="P184" s="22">
        <v>0.0</v>
      </c>
      <c r="Q184" s="22">
        <v>0.0</v>
      </c>
      <c r="R184" s="22">
        <v>0.0</v>
      </c>
      <c r="S184" s="22">
        <v>0.0</v>
      </c>
      <c r="T184" s="22">
        <v>1.0</v>
      </c>
      <c r="U184" s="22">
        <v>1.0</v>
      </c>
      <c r="V184" s="28" t="s">
        <v>844</v>
      </c>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row>
    <row r="185">
      <c r="A185" s="22" t="s">
        <v>845</v>
      </c>
      <c r="B185" s="22"/>
      <c r="C185" s="22" t="s">
        <v>97</v>
      </c>
      <c r="D185" s="22" t="s">
        <v>35</v>
      </c>
      <c r="E185" s="13">
        <v>42922.0</v>
      </c>
      <c r="F185" s="43"/>
      <c r="G185" s="26"/>
      <c r="H185" s="26"/>
      <c r="I185" s="26"/>
      <c r="J185" s="26"/>
      <c r="K185" s="26"/>
      <c r="L185" s="24" t="s">
        <v>846</v>
      </c>
      <c r="M185" s="24" t="s">
        <v>847</v>
      </c>
      <c r="N185" s="22">
        <v>1.0</v>
      </c>
      <c r="O185" s="24" t="s">
        <v>848</v>
      </c>
      <c r="P185" s="22">
        <v>0.0</v>
      </c>
      <c r="Q185" s="22">
        <v>0.0</v>
      </c>
      <c r="R185" s="22">
        <v>0.0</v>
      </c>
      <c r="S185" s="22">
        <v>0.0</v>
      </c>
      <c r="T185" s="22">
        <v>1.0</v>
      </c>
      <c r="U185" s="22">
        <v>1.0</v>
      </c>
      <c r="V185" s="28" t="s">
        <v>849</v>
      </c>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row>
    <row r="186">
      <c r="A186" s="22" t="s">
        <v>850</v>
      </c>
      <c r="B186" s="22" t="s">
        <v>851</v>
      </c>
      <c r="C186" s="22" t="s">
        <v>254</v>
      </c>
      <c r="D186" s="22" t="s">
        <v>35</v>
      </c>
      <c r="E186" s="13">
        <v>42922.0</v>
      </c>
      <c r="F186" s="43"/>
      <c r="G186" s="26"/>
      <c r="H186" s="26"/>
      <c r="I186" s="26"/>
      <c r="J186" s="26"/>
      <c r="K186" s="26"/>
      <c r="L186" s="24" t="s">
        <v>92</v>
      </c>
      <c r="M186" s="24" t="s">
        <v>852</v>
      </c>
      <c r="N186" s="22">
        <v>1.0</v>
      </c>
      <c r="O186" s="24" t="s">
        <v>39</v>
      </c>
      <c r="P186" s="22">
        <v>0.0</v>
      </c>
      <c r="Q186" s="22">
        <v>0.0</v>
      </c>
      <c r="R186" s="22">
        <v>0.0</v>
      </c>
      <c r="S186" s="22">
        <v>0.0</v>
      </c>
      <c r="T186" s="22">
        <v>1.0</v>
      </c>
      <c r="U186" s="22">
        <v>1.0</v>
      </c>
      <c r="V186" s="28" t="s">
        <v>853</v>
      </c>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row>
    <row r="187">
      <c r="A187" s="22" t="s">
        <v>854</v>
      </c>
      <c r="B187" s="22" t="s">
        <v>855</v>
      </c>
      <c r="C187" s="22" t="s">
        <v>295</v>
      </c>
      <c r="D187" s="22" t="s">
        <v>35</v>
      </c>
      <c r="E187" s="13">
        <v>42922.0</v>
      </c>
      <c r="F187" s="24" t="s">
        <v>856</v>
      </c>
      <c r="G187" s="25">
        <v>5.0</v>
      </c>
      <c r="H187" s="26"/>
      <c r="I187" s="25">
        <v>5.0</v>
      </c>
      <c r="J187" s="26"/>
      <c r="K187" s="26"/>
      <c r="L187" s="24" t="s">
        <v>92</v>
      </c>
      <c r="M187" s="24" t="s">
        <v>852</v>
      </c>
      <c r="N187" s="22">
        <v>1.0</v>
      </c>
      <c r="O187" s="24" t="s">
        <v>39</v>
      </c>
      <c r="P187" s="22">
        <v>5.0</v>
      </c>
      <c r="Q187" s="22">
        <v>0.0</v>
      </c>
      <c r="R187" s="22">
        <v>0.0</v>
      </c>
      <c r="S187" s="22">
        <v>0.0</v>
      </c>
      <c r="T187" s="22">
        <v>1.0</v>
      </c>
      <c r="U187" s="22">
        <v>1.0</v>
      </c>
      <c r="V187" s="28" t="s">
        <v>857</v>
      </c>
      <c r="W187" s="28" t="s">
        <v>675</v>
      </c>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row>
    <row r="188">
      <c r="A188" s="22" t="s">
        <v>858</v>
      </c>
      <c r="B188" s="22" t="s">
        <v>859</v>
      </c>
      <c r="C188" s="22" t="s">
        <v>66</v>
      </c>
      <c r="D188" s="22" t="s">
        <v>35</v>
      </c>
      <c r="E188" s="13">
        <v>42922.0</v>
      </c>
      <c r="F188" s="24" t="s">
        <v>860</v>
      </c>
      <c r="G188" s="25">
        <v>50.0</v>
      </c>
      <c r="H188" s="26"/>
      <c r="I188" s="25">
        <v>70.0</v>
      </c>
      <c r="J188" s="26"/>
      <c r="K188" s="26"/>
      <c r="L188" s="24" t="s">
        <v>861</v>
      </c>
      <c r="M188" s="24" t="s">
        <v>573</v>
      </c>
      <c r="N188" s="22">
        <v>1.0</v>
      </c>
      <c r="O188" s="24" t="s">
        <v>39</v>
      </c>
      <c r="P188" s="22">
        <v>0.0</v>
      </c>
      <c r="Q188" s="22">
        <v>0.0</v>
      </c>
      <c r="R188" s="22">
        <v>0.0</v>
      </c>
      <c r="S188" s="22">
        <v>0.0</v>
      </c>
      <c r="T188" s="22">
        <v>1.0</v>
      </c>
      <c r="U188" s="22">
        <v>1.0</v>
      </c>
      <c r="V188" s="28" t="s">
        <v>862</v>
      </c>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row>
    <row r="189">
      <c r="A189" s="22" t="s">
        <v>676</v>
      </c>
      <c r="B189" s="22" t="s">
        <v>863</v>
      </c>
      <c r="C189" s="22" t="s">
        <v>403</v>
      </c>
      <c r="D189" s="22" t="s">
        <v>35</v>
      </c>
      <c r="E189" s="13">
        <v>42922.0</v>
      </c>
      <c r="F189" s="24" t="s">
        <v>58</v>
      </c>
      <c r="G189" s="25">
        <v>30.0</v>
      </c>
      <c r="H189" s="26"/>
      <c r="I189" s="25">
        <v>30.0</v>
      </c>
      <c r="J189" s="26"/>
      <c r="K189" s="26"/>
      <c r="L189" s="24" t="s">
        <v>864</v>
      </c>
      <c r="M189" s="24" t="s">
        <v>573</v>
      </c>
      <c r="N189" s="22">
        <v>1.0</v>
      </c>
      <c r="O189" s="24" t="s">
        <v>70</v>
      </c>
      <c r="P189" s="22">
        <v>0.0</v>
      </c>
      <c r="Q189" s="22">
        <v>0.0</v>
      </c>
      <c r="R189" s="22">
        <v>0.0</v>
      </c>
      <c r="S189" s="22">
        <v>0.0</v>
      </c>
      <c r="T189" s="22">
        <v>1.0</v>
      </c>
      <c r="U189" s="22">
        <v>1.0</v>
      </c>
      <c r="V189" s="28" t="s">
        <v>865</v>
      </c>
      <c r="W189" s="30"/>
      <c r="X189" s="30"/>
      <c r="Y189" s="22" t="s">
        <v>63</v>
      </c>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row>
    <row r="190">
      <c r="A190" s="22" t="s">
        <v>304</v>
      </c>
      <c r="B190" s="30"/>
      <c r="C190" s="22" t="s">
        <v>305</v>
      </c>
      <c r="D190" s="22" t="s">
        <v>35</v>
      </c>
      <c r="E190" s="13">
        <v>42922.0</v>
      </c>
      <c r="F190" s="43"/>
      <c r="G190" s="26"/>
      <c r="H190" s="26"/>
      <c r="I190" s="26"/>
      <c r="J190" s="26"/>
      <c r="K190" s="26"/>
      <c r="L190" s="24" t="s">
        <v>92</v>
      </c>
      <c r="M190" s="24" t="s">
        <v>573</v>
      </c>
      <c r="N190" s="22">
        <v>1.0</v>
      </c>
      <c r="O190" s="24" t="s">
        <v>70</v>
      </c>
      <c r="P190" s="30"/>
      <c r="Q190" s="30"/>
      <c r="R190" s="30"/>
      <c r="S190" s="30"/>
      <c r="T190" s="22">
        <v>1.0</v>
      </c>
      <c r="U190" s="22">
        <v>1.0</v>
      </c>
      <c r="V190" s="28" t="s">
        <v>866</v>
      </c>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row>
    <row r="191">
      <c r="A191" s="22" t="s">
        <v>319</v>
      </c>
      <c r="B191" s="30"/>
      <c r="C191" s="22" t="s">
        <v>126</v>
      </c>
      <c r="D191" s="22" t="s">
        <v>35</v>
      </c>
      <c r="E191" s="13">
        <v>42922.0</v>
      </c>
      <c r="F191" s="43"/>
      <c r="G191" s="26"/>
      <c r="H191" s="26"/>
      <c r="I191" s="26"/>
      <c r="J191" s="26"/>
      <c r="K191" s="26"/>
      <c r="L191" s="31" t="s">
        <v>92</v>
      </c>
      <c r="M191" s="24" t="s">
        <v>725</v>
      </c>
      <c r="N191" s="22">
        <v>1.0</v>
      </c>
      <c r="O191" s="24" t="s">
        <v>39</v>
      </c>
      <c r="P191" s="30"/>
      <c r="Q191" s="30"/>
      <c r="R191" s="30"/>
      <c r="S191" s="30"/>
      <c r="T191" s="22">
        <v>1.0</v>
      </c>
      <c r="U191" s="22">
        <v>1.0</v>
      </c>
      <c r="V191" s="28" t="s">
        <v>867</v>
      </c>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row>
    <row r="192">
      <c r="A192" s="22" t="s">
        <v>868</v>
      </c>
      <c r="B192" s="22" t="s">
        <v>869</v>
      </c>
      <c r="C192" s="22" t="s">
        <v>126</v>
      </c>
      <c r="D192" s="22" t="s">
        <v>35</v>
      </c>
      <c r="E192" s="13">
        <v>42922.0</v>
      </c>
      <c r="F192" s="24"/>
      <c r="G192" s="25"/>
      <c r="H192" s="26"/>
      <c r="I192" s="25"/>
      <c r="J192" s="26"/>
      <c r="K192" s="26"/>
      <c r="L192" s="24" t="s">
        <v>870</v>
      </c>
      <c r="M192" s="24" t="s">
        <v>405</v>
      </c>
      <c r="N192" s="22">
        <v>1.0</v>
      </c>
      <c r="O192" s="24" t="s">
        <v>39</v>
      </c>
      <c r="P192" s="22">
        <v>0.0</v>
      </c>
      <c r="Q192" s="22">
        <v>0.0</v>
      </c>
      <c r="R192" s="22">
        <v>0.0</v>
      </c>
      <c r="S192" s="22">
        <v>0.0</v>
      </c>
      <c r="T192" s="22">
        <v>1.0</v>
      </c>
      <c r="U192" s="22">
        <v>1.0</v>
      </c>
      <c r="V192" s="28" t="s">
        <v>871</v>
      </c>
      <c r="W192" s="22"/>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row>
    <row r="193">
      <c r="A193" s="22" t="s">
        <v>872</v>
      </c>
      <c r="B193" s="22" t="s">
        <v>873</v>
      </c>
      <c r="C193" s="22" t="s">
        <v>166</v>
      </c>
      <c r="D193" s="22" t="s">
        <v>35</v>
      </c>
      <c r="E193" s="13">
        <v>42922.0</v>
      </c>
      <c r="F193" s="24" t="s">
        <v>874</v>
      </c>
      <c r="G193" s="25">
        <v>200.0</v>
      </c>
      <c r="H193" s="26"/>
      <c r="I193" s="25">
        <v>200.0</v>
      </c>
      <c r="J193" s="26"/>
      <c r="K193" s="26"/>
      <c r="L193" s="24" t="s">
        <v>92</v>
      </c>
      <c r="M193" s="24" t="s">
        <v>875</v>
      </c>
      <c r="N193" s="22">
        <v>0.0</v>
      </c>
      <c r="O193" s="24" t="s">
        <v>61</v>
      </c>
      <c r="P193" s="22">
        <v>0.0</v>
      </c>
      <c r="Q193" s="22">
        <v>0.0</v>
      </c>
      <c r="R193" s="22">
        <v>0.0</v>
      </c>
      <c r="S193" s="22">
        <v>0.0</v>
      </c>
      <c r="T193" s="22">
        <v>1.0</v>
      </c>
      <c r="U193" s="22">
        <v>1.0</v>
      </c>
      <c r="V193" s="28" t="s">
        <v>876</v>
      </c>
      <c r="W193" s="28" t="s">
        <v>877</v>
      </c>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row>
    <row r="194">
      <c r="A194" s="22" t="s">
        <v>339</v>
      </c>
      <c r="B194" s="22" t="s">
        <v>878</v>
      </c>
      <c r="C194" s="22" t="s">
        <v>228</v>
      </c>
      <c r="D194" s="22" t="s">
        <v>35</v>
      </c>
      <c r="E194" s="13">
        <v>42922.0</v>
      </c>
      <c r="F194" s="43"/>
      <c r="G194" s="25">
        <v>4.0</v>
      </c>
      <c r="H194" s="26"/>
      <c r="I194" s="25">
        <v>4.0</v>
      </c>
      <c r="J194" s="26"/>
      <c r="K194" s="26"/>
      <c r="L194" s="31" t="s">
        <v>92</v>
      </c>
      <c r="M194" s="24" t="s">
        <v>879</v>
      </c>
      <c r="N194" s="22">
        <v>1.0</v>
      </c>
      <c r="O194" s="24" t="s">
        <v>39</v>
      </c>
      <c r="P194" s="30"/>
      <c r="Q194" s="30"/>
      <c r="R194" s="30"/>
      <c r="S194" s="30"/>
      <c r="T194" s="22">
        <v>1.0</v>
      </c>
      <c r="U194" s="22">
        <v>1.0</v>
      </c>
      <c r="V194" s="22" t="s">
        <v>880</v>
      </c>
      <c r="W194" s="22"/>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row>
    <row r="195">
      <c r="A195" s="22" t="s">
        <v>881</v>
      </c>
      <c r="B195" s="22" t="s">
        <v>882</v>
      </c>
      <c r="C195" s="22" t="s">
        <v>126</v>
      </c>
      <c r="D195" s="22" t="s">
        <v>35</v>
      </c>
      <c r="E195" s="13">
        <v>42922.0</v>
      </c>
      <c r="F195" s="24" t="s">
        <v>179</v>
      </c>
      <c r="G195" s="25">
        <v>50.0</v>
      </c>
      <c r="H195" s="26"/>
      <c r="I195" s="25">
        <v>50.0</v>
      </c>
      <c r="J195" s="26"/>
      <c r="K195" s="26"/>
      <c r="L195" s="24" t="s">
        <v>883</v>
      </c>
      <c r="M195" s="24" t="s">
        <v>884</v>
      </c>
      <c r="N195" s="22">
        <v>1.0</v>
      </c>
      <c r="O195" s="24" t="s">
        <v>39</v>
      </c>
      <c r="P195" s="22">
        <v>0.0</v>
      </c>
      <c r="Q195" s="22">
        <v>0.0</v>
      </c>
      <c r="R195" s="22">
        <v>0.0</v>
      </c>
      <c r="S195" s="22">
        <v>0.0</v>
      </c>
      <c r="T195" s="22">
        <v>1.0</v>
      </c>
      <c r="U195" s="22">
        <v>1.0</v>
      </c>
      <c r="V195" s="28" t="s">
        <v>885</v>
      </c>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row>
    <row r="196">
      <c r="A196" s="22" t="s">
        <v>886</v>
      </c>
      <c r="B196" s="30"/>
      <c r="C196" s="22" t="s">
        <v>228</v>
      </c>
      <c r="D196" s="22" t="s">
        <v>35</v>
      </c>
      <c r="E196" s="13">
        <v>42922.0</v>
      </c>
      <c r="F196" s="43"/>
      <c r="G196" s="26"/>
      <c r="H196" s="26"/>
      <c r="I196" s="26"/>
      <c r="J196" s="26"/>
      <c r="K196" s="26"/>
      <c r="L196" s="24" t="s">
        <v>92</v>
      </c>
      <c r="M196" s="24" t="s">
        <v>761</v>
      </c>
      <c r="N196" s="22">
        <v>0.0</v>
      </c>
      <c r="O196" s="24" t="s">
        <v>39</v>
      </c>
      <c r="P196" s="30"/>
      <c r="Q196" s="30"/>
      <c r="R196" s="30"/>
      <c r="S196" s="30"/>
      <c r="T196" s="22">
        <v>1.0</v>
      </c>
      <c r="U196" s="22">
        <v>1.0</v>
      </c>
      <c r="V196" s="28" t="s">
        <v>736</v>
      </c>
      <c r="W196" s="22"/>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row>
    <row r="197">
      <c r="A197" s="22" t="s">
        <v>886</v>
      </c>
      <c r="B197" s="30"/>
      <c r="C197" s="22" t="s">
        <v>228</v>
      </c>
      <c r="D197" s="22" t="s">
        <v>35</v>
      </c>
      <c r="E197" s="13">
        <v>42922.0</v>
      </c>
      <c r="F197" s="43"/>
      <c r="G197" s="26"/>
      <c r="H197" s="26"/>
      <c r="I197" s="26"/>
      <c r="J197" s="26"/>
      <c r="K197" s="26"/>
      <c r="L197" s="31" t="s">
        <v>92</v>
      </c>
      <c r="M197" s="24" t="s">
        <v>725</v>
      </c>
      <c r="N197" s="22">
        <v>1.0</v>
      </c>
      <c r="O197" s="24" t="s">
        <v>39</v>
      </c>
      <c r="P197" s="30"/>
      <c r="Q197" s="30"/>
      <c r="R197" s="30"/>
      <c r="S197" s="30"/>
      <c r="T197" s="22">
        <v>0.0</v>
      </c>
      <c r="U197" s="22">
        <v>1.0</v>
      </c>
      <c r="V197" s="28" t="s">
        <v>762</v>
      </c>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row>
    <row r="198">
      <c r="A198" s="22" t="s">
        <v>887</v>
      </c>
      <c r="B198" s="22" t="s">
        <v>888</v>
      </c>
      <c r="C198" s="22" t="s">
        <v>729</v>
      </c>
      <c r="D198" s="22" t="s">
        <v>35</v>
      </c>
      <c r="E198" s="13">
        <v>42922.0</v>
      </c>
      <c r="F198" s="24" t="s">
        <v>444</v>
      </c>
      <c r="G198" s="25"/>
      <c r="H198" s="26"/>
      <c r="I198" s="25"/>
      <c r="J198" s="26"/>
      <c r="K198" s="26"/>
      <c r="L198" s="24" t="s">
        <v>92</v>
      </c>
      <c r="M198" s="24" t="s">
        <v>573</v>
      </c>
      <c r="N198" s="22">
        <v>1.0</v>
      </c>
      <c r="O198" s="24" t="s">
        <v>39</v>
      </c>
      <c r="P198" s="22">
        <v>0.0</v>
      </c>
      <c r="Q198" s="22">
        <v>0.0</v>
      </c>
      <c r="R198" s="22">
        <v>0.0</v>
      </c>
      <c r="S198" s="22">
        <v>0.0</v>
      </c>
      <c r="T198" s="22">
        <v>1.0</v>
      </c>
      <c r="U198" s="22">
        <v>1.0</v>
      </c>
      <c r="V198" s="28" t="s">
        <v>795</v>
      </c>
      <c r="W198" s="28" t="s">
        <v>796</v>
      </c>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row>
    <row r="199">
      <c r="A199" s="22" t="s">
        <v>347</v>
      </c>
      <c r="B199" s="22" t="s">
        <v>889</v>
      </c>
      <c r="C199" s="22" t="s">
        <v>91</v>
      </c>
      <c r="D199" s="22" t="s">
        <v>35</v>
      </c>
      <c r="E199" s="13">
        <v>42922.0</v>
      </c>
      <c r="F199" s="24" t="s">
        <v>890</v>
      </c>
      <c r="G199" s="25">
        <v>41.0</v>
      </c>
      <c r="H199" s="26"/>
      <c r="I199" s="25">
        <v>41.0</v>
      </c>
      <c r="J199" s="26"/>
      <c r="K199" s="26"/>
      <c r="L199" s="24" t="s">
        <v>891</v>
      </c>
      <c r="M199" s="24" t="s">
        <v>573</v>
      </c>
      <c r="N199" s="22">
        <v>1.0</v>
      </c>
      <c r="O199" s="24" t="s">
        <v>39</v>
      </c>
      <c r="P199" s="22">
        <v>5.0</v>
      </c>
      <c r="Q199" s="22">
        <v>0.0</v>
      </c>
      <c r="R199" s="22">
        <v>0.0</v>
      </c>
      <c r="S199" s="22">
        <v>0.0</v>
      </c>
      <c r="T199" s="22">
        <v>1.0</v>
      </c>
      <c r="U199" s="22">
        <v>1.0</v>
      </c>
      <c r="V199" s="28" t="s">
        <v>892</v>
      </c>
      <c r="W199" s="28" t="s">
        <v>893</v>
      </c>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row>
    <row r="200">
      <c r="A200" s="22" t="s">
        <v>894</v>
      </c>
      <c r="B200" s="30"/>
      <c r="C200" s="22" t="s">
        <v>83</v>
      </c>
      <c r="D200" s="22" t="s">
        <v>35</v>
      </c>
      <c r="E200" s="13">
        <v>42922.0</v>
      </c>
      <c r="F200" s="43"/>
      <c r="G200" s="26"/>
      <c r="H200" s="26"/>
      <c r="I200" s="26"/>
      <c r="J200" s="26"/>
      <c r="K200" s="26"/>
      <c r="L200" s="31" t="s">
        <v>92</v>
      </c>
      <c r="M200" s="24" t="s">
        <v>725</v>
      </c>
      <c r="N200" s="22">
        <v>1.0</v>
      </c>
      <c r="O200" s="24" t="s">
        <v>39</v>
      </c>
      <c r="P200" s="22">
        <v>0.0</v>
      </c>
      <c r="Q200" s="22">
        <v>0.0</v>
      </c>
      <c r="R200" s="22">
        <v>0.0</v>
      </c>
      <c r="S200" s="22">
        <v>0.0</v>
      </c>
      <c r="T200" s="22">
        <v>1.0</v>
      </c>
      <c r="U200" s="22">
        <v>1.0</v>
      </c>
      <c r="V200" s="28" t="s">
        <v>762</v>
      </c>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row>
    <row r="201">
      <c r="A201" s="22" t="s">
        <v>702</v>
      </c>
      <c r="B201" s="22" t="s">
        <v>895</v>
      </c>
      <c r="C201" s="22" t="s">
        <v>295</v>
      </c>
      <c r="D201" s="22" t="s">
        <v>35</v>
      </c>
      <c r="E201" s="13">
        <v>42922.0</v>
      </c>
      <c r="F201" s="24" t="s">
        <v>58</v>
      </c>
      <c r="G201" s="25">
        <v>2.0</v>
      </c>
      <c r="H201" s="26"/>
      <c r="I201" s="25">
        <v>2.0</v>
      </c>
      <c r="J201" s="26"/>
      <c r="K201" s="26"/>
      <c r="L201" s="24" t="s">
        <v>896</v>
      </c>
      <c r="M201" s="24" t="s">
        <v>897</v>
      </c>
      <c r="N201" s="22">
        <v>1.0</v>
      </c>
      <c r="O201" s="24" t="s">
        <v>39</v>
      </c>
      <c r="P201" s="22">
        <v>2.0</v>
      </c>
      <c r="Q201" s="22">
        <v>0.0</v>
      </c>
      <c r="R201" s="22">
        <v>0.0</v>
      </c>
      <c r="S201" s="22">
        <v>0.0</v>
      </c>
      <c r="T201" s="22">
        <v>1.0</v>
      </c>
      <c r="U201" s="22">
        <v>1.0</v>
      </c>
      <c r="V201" s="28" t="s">
        <v>898</v>
      </c>
      <c r="W201" s="28" t="s">
        <v>588</v>
      </c>
      <c r="X201" s="28" t="s">
        <v>899</v>
      </c>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row>
    <row r="202">
      <c r="A202" s="22" t="s">
        <v>900</v>
      </c>
      <c r="B202" s="22" t="s">
        <v>901</v>
      </c>
      <c r="C202" s="22" t="s">
        <v>126</v>
      </c>
      <c r="D202" s="22" t="s">
        <v>35</v>
      </c>
      <c r="E202" s="13">
        <v>42922.0</v>
      </c>
      <c r="F202" s="24"/>
      <c r="G202" s="25"/>
      <c r="H202" s="26"/>
      <c r="I202" s="25"/>
      <c r="J202" s="26"/>
      <c r="K202" s="26"/>
      <c r="L202" s="24" t="s">
        <v>902</v>
      </c>
      <c r="M202" s="24" t="s">
        <v>903</v>
      </c>
      <c r="N202" s="22">
        <v>1.0</v>
      </c>
      <c r="O202" s="24" t="s">
        <v>904</v>
      </c>
      <c r="P202" s="22">
        <v>0.0</v>
      </c>
      <c r="Q202" s="22">
        <v>0.0</v>
      </c>
      <c r="R202" s="22">
        <v>0.0</v>
      </c>
      <c r="S202" s="22">
        <v>0.0</v>
      </c>
      <c r="T202" s="22">
        <v>1.0</v>
      </c>
      <c r="U202" s="22">
        <v>1.0</v>
      </c>
      <c r="V202" s="28" t="s">
        <v>905</v>
      </c>
      <c r="W202" s="30"/>
      <c r="X202" s="30"/>
      <c r="Y202" s="22"/>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row>
    <row r="203">
      <c r="A203" s="22" t="s">
        <v>137</v>
      </c>
      <c r="B203" s="22" t="s">
        <v>906</v>
      </c>
      <c r="C203" s="22" t="s">
        <v>139</v>
      </c>
      <c r="D203" s="22" t="s">
        <v>35</v>
      </c>
      <c r="E203" s="13">
        <v>42922.0</v>
      </c>
      <c r="F203" s="24" t="s">
        <v>58</v>
      </c>
      <c r="G203" s="25">
        <v>15.0</v>
      </c>
      <c r="H203" s="26"/>
      <c r="I203" s="25">
        <v>15.0</v>
      </c>
      <c r="J203" s="26"/>
      <c r="K203" s="26"/>
      <c r="L203" s="24" t="s">
        <v>907</v>
      </c>
      <c r="M203" s="24" t="s">
        <v>908</v>
      </c>
      <c r="N203" s="22">
        <v>1.0</v>
      </c>
      <c r="O203" s="24" t="s">
        <v>39</v>
      </c>
      <c r="P203" s="22">
        <v>0.0</v>
      </c>
      <c r="Q203" s="22">
        <v>0.0</v>
      </c>
      <c r="R203" s="22">
        <v>0.0</v>
      </c>
      <c r="S203" s="22">
        <v>0.0</v>
      </c>
      <c r="T203" s="22">
        <v>1.0</v>
      </c>
      <c r="U203" s="22">
        <v>1.0</v>
      </c>
      <c r="V203" s="28" t="s">
        <v>909</v>
      </c>
      <c r="W203" s="30"/>
      <c r="X203" s="30"/>
      <c r="Y203" s="22" t="s">
        <v>63</v>
      </c>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row>
    <row r="204">
      <c r="A204" s="22" t="s">
        <v>910</v>
      </c>
      <c r="B204" s="22" t="s">
        <v>911</v>
      </c>
      <c r="C204" s="22" t="s">
        <v>66</v>
      </c>
      <c r="D204" s="22" t="s">
        <v>35</v>
      </c>
      <c r="E204" s="13">
        <v>42922.0</v>
      </c>
      <c r="F204" s="24" t="s">
        <v>471</v>
      </c>
      <c r="G204" s="25">
        <v>12.0</v>
      </c>
      <c r="H204" s="26"/>
      <c r="I204" s="25">
        <v>12.0</v>
      </c>
      <c r="J204" s="26"/>
      <c r="K204" s="26"/>
      <c r="L204" s="24" t="s">
        <v>92</v>
      </c>
      <c r="M204" s="24" t="s">
        <v>912</v>
      </c>
      <c r="N204" s="22">
        <v>0.0</v>
      </c>
      <c r="O204" s="24" t="s">
        <v>70</v>
      </c>
      <c r="P204" s="22">
        <v>0.0</v>
      </c>
      <c r="Q204" s="22">
        <v>0.0</v>
      </c>
      <c r="R204" s="22">
        <v>0.0</v>
      </c>
      <c r="S204" s="22">
        <v>0.0</v>
      </c>
      <c r="T204" s="22">
        <v>1.0</v>
      </c>
      <c r="U204" s="22">
        <v>1.0</v>
      </c>
      <c r="V204" s="28" t="s">
        <v>913</v>
      </c>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row>
    <row r="205">
      <c r="A205" s="22" t="s">
        <v>914</v>
      </c>
      <c r="B205" s="22" t="s">
        <v>915</v>
      </c>
      <c r="C205" s="22" t="s">
        <v>537</v>
      </c>
      <c r="D205" s="22" t="s">
        <v>35</v>
      </c>
      <c r="E205" s="13">
        <v>42922.0</v>
      </c>
      <c r="F205" s="24" t="s">
        <v>916</v>
      </c>
      <c r="G205" s="25">
        <v>100.0</v>
      </c>
      <c r="H205" s="26"/>
      <c r="I205" s="25">
        <v>100.0</v>
      </c>
      <c r="J205" s="26"/>
      <c r="K205" s="26"/>
      <c r="L205" s="24" t="s">
        <v>917</v>
      </c>
      <c r="M205" s="24" t="s">
        <v>405</v>
      </c>
      <c r="N205" s="22">
        <v>1.0</v>
      </c>
      <c r="O205" s="24" t="s">
        <v>61</v>
      </c>
      <c r="P205" s="22">
        <v>0.0</v>
      </c>
      <c r="Q205" s="22">
        <v>0.0</v>
      </c>
      <c r="R205" s="22">
        <v>0.0</v>
      </c>
      <c r="S205" s="22">
        <v>0.0</v>
      </c>
      <c r="T205" s="22">
        <v>1.0</v>
      </c>
      <c r="U205" s="22">
        <v>1.0</v>
      </c>
      <c r="V205" s="28" t="s">
        <v>918</v>
      </c>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row>
    <row r="206">
      <c r="A206" s="22" t="s">
        <v>919</v>
      </c>
      <c r="B206" s="30"/>
      <c r="C206" s="22" t="s">
        <v>596</v>
      </c>
      <c r="D206" s="22" t="s">
        <v>35</v>
      </c>
      <c r="E206" s="13">
        <v>42923.0</v>
      </c>
      <c r="F206" s="43"/>
      <c r="G206" s="26"/>
      <c r="H206" s="26"/>
      <c r="I206" s="26"/>
      <c r="J206" s="26"/>
      <c r="K206" s="26"/>
      <c r="L206" s="24" t="s">
        <v>920</v>
      </c>
      <c r="M206" s="24" t="s">
        <v>405</v>
      </c>
      <c r="N206" s="22">
        <v>1.0</v>
      </c>
      <c r="O206" s="24" t="s">
        <v>39</v>
      </c>
      <c r="P206" s="22">
        <v>0.0</v>
      </c>
      <c r="Q206" s="22">
        <v>0.0</v>
      </c>
      <c r="R206" s="22">
        <v>0.0</v>
      </c>
      <c r="S206" s="22">
        <v>0.0</v>
      </c>
      <c r="T206" s="22">
        <v>1.0</v>
      </c>
      <c r="U206" s="22">
        <v>1.0</v>
      </c>
      <c r="V206" s="28" t="s">
        <v>776</v>
      </c>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row>
    <row r="207">
      <c r="A207" s="22" t="s">
        <v>155</v>
      </c>
      <c r="B207" s="30"/>
      <c r="C207" s="22" t="s">
        <v>156</v>
      </c>
      <c r="D207" s="22" t="s">
        <v>35</v>
      </c>
      <c r="E207" s="13">
        <v>42923.0</v>
      </c>
      <c r="F207" s="43"/>
      <c r="G207" s="26"/>
      <c r="H207" s="26"/>
      <c r="I207" s="26"/>
      <c r="J207" s="26"/>
      <c r="K207" s="26"/>
      <c r="L207" s="24" t="s">
        <v>92</v>
      </c>
      <c r="M207" s="24" t="s">
        <v>573</v>
      </c>
      <c r="N207" s="22">
        <v>1.0</v>
      </c>
      <c r="O207" s="24" t="s">
        <v>70</v>
      </c>
      <c r="P207" s="22">
        <v>0.0</v>
      </c>
      <c r="Q207" s="22">
        <v>0.0</v>
      </c>
      <c r="R207" s="22">
        <v>0.0</v>
      </c>
      <c r="S207" s="22">
        <v>0.0</v>
      </c>
      <c r="T207" s="22">
        <v>1.0</v>
      </c>
      <c r="U207" s="22">
        <v>1.0</v>
      </c>
      <c r="V207" s="28" t="s">
        <v>921</v>
      </c>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row>
    <row r="208">
      <c r="A208" s="31" t="s">
        <v>43</v>
      </c>
      <c r="B208" s="31" t="s">
        <v>922</v>
      </c>
      <c r="C208" s="31" t="s">
        <v>45</v>
      </c>
      <c r="D208" s="31" t="s">
        <v>35</v>
      </c>
      <c r="E208" s="32">
        <v>42923.0</v>
      </c>
      <c r="F208" s="46"/>
      <c r="G208" s="37"/>
      <c r="H208" s="37"/>
      <c r="I208" s="37"/>
      <c r="J208" s="37"/>
      <c r="K208" s="37"/>
      <c r="L208" s="31" t="s">
        <v>923</v>
      </c>
      <c r="M208" s="31" t="s">
        <v>924</v>
      </c>
      <c r="N208" s="31">
        <v>0.0</v>
      </c>
      <c r="O208" s="31" t="s">
        <v>87</v>
      </c>
      <c r="P208" s="31">
        <v>0.0</v>
      </c>
      <c r="Q208" s="31">
        <v>0.0</v>
      </c>
      <c r="R208" s="31">
        <v>0.0</v>
      </c>
      <c r="S208" s="31">
        <v>0.0</v>
      </c>
      <c r="T208" s="31">
        <v>1.0</v>
      </c>
      <c r="U208" s="31">
        <v>1.0</v>
      </c>
      <c r="V208" s="36" t="s">
        <v>925</v>
      </c>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row>
    <row r="209">
      <c r="A209" s="31" t="s">
        <v>176</v>
      </c>
      <c r="B209" s="31" t="s">
        <v>926</v>
      </c>
      <c r="C209" s="31" t="s">
        <v>178</v>
      </c>
      <c r="D209" s="31" t="s">
        <v>35</v>
      </c>
      <c r="E209" s="32">
        <v>42923.0</v>
      </c>
      <c r="F209" s="46"/>
      <c r="G209" s="37"/>
      <c r="H209" s="37"/>
      <c r="I209" s="37"/>
      <c r="J209" s="37"/>
      <c r="K209" s="37"/>
      <c r="L209" s="31" t="s">
        <v>927</v>
      </c>
      <c r="M209" s="31" t="s">
        <v>928</v>
      </c>
      <c r="N209" s="31">
        <v>1.0</v>
      </c>
      <c r="O209" s="31" t="s">
        <v>39</v>
      </c>
      <c r="P209" s="31">
        <v>6.0</v>
      </c>
      <c r="Q209" s="31">
        <v>0.0</v>
      </c>
      <c r="R209" s="31">
        <v>0.0</v>
      </c>
      <c r="S209" s="31">
        <v>0.0</v>
      </c>
      <c r="T209" s="31">
        <v>1.0</v>
      </c>
      <c r="U209" s="31">
        <v>1.0</v>
      </c>
      <c r="V209" s="36" t="s">
        <v>929</v>
      </c>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row>
    <row r="210">
      <c r="A210" s="31" t="s">
        <v>930</v>
      </c>
      <c r="B210" s="31" t="s">
        <v>931</v>
      </c>
      <c r="C210" s="31" t="s">
        <v>156</v>
      </c>
      <c r="D210" s="31" t="s">
        <v>35</v>
      </c>
      <c r="E210" s="32">
        <v>42923.0</v>
      </c>
      <c r="F210" s="33" t="s">
        <v>932</v>
      </c>
      <c r="G210" s="31">
        <v>100.0</v>
      </c>
      <c r="H210" s="37"/>
      <c r="I210" s="31">
        <v>100.0</v>
      </c>
      <c r="J210" s="37"/>
      <c r="K210" s="37"/>
      <c r="L210" s="31" t="s">
        <v>933</v>
      </c>
      <c r="M210" s="31" t="s">
        <v>934</v>
      </c>
      <c r="N210" s="31">
        <v>0.0</v>
      </c>
      <c r="O210" s="31" t="s">
        <v>337</v>
      </c>
      <c r="P210" s="31">
        <v>0.0</v>
      </c>
      <c r="Q210" s="31">
        <v>0.0</v>
      </c>
      <c r="R210" s="31">
        <v>0.0</v>
      </c>
      <c r="S210" s="31">
        <v>0.0</v>
      </c>
      <c r="T210" s="31">
        <v>1.0</v>
      </c>
      <c r="U210" s="31">
        <v>1.0</v>
      </c>
      <c r="V210" s="36" t="s">
        <v>935</v>
      </c>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row>
    <row r="211">
      <c r="A211" s="22" t="s">
        <v>936</v>
      </c>
      <c r="B211" s="22" t="s">
        <v>937</v>
      </c>
      <c r="C211" s="22" t="s">
        <v>161</v>
      </c>
      <c r="D211" s="22" t="s">
        <v>35</v>
      </c>
      <c r="E211" s="13">
        <v>42923.0</v>
      </c>
      <c r="F211" s="24" t="s">
        <v>58</v>
      </c>
      <c r="G211" s="25">
        <v>20.0</v>
      </c>
      <c r="H211" s="26"/>
      <c r="I211" s="25">
        <v>20.0</v>
      </c>
      <c r="J211" s="26"/>
      <c r="K211" s="26"/>
      <c r="L211" s="24" t="s">
        <v>938</v>
      </c>
      <c r="M211" s="24" t="s">
        <v>405</v>
      </c>
      <c r="N211" s="22">
        <v>1.0</v>
      </c>
      <c r="O211" s="31" t="s">
        <v>87</v>
      </c>
      <c r="P211" s="31">
        <v>0.0</v>
      </c>
      <c r="Q211" s="31">
        <v>0.0</v>
      </c>
      <c r="R211" s="31">
        <v>0.0</v>
      </c>
      <c r="S211" s="31">
        <v>0.0</v>
      </c>
      <c r="T211" s="31">
        <v>1.0</v>
      </c>
      <c r="U211" s="31">
        <v>1.0</v>
      </c>
      <c r="V211" s="28" t="s">
        <v>939</v>
      </c>
      <c r="W211" s="36" t="s">
        <v>940</v>
      </c>
      <c r="X211" s="30"/>
      <c r="Y211" s="22" t="s">
        <v>63</v>
      </c>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row>
    <row r="212">
      <c r="A212" s="22" t="s">
        <v>242</v>
      </c>
      <c r="B212" s="22" t="s">
        <v>941</v>
      </c>
      <c r="C212" s="22" t="s">
        <v>126</v>
      </c>
      <c r="D212" s="22" t="s">
        <v>35</v>
      </c>
      <c r="E212" s="13">
        <v>42923.0</v>
      </c>
      <c r="F212" s="43"/>
      <c r="G212" s="26"/>
      <c r="H212" s="26"/>
      <c r="I212" s="26"/>
      <c r="J212" s="26"/>
      <c r="K212" s="26"/>
      <c r="L212" s="24" t="s">
        <v>942</v>
      </c>
      <c r="M212" s="24" t="s">
        <v>943</v>
      </c>
      <c r="N212" s="22">
        <v>1.0</v>
      </c>
      <c r="O212" s="24" t="s">
        <v>70</v>
      </c>
      <c r="P212" s="22">
        <v>0.0</v>
      </c>
      <c r="Q212" s="22">
        <v>0.0</v>
      </c>
      <c r="R212" s="22">
        <v>0.0</v>
      </c>
      <c r="S212" s="22">
        <v>0.0</v>
      </c>
      <c r="T212" s="22">
        <v>1.0</v>
      </c>
      <c r="U212" s="22">
        <v>1.0</v>
      </c>
      <c r="V212" s="28" t="s">
        <v>944</v>
      </c>
      <c r="W212" s="37"/>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row>
    <row r="213">
      <c r="A213" s="22" t="s">
        <v>481</v>
      </c>
      <c r="B213" s="22" t="s">
        <v>945</v>
      </c>
      <c r="C213" s="22" t="s">
        <v>83</v>
      </c>
      <c r="D213" s="22" t="s">
        <v>35</v>
      </c>
      <c r="E213" s="13">
        <v>42923.0</v>
      </c>
      <c r="F213" s="43"/>
      <c r="G213" s="26"/>
      <c r="H213" s="26"/>
      <c r="I213" s="26"/>
      <c r="J213" s="26"/>
      <c r="K213" s="26"/>
      <c r="L213" s="24" t="s">
        <v>92</v>
      </c>
      <c r="M213" s="24" t="s">
        <v>946</v>
      </c>
      <c r="N213" s="22">
        <v>2.0</v>
      </c>
      <c r="O213" s="24" t="s">
        <v>70</v>
      </c>
      <c r="P213" s="22">
        <v>0.0</v>
      </c>
      <c r="Q213" s="22">
        <v>0.0</v>
      </c>
      <c r="R213" s="22">
        <v>0.0</v>
      </c>
      <c r="S213" s="22">
        <v>0.0</v>
      </c>
      <c r="T213" s="22">
        <v>1.0</v>
      </c>
      <c r="U213" s="22">
        <v>1.0</v>
      </c>
      <c r="V213" s="28" t="s">
        <v>947</v>
      </c>
      <c r="W213" s="37"/>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row>
    <row r="214">
      <c r="A214" s="22" t="s">
        <v>948</v>
      </c>
      <c r="B214" s="22" t="s">
        <v>949</v>
      </c>
      <c r="C214" s="22" t="s">
        <v>126</v>
      </c>
      <c r="D214" s="22" t="s">
        <v>35</v>
      </c>
      <c r="E214" s="13">
        <v>42923.0</v>
      </c>
      <c r="F214" s="24"/>
      <c r="G214" s="25"/>
      <c r="H214" s="26"/>
      <c r="I214" s="25"/>
      <c r="J214" s="26"/>
      <c r="K214" s="26"/>
      <c r="L214" s="24" t="s">
        <v>92</v>
      </c>
      <c r="M214" s="24" t="s">
        <v>950</v>
      </c>
      <c r="N214" s="22">
        <v>0.0</v>
      </c>
      <c r="O214" s="24" t="s">
        <v>951</v>
      </c>
      <c r="P214" s="22">
        <v>0.0</v>
      </c>
      <c r="Q214" s="22">
        <v>0.0</v>
      </c>
      <c r="R214" s="22">
        <v>0.0</v>
      </c>
      <c r="S214" s="22">
        <v>1.0</v>
      </c>
      <c r="T214" s="22">
        <v>1.0</v>
      </c>
      <c r="U214" s="22">
        <v>1.0</v>
      </c>
      <c r="V214" s="28" t="s">
        <v>952</v>
      </c>
      <c r="W214" s="22"/>
      <c r="X214" s="30"/>
      <c r="Y214" s="22"/>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row>
    <row r="215">
      <c r="A215" s="22" t="s">
        <v>953</v>
      </c>
      <c r="B215" s="22" t="s">
        <v>954</v>
      </c>
      <c r="C215" s="22" t="s">
        <v>161</v>
      </c>
      <c r="D215" s="22" t="s">
        <v>499</v>
      </c>
      <c r="E215" s="13">
        <v>42923.0</v>
      </c>
      <c r="F215" s="24" t="s">
        <v>58</v>
      </c>
      <c r="G215" s="25">
        <v>30.0</v>
      </c>
      <c r="H215" s="26"/>
      <c r="I215" s="25">
        <v>30.0</v>
      </c>
      <c r="J215" s="26"/>
      <c r="K215" s="26"/>
      <c r="L215" s="24" t="s">
        <v>955</v>
      </c>
      <c r="M215" s="24" t="s">
        <v>405</v>
      </c>
      <c r="N215" s="22">
        <v>1.0</v>
      </c>
      <c r="O215" s="24" t="s">
        <v>39</v>
      </c>
      <c r="P215" s="22">
        <v>0.0</v>
      </c>
      <c r="Q215" s="22">
        <v>0.0</v>
      </c>
      <c r="R215" s="22">
        <v>0.0</v>
      </c>
      <c r="S215" s="22">
        <v>0.0</v>
      </c>
      <c r="T215" s="22">
        <v>1.0</v>
      </c>
      <c r="U215" s="22">
        <v>1.0</v>
      </c>
      <c r="V215" s="28" t="s">
        <v>956</v>
      </c>
      <c r="W215" s="22"/>
      <c r="X215" s="30"/>
      <c r="Y215" s="22" t="s">
        <v>63</v>
      </c>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row>
    <row r="216">
      <c r="A216" s="22" t="s">
        <v>676</v>
      </c>
      <c r="B216" s="30"/>
      <c r="C216" s="22" t="s">
        <v>34</v>
      </c>
      <c r="D216" s="22" t="s">
        <v>35</v>
      </c>
      <c r="E216" s="13">
        <v>42923.0</v>
      </c>
      <c r="F216" s="43"/>
      <c r="G216" s="26"/>
      <c r="H216" s="26"/>
      <c r="I216" s="26"/>
      <c r="J216" s="26"/>
      <c r="K216" s="26"/>
      <c r="L216" s="24" t="s">
        <v>92</v>
      </c>
      <c r="M216" s="24" t="s">
        <v>573</v>
      </c>
      <c r="N216" s="22">
        <v>1.0</v>
      </c>
      <c r="O216" s="24" t="s">
        <v>70</v>
      </c>
      <c r="P216" s="22">
        <v>0.0</v>
      </c>
      <c r="Q216" s="22">
        <v>0.0</v>
      </c>
      <c r="R216" s="22">
        <v>0.0</v>
      </c>
      <c r="S216" s="22">
        <v>0.0</v>
      </c>
      <c r="T216" s="22">
        <v>1.0</v>
      </c>
      <c r="U216" s="22">
        <v>1.0</v>
      </c>
      <c r="V216" s="28" t="s">
        <v>957</v>
      </c>
      <c r="W216" s="28" t="s">
        <v>958</v>
      </c>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row>
    <row r="217">
      <c r="A217" s="31" t="s">
        <v>959</v>
      </c>
      <c r="B217" s="31" t="s">
        <v>960</v>
      </c>
      <c r="C217" s="31" t="s">
        <v>119</v>
      </c>
      <c r="D217" s="31" t="s">
        <v>35</v>
      </c>
      <c r="E217" s="32">
        <v>42923.0</v>
      </c>
      <c r="F217" s="31" t="s">
        <v>961</v>
      </c>
      <c r="G217" s="31">
        <v>40.0</v>
      </c>
      <c r="H217" s="37"/>
      <c r="I217" s="31">
        <v>40.0</v>
      </c>
      <c r="J217" s="37"/>
      <c r="K217" s="37"/>
      <c r="L217" s="24" t="s">
        <v>92</v>
      </c>
      <c r="M217" s="31" t="s">
        <v>962</v>
      </c>
      <c r="N217" s="31">
        <v>0.0</v>
      </c>
      <c r="O217" s="31" t="s">
        <v>39</v>
      </c>
      <c r="P217" s="31">
        <v>0.0</v>
      </c>
      <c r="Q217" s="31">
        <v>0.0</v>
      </c>
      <c r="R217" s="31">
        <v>0.0</v>
      </c>
      <c r="S217" s="31">
        <v>0.0</v>
      </c>
      <c r="T217" s="31">
        <v>1.0</v>
      </c>
      <c r="U217" s="31">
        <v>1.0</v>
      </c>
      <c r="V217" s="36" t="s">
        <v>963</v>
      </c>
      <c r="W217" s="31"/>
      <c r="X217" s="31"/>
      <c r="Y217" s="31"/>
      <c r="Z217" s="31"/>
      <c r="AA217" s="31"/>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row>
    <row r="218">
      <c r="A218" s="31" t="s">
        <v>964</v>
      </c>
      <c r="B218" s="31" t="s">
        <v>965</v>
      </c>
      <c r="C218" s="31" t="s">
        <v>77</v>
      </c>
      <c r="D218" s="31" t="s">
        <v>35</v>
      </c>
      <c r="E218" s="32">
        <v>42923.0</v>
      </c>
      <c r="F218" s="31"/>
      <c r="G218" s="31"/>
      <c r="H218" s="37"/>
      <c r="I218" s="31"/>
      <c r="J218" s="37"/>
      <c r="K218" s="37"/>
      <c r="L218" s="31" t="s">
        <v>966</v>
      </c>
      <c r="M218" s="31" t="s">
        <v>967</v>
      </c>
      <c r="N218" s="31">
        <v>1.0</v>
      </c>
      <c r="O218" s="31" t="s">
        <v>39</v>
      </c>
      <c r="P218" s="31">
        <v>0.0</v>
      </c>
      <c r="Q218" s="31">
        <v>0.0</v>
      </c>
      <c r="R218" s="31">
        <v>0.0</v>
      </c>
      <c r="S218" s="31">
        <v>0.0</v>
      </c>
      <c r="T218" s="31">
        <v>1.0</v>
      </c>
      <c r="U218" s="31">
        <v>1.0</v>
      </c>
      <c r="V218" s="36" t="s">
        <v>968</v>
      </c>
      <c r="W218" s="36" t="s">
        <v>969</v>
      </c>
      <c r="X218" s="36" t="s">
        <v>970</v>
      </c>
      <c r="Y218" s="31"/>
      <c r="Z218" s="31"/>
      <c r="AA218" s="31"/>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row>
    <row r="219">
      <c r="A219" s="31" t="s">
        <v>971</v>
      </c>
      <c r="B219" s="31" t="s">
        <v>972</v>
      </c>
      <c r="C219" s="31" t="s">
        <v>119</v>
      </c>
      <c r="D219" s="31" t="s">
        <v>35</v>
      </c>
      <c r="E219" s="32">
        <v>42924.0</v>
      </c>
      <c r="F219" s="31" t="s">
        <v>973</v>
      </c>
      <c r="G219" s="31">
        <v>30.0</v>
      </c>
      <c r="H219" s="37"/>
      <c r="I219" s="31">
        <v>60.0</v>
      </c>
      <c r="J219" s="37"/>
      <c r="K219" s="37"/>
      <c r="L219" s="31" t="s">
        <v>974</v>
      </c>
      <c r="M219" s="31" t="s">
        <v>975</v>
      </c>
      <c r="N219" s="31">
        <v>2.0</v>
      </c>
      <c r="O219" s="31" t="s">
        <v>70</v>
      </c>
      <c r="P219" s="31">
        <v>0.0</v>
      </c>
      <c r="Q219" s="31">
        <v>3.0</v>
      </c>
      <c r="R219" s="31">
        <v>0.0</v>
      </c>
      <c r="S219" s="31">
        <v>0.0</v>
      </c>
      <c r="T219" s="31">
        <v>1.0</v>
      </c>
      <c r="U219" s="31">
        <v>1.0</v>
      </c>
      <c r="V219" s="36" t="s">
        <v>976</v>
      </c>
      <c r="W219" s="36" t="s">
        <v>977</v>
      </c>
      <c r="X219" s="36" t="s">
        <v>978</v>
      </c>
      <c r="Y219" s="36" t="s">
        <v>979</v>
      </c>
      <c r="Z219" s="36" t="s">
        <v>980</v>
      </c>
      <c r="AA219" s="36" t="s">
        <v>981</v>
      </c>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row>
    <row r="220">
      <c r="A220" s="31" t="s">
        <v>971</v>
      </c>
      <c r="B220" s="31" t="s">
        <v>972</v>
      </c>
      <c r="C220" s="31" t="s">
        <v>119</v>
      </c>
      <c r="D220" s="31" t="s">
        <v>35</v>
      </c>
      <c r="E220" s="32">
        <v>42924.0</v>
      </c>
      <c r="F220" s="33" t="s">
        <v>982</v>
      </c>
      <c r="G220" s="31">
        <v>1000.0</v>
      </c>
      <c r="H220" s="37"/>
      <c r="I220" s="31">
        <v>2000.0</v>
      </c>
      <c r="J220" s="37"/>
      <c r="K220" s="37"/>
      <c r="L220" s="31" t="s">
        <v>983</v>
      </c>
      <c r="M220" s="31" t="s">
        <v>984</v>
      </c>
      <c r="N220" s="31">
        <v>1.0</v>
      </c>
      <c r="O220" s="31" t="s">
        <v>39</v>
      </c>
      <c r="P220" s="31">
        <v>23.0</v>
      </c>
      <c r="Q220" s="34" t="s">
        <v>985</v>
      </c>
      <c r="R220" s="31">
        <v>0.0</v>
      </c>
      <c r="S220" s="31">
        <v>1.0</v>
      </c>
      <c r="T220" s="31">
        <v>0.0</v>
      </c>
      <c r="U220" s="31">
        <v>1.0</v>
      </c>
      <c r="V220" s="36" t="s">
        <v>978</v>
      </c>
      <c r="W220" s="36" t="s">
        <v>986</v>
      </c>
      <c r="X220" s="36" t="s">
        <v>977</v>
      </c>
      <c r="Y220" s="31" t="s">
        <v>987</v>
      </c>
      <c r="Z220" s="36" t="s">
        <v>988</v>
      </c>
      <c r="AA220" s="36" t="s">
        <v>989</v>
      </c>
      <c r="AB220" s="36" t="s">
        <v>990</v>
      </c>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row>
    <row r="221">
      <c r="A221" s="31" t="s">
        <v>971</v>
      </c>
      <c r="B221" s="31" t="s">
        <v>991</v>
      </c>
      <c r="C221" s="31" t="s">
        <v>119</v>
      </c>
      <c r="D221" s="31" t="s">
        <v>35</v>
      </c>
      <c r="E221" s="32">
        <v>42924.0</v>
      </c>
      <c r="F221" s="46"/>
      <c r="G221" s="37"/>
      <c r="H221" s="37"/>
      <c r="I221" s="37"/>
      <c r="J221" s="37"/>
      <c r="K221" s="37"/>
      <c r="L221" s="8" t="s">
        <v>992</v>
      </c>
      <c r="M221" s="31" t="s">
        <v>993</v>
      </c>
      <c r="N221" s="31">
        <v>1.0</v>
      </c>
      <c r="O221" s="31" t="s">
        <v>994</v>
      </c>
      <c r="P221" s="31">
        <v>0.0</v>
      </c>
      <c r="Q221" s="31">
        <v>0.0</v>
      </c>
      <c r="R221" s="31">
        <v>0.0</v>
      </c>
      <c r="S221" s="31">
        <v>0.0</v>
      </c>
      <c r="T221" s="31">
        <v>0.0</v>
      </c>
      <c r="U221" s="31">
        <v>1.0</v>
      </c>
      <c r="V221" s="36" t="s">
        <v>995</v>
      </c>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row>
    <row r="222">
      <c r="A222" s="31" t="s">
        <v>176</v>
      </c>
      <c r="B222" s="31" t="s">
        <v>996</v>
      </c>
      <c r="C222" s="31" t="s">
        <v>178</v>
      </c>
      <c r="D222" s="31" t="s">
        <v>35</v>
      </c>
      <c r="E222" s="32">
        <v>42924.0</v>
      </c>
      <c r="F222" s="33"/>
      <c r="G222" s="31"/>
      <c r="H222" s="37"/>
      <c r="I222" s="37"/>
      <c r="J222" s="37"/>
      <c r="K222" s="37"/>
      <c r="L222" s="31" t="s">
        <v>92</v>
      </c>
      <c r="M222" s="31" t="s">
        <v>997</v>
      </c>
      <c r="N222" s="31">
        <v>1.0</v>
      </c>
      <c r="O222" s="31" t="s">
        <v>39</v>
      </c>
      <c r="P222" s="31">
        <v>0.0</v>
      </c>
      <c r="Q222" s="31" t="s">
        <v>998</v>
      </c>
      <c r="R222" s="31">
        <v>0.0</v>
      </c>
      <c r="S222" s="31">
        <v>0.0</v>
      </c>
      <c r="T222" s="31">
        <v>1.0</v>
      </c>
      <c r="U222" s="31">
        <v>1.0</v>
      </c>
      <c r="V222" s="36" t="s">
        <v>999</v>
      </c>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row>
    <row r="223">
      <c r="A223" s="31" t="s">
        <v>557</v>
      </c>
      <c r="B223" s="31" t="s">
        <v>1000</v>
      </c>
      <c r="C223" s="31" t="s">
        <v>194</v>
      </c>
      <c r="D223" s="31" t="s">
        <v>35</v>
      </c>
      <c r="E223" s="32">
        <v>42924.0</v>
      </c>
      <c r="F223" s="33" t="s">
        <v>771</v>
      </c>
      <c r="G223" s="31">
        <v>200.0</v>
      </c>
      <c r="H223" s="37"/>
      <c r="I223" s="31">
        <v>200.0</v>
      </c>
      <c r="J223" s="37"/>
      <c r="K223" s="37"/>
      <c r="L223" s="31" t="s">
        <v>1001</v>
      </c>
      <c r="M223" s="31" t="s">
        <v>1002</v>
      </c>
      <c r="N223" s="31">
        <v>1.0</v>
      </c>
      <c r="O223" s="31" t="s">
        <v>50</v>
      </c>
      <c r="P223" s="31">
        <v>0.0</v>
      </c>
      <c r="Q223" s="31">
        <v>0.0</v>
      </c>
      <c r="R223" s="31">
        <v>0.0</v>
      </c>
      <c r="S223" s="31">
        <v>0.0</v>
      </c>
      <c r="T223" s="31">
        <v>1.0</v>
      </c>
      <c r="U223" s="31">
        <v>1.0</v>
      </c>
      <c r="V223" s="36" t="s">
        <v>1003</v>
      </c>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row>
    <row r="224">
      <c r="A224" s="31" t="s">
        <v>1004</v>
      </c>
      <c r="B224" s="31" t="s">
        <v>1005</v>
      </c>
      <c r="C224" s="31" t="s">
        <v>194</v>
      </c>
      <c r="D224" s="31" t="s">
        <v>35</v>
      </c>
      <c r="E224" s="32">
        <v>42924.0</v>
      </c>
      <c r="F224" s="33" t="s">
        <v>1006</v>
      </c>
      <c r="G224" s="31">
        <v>15.0</v>
      </c>
      <c r="H224" s="37"/>
      <c r="I224" s="31">
        <v>15.0</v>
      </c>
      <c r="J224" s="37"/>
      <c r="K224" s="37"/>
      <c r="L224" s="31" t="s">
        <v>1007</v>
      </c>
      <c r="M224" s="31" t="s">
        <v>405</v>
      </c>
      <c r="N224" s="31">
        <v>1.0</v>
      </c>
      <c r="O224" s="31" t="s">
        <v>39</v>
      </c>
      <c r="P224" s="31">
        <v>0.0</v>
      </c>
      <c r="Q224" s="31">
        <v>0.0</v>
      </c>
      <c r="R224" s="31">
        <v>0.0</v>
      </c>
      <c r="S224" s="31">
        <v>0.0</v>
      </c>
      <c r="T224" s="31">
        <v>1.0</v>
      </c>
      <c r="U224" s="31">
        <v>1.0</v>
      </c>
      <c r="V224" s="36" t="s">
        <v>1008</v>
      </c>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row>
    <row r="225">
      <c r="A225" s="31" t="s">
        <v>1009</v>
      </c>
      <c r="B225" s="31" t="s">
        <v>1010</v>
      </c>
      <c r="C225" s="31" t="s">
        <v>45</v>
      </c>
      <c r="D225" s="31" t="s">
        <v>35</v>
      </c>
      <c r="E225" s="32">
        <v>42924.0</v>
      </c>
      <c r="F225" s="31" t="s">
        <v>1011</v>
      </c>
      <c r="G225" s="31">
        <v>10.0</v>
      </c>
      <c r="H225" s="37"/>
      <c r="I225" s="31">
        <v>30.0</v>
      </c>
      <c r="J225" s="37"/>
      <c r="K225" s="37"/>
      <c r="L225" s="31" t="s">
        <v>1012</v>
      </c>
      <c r="M225" s="31" t="s">
        <v>405</v>
      </c>
      <c r="N225" s="31">
        <v>1.0</v>
      </c>
      <c r="O225" s="31" t="s">
        <v>1013</v>
      </c>
      <c r="P225" s="31">
        <v>0.0</v>
      </c>
      <c r="Q225" s="31">
        <v>0.0</v>
      </c>
      <c r="R225" s="31">
        <v>0.0</v>
      </c>
      <c r="S225" s="31">
        <v>0.0</v>
      </c>
      <c r="T225" s="31">
        <v>1.0</v>
      </c>
      <c r="U225" s="31">
        <v>1.0</v>
      </c>
      <c r="V225" s="36" t="s">
        <v>1014</v>
      </c>
      <c r="W225" s="36" t="s">
        <v>1015</v>
      </c>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row>
    <row r="226">
      <c r="A226" s="31" t="s">
        <v>1016</v>
      </c>
      <c r="B226" s="31" t="s">
        <v>1017</v>
      </c>
      <c r="C226" s="31" t="s">
        <v>133</v>
      </c>
      <c r="D226" s="31" t="s">
        <v>35</v>
      </c>
      <c r="E226" s="32">
        <v>42924.0</v>
      </c>
      <c r="F226" s="33" t="s">
        <v>1018</v>
      </c>
      <c r="G226" s="31">
        <v>24.0</v>
      </c>
      <c r="H226" s="37"/>
      <c r="I226" s="31">
        <v>24.0</v>
      </c>
      <c r="J226" s="37"/>
      <c r="K226" s="37"/>
      <c r="L226" s="31" t="s">
        <v>92</v>
      </c>
      <c r="M226" s="31" t="s">
        <v>405</v>
      </c>
      <c r="N226" s="31">
        <v>1.0</v>
      </c>
      <c r="O226" s="31" t="s">
        <v>39</v>
      </c>
      <c r="P226" s="31">
        <v>0.0</v>
      </c>
      <c r="Q226" s="31">
        <v>0.0</v>
      </c>
      <c r="R226" s="31">
        <v>0.0</v>
      </c>
      <c r="S226" s="31">
        <v>0.0</v>
      </c>
      <c r="T226" s="31">
        <v>1.0</v>
      </c>
      <c r="U226" s="31">
        <v>1.0</v>
      </c>
      <c r="V226" s="36" t="s">
        <v>1019</v>
      </c>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row>
    <row r="227">
      <c r="A227" s="31" t="s">
        <v>1020</v>
      </c>
      <c r="B227" s="31" t="s">
        <v>1021</v>
      </c>
      <c r="C227" s="31" t="s">
        <v>161</v>
      </c>
      <c r="D227" s="31" t="s">
        <v>35</v>
      </c>
      <c r="E227" s="32">
        <v>42924.0</v>
      </c>
      <c r="F227" s="33" t="s">
        <v>58</v>
      </c>
      <c r="G227" s="31">
        <v>25.0</v>
      </c>
      <c r="H227" s="37"/>
      <c r="I227" s="31">
        <v>25.0</v>
      </c>
      <c r="J227" s="37"/>
      <c r="K227" s="37"/>
      <c r="L227" s="31" t="s">
        <v>1022</v>
      </c>
      <c r="M227" s="31" t="s">
        <v>1023</v>
      </c>
      <c r="N227" s="31">
        <v>0.0</v>
      </c>
      <c r="O227" s="31" t="s">
        <v>61</v>
      </c>
      <c r="P227" s="31">
        <v>0.0</v>
      </c>
      <c r="Q227" s="31">
        <v>0.0</v>
      </c>
      <c r="R227" s="31">
        <v>0.0</v>
      </c>
      <c r="S227" s="31">
        <v>0.0</v>
      </c>
      <c r="T227" s="31">
        <v>1.0</v>
      </c>
      <c r="U227" s="31">
        <v>1.0</v>
      </c>
      <c r="V227" s="36" t="s">
        <v>1024</v>
      </c>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row>
    <row r="228">
      <c r="A228" s="31" t="s">
        <v>936</v>
      </c>
      <c r="B228" s="31" t="s">
        <v>1025</v>
      </c>
      <c r="C228" s="31" t="s">
        <v>161</v>
      </c>
      <c r="D228" s="31" t="s">
        <v>35</v>
      </c>
      <c r="E228" s="32">
        <v>42924.0</v>
      </c>
      <c r="F228" s="33"/>
      <c r="G228" s="31"/>
      <c r="H228" s="37"/>
      <c r="I228" s="37"/>
      <c r="J228" s="37"/>
      <c r="K228" s="37"/>
      <c r="L228" s="31" t="s">
        <v>1026</v>
      </c>
      <c r="M228" s="31" t="s">
        <v>1027</v>
      </c>
      <c r="N228" s="31">
        <v>1.0</v>
      </c>
      <c r="O228" s="31" t="s">
        <v>39</v>
      </c>
      <c r="P228" s="31">
        <v>0.0</v>
      </c>
      <c r="Q228" s="31">
        <v>0.0</v>
      </c>
      <c r="R228" s="31">
        <v>0.0</v>
      </c>
      <c r="S228" s="31">
        <v>0.0</v>
      </c>
      <c r="T228" s="31">
        <v>1.0</v>
      </c>
      <c r="U228" s="31">
        <v>1.0</v>
      </c>
      <c r="V228" s="36" t="s">
        <v>1028</v>
      </c>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row>
    <row r="229">
      <c r="A229" s="31" t="s">
        <v>1029</v>
      </c>
      <c r="B229" s="31" t="s">
        <v>1030</v>
      </c>
      <c r="C229" s="31" t="s">
        <v>695</v>
      </c>
      <c r="D229" s="31" t="s">
        <v>35</v>
      </c>
      <c r="E229" s="32">
        <v>42924.0</v>
      </c>
      <c r="F229" s="33" t="s">
        <v>1031</v>
      </c>
      <c r="G229" s="31">
        <v>30.0</v>
      </c>
      <c r="H229" s="37"/>
      <c r="I229" s="31">
        <v>75.0</v>
      </c>
      <c r="J229" s="37"/>
      <c r="K229" s="37"/>
      <c r="L229" s="31" t="s">
        <v>92</v>
      </c>
      <c r="M229" s="31" t="s">
        <v>1032</v>
      </c>
      <c r="N229" s="31">
        <v>0.0</v>
      </c>
      <c r="O229" s="31" t="s">
        <v>39</v>
      </c>
      <c r="P229" s="31">
        <v>0.0</v>
      </c>
      <c r="Q229" s="31">
        <v>0.0</v>
      </c>
      <c r="R229" s="31">
        <v>0.0</v>
      </c>
      <c r="S229" s="31">
        <v>0.0</v>
      </c>
      <c r="T229" s="31">
        <v>1.0</v>
      </c>
      <c r="U229" s="31">
        <v>1.0</v>
      </c>
      <c r="V229" s="36" t="s">
        <v>1033</v>
      </c>
      <c r="W229" s="36" t="s">
        <v>1034</v>
      </c>
      <c r="X229" s="36" t="s">
        <v>1035</v>
      </c>
      <c r="Y229" s="36" t="s">
        <v>1036</v>
      </c>
      <c r="Z229" s="36" t="s">
        <v>1037</v>
      </c>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row>
    <row r="230">
      <c r="A230" s="31" t="s">
        <v>1038</v>
      </c>
      <c r="B230" s="31" t="s">
        <v>1039</v>
      </c>
      <c r="C230" s="31" t="s">
        <v>103</v>
      </c>
      <c r="D230" s="31" t="s">
        <v>35</v>
      </c>
      <c r="E230" s="32">
        <v>42924.0</v>
      </c>
      <c r="F230" s="33" t="s">
        <v>1040</v>
      </c>
      <c r="G230" s="31">
        <v>100.0</v>
      </c>
      <c r="H230" s="37"/>
      <c r="I230" s="31">
        <v>100.0</v>
      </c>
      <c r="J230" s="37"/>
      <c r="K230" s="37"/>
      <c r="L230" s="31" t="s">
        <v>92</v>
      </c>
      <c r="M230" s="31" t="s">
        <v>405</v>
      </c>
      <c r="N230" s="31">
        <v>1.0</v>
      </c>
      <c r="O230" s="31" t="s">
        <v>39</v>
      </c>
      <c r="P230" s="31"/>
      <c r="Q230" s="31"/>
      <c r="R230" s="31"/>
      <c r="S230" s="31"/>
      <c r="T230" s="31">
        <v>1.0</v>
      </c>
      <c r="U230" s="31">
        <v>1.0</v>
      </c>
      <c r="V230" s="36" t="s">
        <v>1041</v>
      </c>
      <c r="W230" s="37"/>
      <c r="X230" s="37"/>
      <c r="Y230" s="31"/>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row>
    <row r="231">
      <c r="A231" s="31" t="s">
        <v>1042</v>
      </c>
      <c r="B231" s="31" t="s">
        <v>1043</v>
      </c>
      <c r="C231" s="31" t="s">
        <v>126</v>
      </c>
      <c r="D231" s="31" t="s">
        <v>35</v>
      </c>
      <c r="E231" s="32">
        <v>42924.0</v>
      </c>
      <c r="F231" s="33" t="s">
        <v>58</v>
      </c>
      <c r="G231" s="31">
        <v>10.0</v>
      </c>
      <c r="H231" s="37"/>
      <c r="I231" s="31">
        <v>10.0</v>
      </c>
      <c r="J231" s="37"/>
      <c r="K231" s="37"/>
      <c r="L231" s="31" t="s">
        <v>1044</v>
      </c>
      <c r="M231" s="31" t="s">
        <v>405</v>
      </c>
      <c r="N231" s="31">
        <v>1.0</v>
      </c>
      <c r="O231" s="31" t="s">
        <v>39</v>
      </c>
      <c r="P231" s="31">
        <v>0.0</v>
      </c>
      <c r="Q231" s="31">
        <v>0.0</v>
      </c>
      <c r="R231" s="31">
        <v>0.0</v>
      </c>
      <c r="S231" s="31">
        <v>0.0</v>
      </c>
      <c r="T231" s="31">
        <v>1.0</v>
      </c>
      <c r="U231" s="31">
        <v>1.0</v>
      </c>
      <c r="V231" s="36" t="s">
        <v>1045</v>
      </c>
      <c r="W231" s="37"/>
      <c r="X231" s="37"/>
      <c r="Y231" s="31" t="s">
        <v>1046</v>
      </c>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row>
    <row r="232">
      <c r="A232" s="31" t="s">
        <v>1047</v>
      </c>
      <c r="B232" s="31" t="s">
        <v>1048</v>
      </c>
      <c r="C232" s="31" t="s">
        <v>494</v>
      </c>
      <c r="D232" s="31" t="s">
        <v>35</v>
      </c>
      <c r="E232" s="32">
        <v>42924.0</v>
      </c>
      <c r="F232" s="33"/>
      <c r="G232" s="31"/>
      <c r="H232" s="37"/>
      <c r="I232" s="31"/>
      <c r="J232" s="37"/>
      <c r="K232" s="37"/>
      <c r="L232" s="31" t="s">
        <v>291</v>
      </c>
      <c r="M232" s="31" t="s">
        <v>1049</v>
      </c>
      <c r="N232" s="31">
        <v>2.0</v>
      </c>
      <c r="O232" s="31" t="s">
        <v>87</v>
      </c>
      <c r="P232" s="31">
        <v>0.0</v>
      </c>
      <c r="Q232" s="31">
        <v>1.0</v>
      </c>
      <c r="R232" s="31" t="s">
        <v>1050</v>
      </c>
      <c r="S232" s="31">
        <v>0.0</v>
      </c>
      <c r="T232" s="31">
        <v>1.0</v>
      </c>
      <c r="U232" s="31">
        <v>1.0</v>
      </c>
      <c r="V232" s="36" t="s">
        <v>1051</v>
      </c>
      <c r="W232" s="36" t="s">
        <v>1052</v>
      </c>
      <c r="X232" s="36" t="s">
        <v>1053</v>
      </c>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row>
    <row r="233">
      <c r="A233" s="31" t="s">
        <v>1047</v>
      </c>
      <c r="B233" s="31" t="s">
        <v>1048</v>
      </c>
      <c r="C233" s="31" t="s">
        <v>494</v>
      </c>
      <c r="D233" s="31" t="s">
        <v>35</v>
      </c>
      <c r="E233" s="32">
        <v>42924.0</v>
      </c>
      <c r="F233" s="33" t="s">
        <v>1054</v>
      </c>
      <c r="G233" s="31">
        <v>36.0</v>
      </c>
      <c r="H233" s="37"/>
      <c r="I233" s="31">
        <v>48.0</v>
      </c>
      <c r="J233" s="37"/>
      <c r="K233" s="37"/>
      <c r="L233" s="31" t="s">
        <v>1055</v>
      </c>
      <c r="M233" s="31" t="s">
        <v>1056</v>
      </c>
      <c r="N233" s="31">
        <v>1.0</v>
      </c>
      <c r="O233" s="31" t="s">
        <v>39</v>
      </c>
      <c r="P233" s="31">
        <v>4.0</v>
      </c>
      <c r="Q233" s="34" t="s">
        <v>985</v>
      </c>
      <c r="R233" s="31" t="s">
        <v>1050</v>
      </c>
      <c r="S233" s="31">
        <v>0.0</v>
      </c>
      <c r="T233" s="31">
        <v>0.0</v>
      </c>
      <c r="U233" s="31">
        <v>1.0</v>
      </c>
      <c r="V233" s="36" t="s">
        <v>1051</v>
      </c>
      <c r="W233" s="36" t="s">
        <v>1052</v>
      </c>
      <c r="X233" s="36" t="s">
        <v>1053</v>
      </c>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row>
    <row r="234">
      <c r="A234" s="31" t="s">
        <v>1057</v>
      </c>
      <c r="B234" s="31" t="s">
        <v>1058</v>
      </c>
      <c r="C234" s="31" t="s">
        <v>420</v>
      </c>
      <c r="D234" s="31" t="s">
        <v>35</v>
      </c>
      <c r="E234" s="32">
        <v>42924.0</v>
      </c>
      <c r="F234" s="33" t="s">
        <v>932</v>
      </c>
      <c r="G234" s="31">
        <v>100.0</v>
      </c>
      <c r="H234" s="37"/>
      <c r="I234" s="31">
        <v>100.0</v>
      </c>
      <c r="J234" s="37"/>
      <c r="K234" s="37"/>
      <c r="L234" s="31" t="s">
        <v>1059</v>
      </c>
      <c r="M234" s="31" t="s">
        <v>1060</v>
      </c>
      <c r="N234" s="31">
        <v>1.0</v>
      </c>
      <c r="O234" s="31" t="s">
        <v>61</v>
      </c>
      <c r="P234" s="31">
        <v>0.0</v>
      </c>
      <c r="Q234" s="31">
        <v>0.0</v>
      </c>
      <c r="R234" s="31">
        <v>0.0</v>
      </c>
      <c r="S234" s="31">
        <v>0.0</v>
      </c>
      <c r="T234" s="31">
        <v>1.0</v>
      </c>
      <c r="U234" s="31">
        <v>1.0</v>
      </c>
      <c r="V234" s="36" t="s">
        <v>1061</v>
      </c>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row>
    <row r="235">
      <c r="A235" s="31" t="s">
        <v>1062</v>
      </c>
      <c r="B235" s="31" t="s">
        <v>1063</v>
      </c>
      <c r="C235" s="31" t="s">
        <v>66</v>
      </c>
      <c r="D235" s="31" t="s">
        <v>35</v>
      </c>
      <c r="E235" s="32">
        <v>42924.0</v>
      </c>
      <c r="F235" s="33" t="s">
        <v>58</v>
      </c>
      <c r="G235" s="31">
        <v>20.0</v>
      </c>
      <c r="H235" s="37"/>
      <c r="I235" s="31">
        <v>20.0</v>
      </c>
      <c r="J235" s="37"/>
      <c r="K235" s="37"/>
      <c r="L235" s="31" t="s">
        <v>1064</v>
      </c>
      <c r="M235" s="31" t="s">
        <v>1065</v>
      </c>
      <c r="N235" s="31">
        <v>0.0</v>
      </c>
      <c r="O235" s="31" t="s">
        <v>70</v>
      </c>
      <c r="P235" s="31">
        <v>0.0</v>
      </c>
      <c r="Q235" s="31">
        <v>0.0</v>
      </c>
      <c r="R235" s="31">
        <v>0.0</v>
      </c>
      <c r="S235" s="31">
        <v>0.0</v>
      </c>
      <c r="T235" s="31">
        <v>1.0</v>
      </c>
      <c r="U235" s="31">
        <v>1.0</v>
      </c>
      <c r="V235" s="36" t="s">
        <v>1066</v>
      </c>
      <c r="W235" s="37"/>
      <c r="X235" s="37"/>
      <c r="Y235" s="31" t="s">
        <v>1067</v>
      </c>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row>
    <row r="236">
      <c r="A236" s="31" t="s">
        <v>1068</v>
      </c>
      <c r="B236" s="31" t="s">
        <v>1069</v>
      </c>
      <c r="C236" s="31" t="s">
        <v>161</v>
      </c>
      <c r="D236" s="31" t="s">
        <v>35</v>
      </c>
      <c r="E236" s="32">
        <v>42924.0</v>
      </c>
      <c r="F236" s="33" t="s">
        <v>1070</v>
      </c>
      <c r="G236" s="31">
        <v>36.0</v>
      </c>
      <c r="H236" s="37"/>
      <c r="I236" s="31">
        <v>36.0</v>
      </c>
      <c r="J236" s="37"/>
      <c r="K236" s="37"/>
      <c r="L236" s="31" t="s">
        <v>1071</v>
      </c>
      <c r="M236" s="31" t="s">
        <v>1072</v>
      </c>
      <c r="N236" s="31">
        <v>0.0</v>
      </c>
      <c r="O236" s="31" t="s">
        <v>61</v>
      </c>
      <c r="P236" s="31">
        <v>0.0</v>
      </c>
      <c r="Q236" s="31">
        <v>0.0</v>
      </c>
      <c r="R236" s="31">
        <v>0.0</v>
      </c>
      <c r="S236" s="31">
        <v>0.0</v>
      </c>
      <c r="T236" s="31">
        <v>1.0</v>
      </c>
      <c r="U236" s="31">
        <v>1.0</v>
      </c>
      <c r="V236" s="36" t="s">
        <v>1073</v>
      </c>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row>
    <row r="237">
      <c r="A237" s="31" t="s">
        <v>308</v>
      </c>
      <c r="B237" s="31" t="s">
        <v>1074</v>
      </c>
      <c r="C237" s="31" t="s">
        <v>126</v>
      </c>
      <c r="D237" s="31" t="s">
        <v>35</v>
      </c>
      <c r="E237" s="32">
        <v>42924.0</v>
      </c>
      <c r="F237" s="33" t="s">
        <v>1075</v>
      </c>
      <c r="G237" s="31">
        <v>150.0</v>
      </c>
      <c r="H237" s="37"/>
      <c r="I237" s="31">
        <v>150.0</v>
      </c>
      <c r="J237" s="37"/>
      <c r="K237" s="37"/>
      <c r="L237" s="31" t="s">
        <v>1076</v>
      </c>
      <c r="M237" s="31" t="s">
        <v>1077</v>
      </c>
      <c r="N237" s="31">
        <v>2.0</v>
      </c>
      <c r="O237" s="31" t="s">
        <v>70</v>
      </c>
      <c r="P237" s="31">
        <v>0.0</v>
      </c>
      <c r="Q237" s="31">
        <v>0.0</v>
      </c>
      <c r="R237" s="31">
        <v>0.0</v>
      </c>
      <c r="S237" s="31">
        <v>0.0</v>
      </c>
      <c r="T237" s="31">
        <v>1.0</v>
      </c>
      <c r="U237" s="31">
        <v>1.0</v>
      </c>
      <c r="V237" s="36" t="s">
        <v>1078</v>
      </c>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row>
    <row r="238">
      <c r="A238" s="31" t="s">
        <v>308</v>
      </c>
      <c r="B238" s="31" t="s">
        <v>1079</v>
      </c>
      <c r="C238" s="31" t="s">
        <v>126</v>
      </c>
      <c r="D238" s="31" t="s">
        <v>35</v>
      </c>
      <c r="E238" s="32">
        <v>42924.0</v>
      </c>
      <c r="F238" s="33" t="s">
        <v>1080</v>
      </c>
      <c r="G238" s="31"/>
      <c r="H238" s="37"/>
      <c r="I238" s="31"/>
      <c r="J238" s="37"/>
      <c r="K238" s="37"/>
      <c r="L238" s="31" t="s">
        <v>1081</v>
      </c>
      <c r="M238" s="31" t="s">
        <v>1082</v>
      </c>
      <c r="N238" s="31">
        <v>1.0</v>
      </c>
      <c r="O238" s="31" t="s">
        <v>39</v>
      </c>
      <c r="P238" s="31">
        <v>0.0</v>
      </c>
      <c r="Q238" s="31">
        <v>0.0</v>
      </c>
      <c r="R238" s="31">
        <v>0.0</v>
      </c>
      <c r="S238" s="31">
        <v>0.0</v>
      </c>
      <c r="T238" s="31">
        <v>0.0</v>
      </c>
      <c r="U238" s="31">
        <v>1.0</v>
      </c>
      <c r="V238" s="36" t="s">
        <v>1078</v>
      </c>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row>
    <row r="239">
      <c r="A239" s="31" t="s">
        <v>1083</v>
      </c>
      <c r="B239" s="31" t="s">
        <v>150</v>
      </c>
      <c r="C239" s="31" t="s">
        <v>368</v>
      </c>
      <c r="D239" s="31" t="s">
        <v>35</v>
      </c>
      <c r="E239" s="32">
        <v>42924.0</v>
      </c>
      <c r="F239" s="33" t="s">
        <v>1084</v>
      </c>
      <c r="G239" s="31">
        <v>12.0</v>
      </c>
      <c r="H239" s="37"/>
      <c r="I239" s="31">
        <v>12.0</v>
      </c>
      <c r="J239" s="37"/>
      <c r="K239" s="37"/>
      <c r="L239" s="31" t="s">
        <v>1085</v>
      </c>
      <c r="M239" s="31" t="s">
        <v>1086</v>
      </c>
      <c r="N239" s="31">
        <v>0.0</v>
      </c>
      <c r="O239" s="31" t="s">
        <v>39</v>
      </c>
      <c r="P239" s="31">
        <v>0.0</v>
      </c>
      <c r="Q239" s="31">
        <v>0.0</v>
      </c>
      <c r="R239" s="31">
        <v>0.0</v>
      </c>
      <c r="S239" s="31">
        <v>0.0</v>
      </c>
      <c r="T239" s="31">
        <v>1.0</v>
      </c>
      <c r="U239" s="31">
        <v>1.0</v>
      </c>
      <c r="V239" s="36" t="s">
        <v>1087</v>
      </c>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row>
    <row r="240">
      <c r="A240" s="31" t="s">
        <v>1088</v>
      </c>
      <c r="B240" s="31" t="s">
        <v>1089</v>
      </c>
      <c r="C240" s="31" t="s">
        <v>800</v>
      </c>
      <c r="D240" s="31" t="s">
        <v>35</v>
      </c>
      <c r="E240" s="32">
        <v>42924.0</v>
      </c>
      <c r="F240" s="33" t="s">
        <v>58</v>
      </c>
      <c r="G240" s="31">
        <v>50.0</v>
      </c>
      <c r="H240" s="37"/>
      <c r="I240" s="31">
        <v>50.0</v>
      </c>
      <c r="J240" s="37"/>
      <c r="K240" s="37"/>
      <c r="L240" s="31" t="s">
        <v>1090</v>
      </c>
      <c r="M240" s="31" t="s">
        <v>1091</v>
      </c>
      <c r="N240" s="31">
        <v>0.0</v>
      </c>
      <c r="O240" s="31" t="s">
        <v>61</v>
      </c>
      <c r="P240" s="31">
        <v>0.0</v>
      </c>
      <c r="Q240" s="31">
        <v>0.0</v>
      </c>
      <c r="R240" s="31">
        <v>0.0</v>
      </c>
      <c r="S240" s="31">
        <v>0.0</v>
      </c>
      <c r="T240" s="31">
        <v>1.0</v>
      </c>
      <c r="U240" s="31">
        <v>1.0</v>
      </c>
      <c r="V240" s="36" t="s">
        <v>1092</v>
      </c>
      <c r="W240" s="37"/>
      <c r="X240" s="37"/>
      <c r="Y240" s="31" t="s">
        <v>1046</v>
      </c>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row>
    <row r="241">
      <c r="A241" s="31" t="s">
        <v>914</v>
      </c>
      <c r="B241" s="31" t="s">
        <v>1093</v>
      </c>
      <c r="C241" s="31" t="s">
        <v>781</v>
      </c>
      <c r="D241" s="31" t="s">
        <v>35</v>
      </c>
      <c r="E241" s="32">
        <v>42924.0</v>
      </c>
      <c r="F241" s="33" t="s">
        <v>1094</v>
      </c>
      <c r="G241" s="31">
        <v>24.0</v>
      </c>
      <c r="H241" s="37"/>
      <c r="I241" s="31">
        <v>75.0</v>
      </c>
      <c r="J241" s="37"/>
      <c r="K241" s="37"/>
      <c r="L241" s="31" t="s">
        <v>1095</v>
      </c>
      <c r="M241" s="31" t="s">
        <v>1096</v>
      </c>
      <c r="N241" s="31">
        <v>0.0</v>
      </c>
      <c r="O241" s="31" t="s">
        <v>39</v>
      </c>
      <c r="P241" s="31">
        <v>0.0</v>
      </c>
      <c r="Q241" s="31">
        <v>0.0</v>
      </c>
      <c r="R241" s="31">
        <v>0.0</v>
      </c>
      <c r="S241" s="31">
        <v>0.0</v>
      </c>
      <c r="T241" s="31">
        <v>1.0</v>
      </c>
      <c r="U241" s="31">
        <v>1.0</v>
      </c>
      <c r="V241" s="36" t="s">
        <v>1097</v>
      </c>
      <c r="W241" s="36" t="s">
        <v>1098</v>
      </c>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row>
    <row r="242">
      <c r="A242" s="31" t="s">
        <v>1099</v>
      </c>
      <c r="B242" s="31" t="s">
        <v>1100</v>
      </c>
      <c r="C242" s="31" t="s">
        <v>1101</v>
      </c>
      <c r="D242" s="31" t="s">
        <v>35</v>
      </c>
      <c r="E242" s="32">
        <v>42924.0</v>
      </c>
      <c r="F242" s="31" t="s">
        <v>439</v>
      </c>
      <c r="G242" s="31">
        <v>50.0</v>
      </c>
      <c r="H242" s="37"/>
      <c r="I242" s="31">
        <v>50.0</v>
      </c>
      <c r="J242" s="37"/>
      <c r="K242" s="37"/>
      <c r="L242" s="31" t="s">
        <v>1102</v>
      </c>
      <c r="M242" s="31" t="s">
        <v>1103</v>
      </c>
      <c r="N242" s="31">
        <v>0.0</v>
      </c>
      <c r="O242" s="31" t="s">
        <v>61</v>
      </c>
      <c r="P242" s="31">
        <v>0.0</v>
      </c>
      <c r="Q242" s="31">
        <v>0.0</v>
      </c>
      <c r="R242" s="31">
        <v>0.0</v>
      </c>
      <c r="S242" s="31">
        <v>0.0</v>
      </c>
      <c r="T242" s="31">
        <v>1.0</v>
      </c>
      <c r="U242" s="31">
        <v>1.0</v>
      </c>
      <c r="V242" s="36" t="s">
        <v>1104</v>
      </c>
      <c r="W242" s="37"/>
      <c r="X242" s="37"/>
      <c r="Y242" s="31" t="s">
        <v>1105</v>
      </c>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row>
    <row r="243">
      <c r="A243" s="31" t="s">
        <v>1106</v>
      </c>
      <c r="B243" s="31" t="s">
        <v>1107</v>
      </c>
      <c r="C243" s="31" t="s">
        <v>695</v>
      </c>
      <c r="D243" s="31" t="s">
        <v>35</v>
      </c>
      <c r="E243" s="32">
        <v>42925.0</v>
      </c>
      <c r="F243" s="33" t="s">
        <v>58</v>
      </c>
      <c r="G243" s="31">
        <v>26.0</v>
      </c>
      <c r="H243" s="37"/>
      <c r="I243" s="31">
        <v>26.0</v>
      </c>
      <c r="J243" s="37"/>
      <c r="K243" s="37"/>
      <c r="L243" s="31" t="s">
        <v>1108</v>
      </c>
      <c r="M243" s="31" t="s">
        <v>1109</v>
      </c>
      <c r="N243" s="31">
        <v>1.0</v>
      </c>
      <c r="O243" s="31" t="s">
        <v>87</v>
      </c>
      <c r="P243" s="31">
        <v>0.0</v>
      </c>
      <c r="Q243" s="31">
        <v>0.0</v>
      </c>
      <c r="R243" s="31">
        <v>0.0</v>
      </c>
      <c r="S243" s="31">
        <v>0.0</v>
      </c>
      <c r="T243" s="31">
        <v>1.0</v>
      </c>
      <c r="U243" s="31">
        <v>1.0</v>
      </c>
      <c r="V243" s="36" t="s">
        <v>1110</v>
      </c>
      <c r="W243" s="37"/>
      <c r="X243" s="37"/>
      <c r="Y243" s="31" t="s">
        <v>63</v>
      </c>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row>
    <row r="244">
      <c r="A244" s="31" t="s">
        <v>1111</v>
      </c>
      <c r="B244" s="31" t="s">
        <v>1112</v>
      </c>
      <c r="C244" s="31" t="s">
        <v>368</v>
      </c>
      <c r="D244" s="31" t="s">
        <v>35</v>
      </c>
      <c r="E244" s="32">
        <v>42925.0</v>
      </c>
      <c r="F244" s="33"/>
      <c r="G244" s="31"/>
      <c r="H244" s="37"/>
      <c r="I244" s="31"/>
      <c r="J244" s="37"/>
      <c r="K244" s="37"/>
      <c r="L244" s="31" t="s">
        <v>1113</v>
      </c>
      <c r="M244" s="31" t="s">
        <v>1114</v>
      </c>
      <c r="N244" s="31">
        <v>1.0</v>
      </c>
      <c r="O244" s="31" t="s">
        <v>994</v>
      </c>
      <c r="P244" s="31">
        <v>0.0</v>
      </c>
      <c r="Q244" s="31">
        <v>0.0</v>
      </c>
      <c r="R244" s="31">
        <v>0.0</v>
      </c>
      <c r="S244" s="31">
        <v>0.0</v>
      </c>
      <c r="T244" s="31">
        <v>1.0</v>
      </c>
      <c r="U244" s="31">
        <v>1.0</v>
      </c>
      <c r="V244" s="36" t="s">
        <v>1115</v>
      </c>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row>
    <row r="245">
      <c r="A245" s="31" t="s">
        <v>1116</v>
      </c>
      <c r="B245" s="37"/>
      <c r="C245" s="31" t="s">
        <v>83</v>
      </c>
      <c r="D245" s="31" t="s">
        <v>35</v>
      </c>
      <c r="E245" s="32">
        <v>42925.0</v>
      </c>
      <c r="F245" s="31" t="s">
        <v>58</v>
      </c>
      <c r="G245" s="31">
        <v>7.0</v>
      </c>
      <c r="H245" s="37"/>
      <c r="I245" s="31">
        <v>7.0</v>
      </c>
      <c r="J245" s="37"/>
      <c r="K245" s="37"/>
      <c r="L245" s="31" t="s">
        <v>1117</v>
      </c>
      <c r="M245" s="31" t="s">
        <v>1118</v>
      </c>
      <c r="N245" s="31">
        <v>0.0</v>
      </c>
      <c r="O245" s="31" t="s">
        <v>87</v>
      </c>
      <c r="P245" s="31">
        <v>0.0</v>
      </c>
      <c r="Q245" s="31">
        <v>0.0</v>
      </c>
      <c r="R245" s="31">
        <v>0.0</v>
      </c>
      <c r="S245" s="31">
        <v>0.0</v>
      </c>
      <c r="T245" s="31">
        <v>1.0</v>
      </c>
      <c r="U245" s="31">
        <v>1.0</v>
      </c>
      <c r="V245" s="36" t="s">
        <v>1119</v>
      </c>
      <c r="W245" s="37"/>
      <c r="X245" s="37"/>
      <c r="Y245" s="31" t="s">
        <v>1120</v>
      </c>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row>
    <row r="246">
      <c r="A246" s="31" t="s">
        <v>519</v>
      </c>
      <c r="B246" s="31" t="s">
        <v>1121</v>
      </c>
      <c r="C246" s="31" t="s">
        <v>34</v>
      </c>
      <c r="D246" s="31" t="s">
        <v>35</v>
      </c>
      <c r="E246" s="32">
        <v>42925.0</v>
      </c>
      <c r="F246" s="33" t="s">
        <v>1122</v>
      </c>
      <c r="G246" s="31">
        <v>200.0</v>
      </c>
      <c r="H246" s="37"/>
      <c r="I246" s="31">
        <v>200.0</v>
      </c>
      <c r="J246" s="37"/>
      <c r="K246" s="37"/>
      <c r="L246" s="31" t="s">
        <v>1123</v>
      </c>
      <c r="M246" s="31" t="s">
        <v>1124</v>
      </c>
      <c r="N246" s="31">
        <v>0.0</v>
      </c>
      <c r="O246" s="31" t="s">
        <v>39</v>
      </c>
      <c r="P246" s="31">
        <v>0.0</v>
      </c>
      <c r="Q246" s="31">
        <v>0.0</v>
      </c>
      <c r="R246" s="31">
        <v>0.0</v>
      </c>
      <c r="S246" s="31">
        <v>0.0</v>
      </c>
      <c r="T246" s="31">
        <v>1.0</v>
      </c>
      <c r="U246" s="31">
        <v>1.0</v>
      </c>
      <c r="V246" s="36" t="s">
        <v>1125</v>
      </c>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row>
    <row r="247">
      <c r="A247" s="31" t="s">
        <v>1126</v>
      </c>
      <c r="B247" s="31" t="s">
        <v>1127</v>
      </c>
      <c r="C247" s="31" t="s">
        <v>161</v>
      </c>
      <c r="D247" s="31" t="s">
        <v>35</v>
      </c>
      <c r="E247" s="32">
        <v>42925.0</v>
      </c>
      <c r="F247" s="33" t="s">
        <v>58</v>
      </c>
      <c r="G247" s="31">
        <v>30.0</v>
      </c>
      <c r="H247" s="37"/>
      <c r="I247" s="31">
        <v>30.0</v>
      </c>
      <c r="J247" s="37"/>
      <c r="K247" s="37"/>
      <c r="L247" s="31" t="s">
        <v>1128</v>
      </c>
      <c r="M247" s="31" t="s">
        <v>1129</v>
      </c>
      <c r="N247" s="31">
        <v>0.0</v>
      </c>
      <c r="O247" s="31" t="s">
        <v>70</v>
      </c>
      <c r="P247" s="31">
        <v>0.0</v>
      </c>
      <c r="Q247" s="31">
        <v>0.0</v>
      </c>
      <c r="R247" s="31">
        <v>0.0</v>
      </c>
      <c r="S247" s="31">
        <v>0.0</v>
      </c>
      <c r="T247" s="31">
        <v>1.0</v>
      </c>
      <c r="U247" s="31">
        <v>1.0</v>
      </c>
      <c r="V247" s="36" t="s">
        <v>1130</v>
      </c>
      <c r="W247" s="31"/>
      <c r="X247" s="37"/>
      <c r="Y247" s="31" t="s">
        <v>1105</v>
      </c>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row>
    <row r="248">
      <c r="A248" s="31" t="s">
        <v>176</v>
      </c>
      <c r="B248" s="31" t="s">
        <v>1131</v>
      </c>
      <c r="C248" s="31" t="s">
        <v>178</v>
      </c>
      <c r="D248" s="31" t="s">
        <v>35</v>
      </c>
      <c r="E248" s="32">
        <v>42925.0</v>
      </c>
      <c r="F248" s="33" t="s">
        <v>58</v>
      </c>
      <c r="G248" s="31">
        <v>7.0</v>
      </c>
      <c r="H248" s="37"/>
      <c r="I248" s="31">
        <v>7.0</v>
      </c>
      <c r="J248" s="37"/>
      <c r="K248" s="37"/>
      <c r="L248" s="31" t="s">
        <v>927</v>
      </c>
      <c r="M248" s="31" t="s">
        <v>1132</v>
      </c>
      <c r="N248" s="31">
        <v>1.0</v>
      </c>
      <c r="O248" s="31" t="s">
        <v>87</v>
      </c>
      <c r="P248" s="31">
        <v>7.0</v>
      </c>
      <c r="Q248" s="31">
        <v>0.0</v>
      </c>
      <c r="R248" s="31">
        <v>0.0</v>
      </c>
      <c r="S248" s="31">
        <v>1.0</v>
      </c>
      <c r="T248" s="31">
        <v>1.0</v>
      </c>
      <c r="U248" s="31">
        <v>1.0</v>
      </c>
      <c r="V248" s="36" t="s">
        <v>1133</v>
      </c>
      <c r="W248" s="31"/>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row>
    <row r="249">
      <c r="A249" s="31" t="s">
        <v>557</v>
      </c>
      <c r="B249" s="31" t="s">
        <v>1134</v>
      </c>
      <c r="C249" s="31" t="s">
        <v>194</v>
      </c>
      <c r="D249" s="31" t="s">
        <v>35</v>
      </c>
      <c r="E249" s="32">
        <v>42925.0</v>
      </c>
      <c r="F249" s="46"/>
      <c r="G249" s="37"/>
      <c r="H249" s="37"/>
      <c r="I249" s="37"/>
      <c r="J249" s="37"/>
      <c r="K249" s="37"/>
      <c r="L249" s="31" t="s">
        <v>1135</v>
      </c>
      <c r="M249" s="31" t="s">
        <v>1136</v>
      </c>
      <c r="N249" s="31">
        <v>1.0</v>
      </c>
      <c r="O249" s="31" t="s">
        <v>61</v>
      </c>
      <c r="P249" s="31">
        <v>0.0</v>
      </c>
      <c r="Q249" s="31">
        <v>0.0</v>
      </c>
      <c r="R249" s="31">
        <v>0.0</v>
      </c>
      <c r="S249" s="31">
        <v>0.0</v>
      </c>
      <c r="T249" s="31">
        <v>1.0</v>
      </c>
      <c r="U249" s="31">
        <v>1.0</v>
      </c>
      <c r="V249" s="36" t="s">
        <v>1137</v>
      </c>
      <c r="W249" s="36" t="s">
        <v>1138</v>
      </c>
      <c r="X249" s="37"/>
      <c r="Y249" s="31" t="s">
        <v>1139</v>
      </c>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row>
    <row r="250">
      <c r="A250" s="31" t="s">
        <v>1140</v>
      </c>
      <c r="B250" s="31" t="s">
        <v>1141</v>
      </c>
      <c r="C250" s="31" t="s">
        <v>781</v>
      </c>
      <c r="D250" s="31" t="s">
        <v>35</v>
      </c>
      <c r="E250" s="32">
        <v>42925.0</v>
      </c>
      <c r="F250" s="33" t="s">
        <v>58</v>
      </c>
      <c r="G250" s="31">
        <v>200.0</v>
      </c>
      <c r="H250" s="37"/>
      <c r="I250" s="31">
        <v>500.0</v>
      </c>
      <c r="J250" s="37"/>
      <c r="K250" s="37"/>
      <c r="L250" s="31" t="s">
        <v>1142</v>
      </c>
      <c r="M250" s="31" t="s">
        <v>1143</v>
      </c>
      <c r="N250" s="31">
        <v>1.0</v>
      </c>
      <c r="O250" s="31" t="s">
        <v>70</v>
      </c>
      <c r="P250" s="31">
        <v>0.0</v>
      </c>
      <c r="Q250" s="31">
        <v>0.0</v>
      </c>
      <c r="R250" s="31">
        <v>0.0</v>
      </c>
      <c r="S250" s="31">
        <v>0.0</v>
      </c>
      <c r="T250" s="31">
        <v>1.0</v>
      </c>
      <c r="U250" s="31">
        <v>1.0</v>
      </c>
      <c r="V250" s="36" t="s">
        <v>1144</v>
      </c>
      <c r="W250" s="36" t="s">
        <v>1145</v>
      </c>
      <c r="X250" s="36" t="s">
        <v>1146</v>
      </c>
      <c r="Y250" s="31" t="s">
        <v>1147</v>
      </c>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row>
    <row r="251">
      <c r="A251" s="31" t="s">
        <v>208</v>
      </c>
      <c r="B251" s="31" t="s">
        <v>1148</v>
      </c>
      <c r="C251" s="31" t="s">
        <v>77</v>
      </c>
      <c r="D251" s="31" t="s">
        <v>35</v>
      </c>
      <c r="E251" s="32">
        <v>42925.0</v>
      </c>
      <c r="F251" s="33" t="s">
        <v>932</v>
      </c>
      <c r="G251" s="31">
        <v>100.0</v>
      </c>
      <c r="H251" s="37"/>
      <c r="I251" s="31">
        <v>100.0</v>
      </c>
      <c r="J251" s="37"/>
      <c r="K251" s="37"/>
      <c r="L251" s="31" t="s">
        <v>1149</v>
      </c>
      <c r="M251" s="31" t="s">
        <v>1150</v>
      </c>
      <c r="N251" s="31">
        <v>1.0</v>
      </c>
      <c r="O251" s="31" t="s">
        <v>70</v>
      </c>
      <c r="P251" s="31">
        <v>0.0</v>
      </c>
      <c r="Q251" s="31">
        <v>0.0</v>
      </c>
      <c r="R251" s="31">
        <v>0.0</v>
      </c>
      <c r="S251" s="31">
        <v>0.0</v>
      </c>
      <c r="T251" s="31">
        <v>1.0</v>
      </c>
      <c r="U251" s="31">
        <v>1.0</v>
      </c>
      <c r="V251" s="36" t="s">
        <v>1151</v>
      </c>
      <c r="W251" s="31"/>
      <c r="X251" s="37"/>
      <c r="Y251" s="31"/>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row>
    <row r="252">
      <c r="A252" s="31" t="s">
        <v>1152</v>
      </c>
      <c r="B252" s="31" t="s">
        <v>1153</v>
      </c>
      <c r="C252" s="31" t="s">
        <v>1154</v>
      </c>
      <c r="D252" s="31" t="s">
        <v>35</v>
      </c>
      <c r="E252" s="32">
        <v>42925.0</v>
      </c>
      <c r="F252" s="33" t="s">
        <v>58</v>
      </c>
      <c r="G252" s="31">
        <v>20.0</v>
      </c>
      <c r="H252" s="37"/>
      <c r="I252" s="31">
        <v>20.0</v>
      </c>
      <c r="J252" s="37"/>
      <c r="K252" s="37"/>
      <c r="L252" s="31" t="s">
        <v>1155</v>
      </c>
      <c r="M252" s="31" t="s">
        <v>1156</v>
      </c>
      <c r="N252" s="31">
        <v>0.0</v>
      </c>
      <c r="O252" s="31" t="s">
        <v>39</v>
      </c>
      <c r="P252" s="31">
        <v>0.0</v>
      </c>
      <c r="Q252" s="31">
        <v>0.0</v>
      </c>
      <c r="R252" s="31">
        <v>0.0</v>
      </c>
      <c r="S252" s="31">
        <v>0.0</v>
      </c>
      <c r="T252" s="31">
        <v>1.0</v>
      </c>
      <c r="U252" s="31">
        <v>1.0</v>
      </c>
      <c r="V252" s="36" t="s">
        <v>1157</v>
      </c>
      <c r="W252" s="31"/>
      <c r="X252" s="37"/>
      <c r="Y252" s="31" t="s">
        <v>1105</v>
      </c>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row>
    <row r="253">
      <c r="A253" s="33" t="s">
        <v>1158</v>
      </c>
      <c r="B253" s="31" t="s">
        <v>1159</v>
      </c>
      <c r="C253" s="31" t="s">
        <v>1160</v>
      </c>
      <c r="D253" s="31" t="s">
        <v>35</v>
      </c>
      <c r="E253" s="32">
        <v>42925.0</v>
      </c>
      <c r="F253" s="33" t="s">
        <v>58</v>
      </c>
      <c r="G253" s="31">
        <v>6.0</v>
      </c>
      <c r="H253" s="37"/>
      <c r="I253" s="31">
        <v>6.0</v>
      </c>
      <c r="J253" s="37"/>
      <c r="K253" s="37"/>
      <c r="L253" s="31" t="s">
        <v>933</v>
      </c>
      <c r="M253" s="31" t="s">
        <v>1161</v>
      </c>
      <c r="N253" s="31">
        <v>0.0</v>
      </c>
      <c r="O253" s="31" t="s">
        <v>39</v>
      </c>
      <c r="P253" s="31">
        <v>0.0</v>
      </c>
      <c r="Q253" s="31">
        <v>0.0</v>
      </c>
      <c r="R253" s="31">
        <v>0.0</v>
      </c>
      <c r="S253" s="31">
        <v>0.0</v>
      </c>
      <c r="T253" s="31">
        <v>1.0</v>
      </c>
      <c r="U253" s="31">
        <v>1.0</v>
      </c>
      <c r="V253" s="36" t="s">
        <v>1162</v>
      </c>
      <c r="W253" s="31"/>
      <c r="X253" s="37"/>
      <c r="Y253" s="31" t="s">
        <v>1046</v>
      </c>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row>
    <row r="254">
      <c r="A254" s="31" t="s">
        <v>1163</v>
      </c>
      <c r="B254" s="31" t="s">
        <v>1164</v>
      </c>
      <c r="C254" s="31" t="s">
        <v>389</v>
      </c>
      <c r="D254" s="31" t="s">
        <v>35</v>
      </c>
      <c r="E254" s="32">
        <v>42925.0</v>
      </c>
      <c r="F254" s="33" t="s">
        <v>1165</v>
      </c>
      <c r="G254" s="31">
        <v>200.0</v>
      </c>
      <c r="H254" s="37"/>
      <c r="I254" s="31">
        <v>200.0</v>
      </c>
      <c r="J254" s="37"/>
      <c r="K254" s="37"/>
      <c r="L254" s="31" t="s">
        <v>92</v>
      </c>
      <c r="M254" s="31" t="s">
        <v>1166</v>
      </c>
      <c r="N254" s="31">
        <v>0.0</v>
      </c>
      <c r="O254" s="31" t="s">
        <v>61</v>
      </c>
      <c r="P254" s="31">
        <v>0.0</v>
      </c>
      <c r="Q254" s="31">
        <v>0.0</v>
      </c>
      <c r="R254" s="31">
        <v>0.0</v>
      </c>
      <c r="S254" s="31">
        <v>0.0</v>
      </c>
      <c r="T254" s="31">
        <v>1.0</v>
      </c>
      <c r="U254" s="31">
        <v>1.0</v>
      </c>
      <c r="V254" s="36" t="s">
        <v>1167</v>
      </c>
      <c r="W254" s="36" t="s">
        <v>1168</v>
      </c>
      <c r="X254" s="37"/>
      <c r="Y254" s="31"/>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row>
    <row r="255">
      <c r="A255" s="31" t="s">
        <v>1163</v>
      </c>
      <c r="B255" s="31" t="s">
        <v>1169</v>
      </c>
      <c r="C255" s="31" t="s">
        <v>389</v>
      </c>
      <c r="D255" s="31" t="s">
        <v>35</v>
      </c>
      <c r="E255" s="32">
        <v>42925.0</v>
      </c>
      <c r="F255" s="33" t="s">
        <v>120</v>
      </c>
      <c r="G255" s="31">
        <v>70.0</v>
      </c>
      <c r="H255" s="37"/>
      <c r="I255" s="31">
        <v>70.0</v>
      </c>
      <c r="J255" s="37"/>
      <c r="K255" s="37"/>
      <c r="L255" s="31" t="s">
        <v>92</v>
      </c>
      <c r="M255" s="31" t="s">
        <v>1166</v>
      </c>
      <c r="N255" s="31">
        <v>0.0</v>
      </c>
      <c r="O255" s="31" t="s">
        <v>70</v>
      </c>
      <c r="P255" s="31">
        <v>0.0</v>
      </c>
      <c r="Q255" s="31">
        <v>0.0</v>
      </c>
      <c r="R255" s="31">
        <v>0.0</v>
      </c>
      <c r="S255" s="31">
        <v>0.0</v>
      </c>
      <c r="T255" s="31">
        <v>0.0</v>
      </c>
      <c r="U255" s="31">
        <v>1.0</v>
      </c>
      <c r="V255" s="36" t="s">
        <v>1167</v>
      </c>
      <c r="W255" s="36" t="s">
        <v>1168</v>
      </c>
      <c r="X255" s="37"/>
      <c r="Y255" s="31"/>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row>
    <row r="256">
      <c r="A256" s="31" t="s">
        <v>1170</v>
      </c>
      <c r="B256" s="31" t="s">
        <v>1171</v>
      </c>
      <c r="C256" s="31" t="s">
        <v>420</v>
      </c>
      <c r="D256" s="31" t="s">
        <v>35</v>
      </c>
      <c r="E256" s="32">
        <v>42925.0</v>
      </c>
      <c r="F256" s="33" t="s">
        <v>58</v>
      </c>
      <c r="G256" s="31">
        <v>11.0</v>
      </c>
      <c r="H256" s="37"/>
      <c r="I256" s="31">
        <v>11.0</v>
      </c>
      <c r="J256" s="37"/>
      <c r="K256" s="37"/>
      <c r="L256" s="31" t="s">
        <v>92</v>
      </c>
      <c r="M256" s="31" t="s">
        <v>1172</v>
      </c>
      <c r="N256" s="31">
        <v>0.0</v>
      </c>
      <c r="O256" s="31" t="s">
        <v>39</v>
      </c>
      <c r="P256" s="31">
        <v>0.0</v>
      </c>
      <c r="Q256" s="31">
        <v>0.0</v>
      </c>
      <c r="R256" s="31">
        <v>0.0</v>
      </c>
      <c r="S256" s="31">
        <v>0.0</v>
      </c>
      <c r="T256" s="31">
        <v>1.0</v>
      </c>
      <c r="U256" s="31">
        <v>1.0</v>
      </c>
      <c r="V256" s="36" t="s">
        <v>1173</v>
      </c>
      <c r="W256" s="31"/>
      <c r="X256" s="37"/>
      <c r="Y256" s="31" t="s">
        <v>63</v>
      </c>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row>
    <row r="257">
      <c r="A257" s="31" t="s">
        <v>1174</v>
      </c>
      <c r="B257" s="31" t="s">
        <v>150</v>
      </c>
      <c r="C257" s="31" t="s">
        <v>97</v>
      </c>
      <c r="D257" s="31" t="s">
        <v>35</v>
      </c>
      <c r="E257" s="32">
        <v>42925.0</v>
      </c>
      <c r="F257" s="33" t="s">
        <v>439</v>
      </c>
      <c r="G257" s="31">
        <v>24.0</v>
      </c>
      <c r="H257" s="37"/>
      <c r="I257" s="31">
        <v>24.0</v>
      </c>
      <c r="J257" s="37"/>
      <c r="K257" s="37"/>
      <c r="L257" s="31" t="s">
        <v>92</v>
      </c>
      <c r="M257" s="31" t="s">
        <v>1175</v>
      </c>
      <c r="N257" s="31">
        <v>0.0</v>
      </c>
      <c r="O257" s="31" t="s">
        <v>70</v>
      </c>
      <c r="P257" s="31">
        <v>0.0</v>
      </c>
      <c r="Q257" s="31">
        <v>0.0</v>
      </c>
      <c r="R257" s="31">
        <v>0.0</v>
      </c>
      <c r="S257" s="31">
        <v>0.0</v>
      </c>
      <c r="T257" s="31">
        <v>1.0</v>
      </c>
      <c r="U257" s="31">
        <v>1.0</v>
      </c>
      <c r="V257" s="36" t="s">
        <v>1176</v>
      </c>
      <c r="W257" s="31"/>
      <c r="X257" s="37"/>
      <c r="Y257" s="31"/>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row>
    <row r="258">
      <c r="A258" s="31" t="s">
        <v>664</v>
      </c>
      <c r="B258" s="31" t="s">
        <v>1177</v>
      </c>
      <c r="C258" s="31" t="s">
        <v>537</v>
      </c>
      <c r="D258" s="31" t="s">
        <v>35</v>
      </c>
      <c r="E258" s="32">
        <v>42925.0</v>
      </c>
      <c r="F258" s="33" t="s">
        <v>58</v>
      </c>
      <c r="G258" s="31">
        <v>200.0</v>
      </c>
      <c r="H258" s="37"/>
      <c r="I258" s="31">
        <v>500.0</v>
      </c>
      <c r="J258" s="37"/>
      <c r="K258" s="37"/>
      <c r="L258" s="31" t="s">
        <v>1178</v>
      </c>
      <c r="M258" s="31" t="s">
        <v>1143</v>
      </c>
      <c r="N258" s="31">
        <v>1.0</v>
      </c>
      <c r="O258" s="31" t="s">
        <v>70</v>
      </c>
      <c r="P258" s="31">
        <v>0.0</v>
      </c>
      <c r="Q258" s="31">
        <v>0.0</v>
      </c>
      <c r="R258" s="31">
        <v>0.0</v>
      </c>
      <c r="S258" s="31">
        <v>0.0</v>
      </c>
      <c r="T258" s="31">
        <v>1.0</v>
      </c>
      <c r="U258" s="31">
        <v>1.0</v>
      </c>
      <c r="V258" s="36" t="s">
        <v>1144</v>
      </c>
      <c r="W258" s="36" t="s">
        <v>1179</v>
      </c>
      <c r="X258" s="36" t="s">
        <v>1180</v>
      </c>
      <c r="Y258" s="31" t="s">
        <v>1181</v>
      </c>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row>
    <row r="259">
      <c r="A259" s="31" t="s">
        <v>1182</v>
      </c>
      <c r="B259" s="31" t="s">
        <v>1183</v>
      </c>
      <c r="C259" s="31" t="s">
        <v>414</v>
      </c>
      <c r="D259" s="31" t="s">
        <v>35</v>
      </c>
      <c r="E259" s="32">
        <v>42925.0</v>
      </c>
      <c r="F259" s="33" t="s">
        <v>439</v>
      </c>
      <c r="G259" s="31">
        <v>24.0</v>
      </c>
      <c r="H259" s="37"/>
      <c r="I259" s="31">
        <v>24.0</v>
      </c>
      <c r="J259" s="37"/>
      <c r="K259" s="37"/>
      <c r="L259" s="31" t="s">
        <v>1184</v>
      </c>
      <c r="M259" s="31" t="s">
        <v>1185</v>
      </c>
      <c r="N259" s="31">
        <v>0.0</v>
      </c>
      <c r="O259" s="31" t="s">
        <v>994</v>
      </c>
      <c r="P259" s="31">
        <v>0.0</v>
      </c>
      <c r="Q259" s="31">
        <v>0.0</v>
      </c>
      <c r="R259" s="31">
        <v>0.0</v>
      </c>
      <c r="S259" s="31">
        <v>0.0</v>
      </c>
      <c r="T259" s="31">
        <v>1.0</v>
      </c>
      <c r="U259" s="31">
        <v>1.0</v>
      </c>
      <c r="V259" s="36" t="s">
        <v>1186</v>
      </c>
      <c r="W259" s="36" t="s">
        <v>1187</v>
      </c>
      <c r="X259" s="36" t="s">
        <v>1188</v>
      </c>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row>
    <row r="260">
      <c r="A260" s="31" t="s">
        <v>117</v>
      </c>
      <c r="B260" s="31" t="s">
        <v>1189</v>
      </c>
      <c r="C260" s="31" t="s">
        <v>547</v>
      </c>
      <c r="D260" s="31" t="s">
        <v>35</v>
      </c>
      <c r="E260" s="32">
        <v>42925.0</v>
      </c>
      <c r="F260" s="33" t="s">
        <v>179</v>
      </c>
      <c r="G260" s="31">
        <v>50.0</v>
      </c>
      <c r="H260" s="37"/>
      <c r="I260" s="31">
        <v>50.0</v>
      </c>
      <c r="J260" s="37"/>
      <c r="K260" s="37"/>
      <c r="L260" s="31" t="s">
        <v>1190</v>
      </c>
      <c r="M260" s="31" t="s">
        <v>1191</v>
      </c>
      <c r="N260" s="31">
        <v>1.0</v>
      </c>
      <c r="O260" s="31" t="s">
        <v>1192</v>
      </c>
      <c r="P260" s="31">
        <v>0.0</v>
      </c>
      <c r="Q260" s="31">
        <v>0.0</v>
      </c>
      <c r="R260" s="31">
        <v>0.0</v>
      </c>
      <c r="S260" s="31">
        <v>0.0</v>
      </c>
      <c r="T260" s="31">
        <v>1.0</v>
      </c>
      <c r="U260" s="31">
        <v>1.0</v>
      </c>
      <c r="V260" s="36" t="s">
        <v>1193</v>
      </c>
      <c r="W260" s="36" t="s">
        <v>1194</v>
      </c>
      <c r="X260" s="36" t="s">
        <v>1195</v>
      </c>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row>
    <row r="261">
      <c r="A261" s="31" t="s">
        <v>1196</v>
      </c>
      <c r="B261" s="31" t="s">
        <v>1197</v>
      </c>
      <c r="C261" s="31" t="s">
        <v>119</v>
      </c>
      <c r="D261" s="31" t="s">
        <v>35</v>
      </c>
      <c r="E261" s="32">
        <v>42925.0</v>
      </c>
      <c r="F261" s="46"/>
      <c r="G261" s="37"/>
      <c r="H261" s="37"/>
      <c r="I261" s="37"/>
      <c r="J261" s="37"/>
      <c r="K261" s="37"/>
      <c r="L261" s="31" t="s">
        <v>1198</v>
      </c>
      <c r="M261" s="31" t="s">
        <v>1199</v>
      </c>
      <c r="N261" s="31">
        <v>0.0</v>
      </c>
      <c r="O261" s="31" t="s">
        <v>39</v>
      </c>
      <c r="P261" s="31">
        <v>0.0</v>
      </c>
      <c r="Q261" s="31">
        <v>0.0</v>
      </c>
      <c r="R261" s="31">
        <v>0.0</v>
      </c>
      <c r="S261" s="31">
        <v>0.0</v>
      </c>
      <c r="T261" s="31">
        <v>1.0</v>
      </c>
      <c r="U261" s="31">
        <v>1.0</v>
      </c>
      <c r="V261" s="36" t="s">
        <v>1200</v>
      </c>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row>
    <row r="262">
      <c r="A262" s="31" t="s">
        <v>319</v>
      </c>
      <c r="B262" s="31" t="s">
        <v>150</v>
      </c>
      <c r="C262" s="31" t="s">
        <v>126</v>
      </c>
      <c r="D262" s="31" t="s">
        <v>35</v>
      </c>
      <c r="E262" s="32">
        <v>42925.0</v>
      </c>
      <c r="F262" s="33" t="s">
        <v>1201</v>
      </c>
      <c r="G262" s="37"/>
      <c r="H262" s="37"/>
      <c r="I262" s="37"/>
      <c r="J262" s="37"/>
      <c r="K262" s="37"/>
      <c r="L262" s="31" t="s">
        <v>92</v>
      </c>
      <c r="M262" s="31" t="s">
        <v>1202</v>
      </c>
      <c r="N262" s="31">
        <v>0.0</v>
      </c>
      <c r="O262" s="31" t="s">
        <v>39</v>
      </c>
      <c r="P262" s="31">
        <v>0.0</v>
      </c>
      <c r="Q262" s="31">
        <v>0.0</v>
      </c>
      <c r="R262" s="31">
        <v>0.0</v>
      </c>
      <c r="S262" s="31">
        <v>0.0</v>
      </c>
      <c r="T262" s="31">
        <v>1.0</v>
      </c>
      <c r="U262" s="31">
        <v>1.0</v>
      </c>
      <c r="V262" s="36" t="s">
        <v>1203</v>
      </c>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row>
    <row r="263">
      <c r="A263" s="31" t="s">
        <v>1204</v>
      </c>
      <c r="B263" s="31" t="s">
        <v>1205</v>
      </c>
      <c r="C263" s="31" t="s">
        <v>77</v>
      </c>
      <c r="D263" s="31" t="s">
        <v>35</v>
      </c>
      <c r="E263" s="32">
        <v>42926.0</v>
      </c>
      <c r="F263" s="33"/>
      <c r="G263" s="31"/>
      <c r="H263" s="37"/>
      <c r="I263" s="37"/>
      <c r="J263" s="37"/>
      <c r="K263" s="37"/>
      <c r="L263" s="31" t="s">
        <v>1206</v>
      </c>
      <c r="M263" s="31" t="s">
        <v>1207</v>
      </c>
      <c r="N263" s="31">
        <v>0.0</v>
      </c>
      <c r="O263" s="31" t="s">
        <v>70</v>
      </c>
      <c r="P263" s="31">
        <v>0.0</v>
      </c>
      <c r="Q263" s="31">
        <v>0.0</v>
      </c>
      <c r="R263" s="31">
        <v>0.0</v>
      </c>
      <c r="S263" s="31">
        <v>0.0</v>
      </c>
      <c r="T263" s="31">
        <v>1.0</v>
      </c>
      <c r="U263" s="31">
        <v>1.0</v>
      </c>
      <c r="V263" s="36" t="s">
        <v>1208</v>
      </c>
      <c r="W263" s="36" t="s">
        <v>1209</v>
      </c>
      <c r="X263" s="31"/>
      <c r="Y263" s="31"/>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row>
    <row r="264">
      <c r="A264" s="31" t="s">
        <v>201</v>
      </c>
      <c r="B264" s="31" t="s">
        <v>1210</v>
      </c>
      <c r="C264" s="31" t="s">
        <v>570</v>
      </c>
      <c r="D264" s="31" t="s">
        <v>35</v>
      </c>
      <c r="E264" s="32">
        <v>42926.0</v>
      </c>
      <c r="F264" s="31" t="s">
        <v>1211</v>
      </c>
      <c r="G264" s="31">
        <v>20.0</v>
      </c>
      <c r="H264" s="37"/>
      <c r="I264" s="31">
        <v>20.0</v>
      </c>
      <c r="J264" s="37"/>
      <c r="K264" s="37"/>
      <c r="L264" s="33" t="s">
        <v>92</v>
      </c>
      <c r="M264" s="31" t="s">
        <v>1212</v>
      </c>
      <c r="N264" s="31">
        <v>0.0</v>
      </c>
      <c r="O264" s="31" t="s">
        <v>39</v>
      </c>
      <c r="P264" s="31">
        <v>0.0</v>
      </c>
      <c r="Q264" s="31">
        <v>0.0</v>
      </c>
      <c r="R264" s="31">
        <v>0.0</v>
      </c>
      <c r="S264" s="31">
        <v>0.0</v>
      </c>
      <c r="T264" s="31">
        <v>1.0</v>
      </c>
      <c r="U264" s="31">
        <v>1.0</v>
      </c>
      <c r="V264" s="36" t="s">
        <v>1213</v>
      </c>
      <c r="W264" s="31"/>
      <c r="X264" s="31"/>
      <c r="Y264" s="31"/>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row>
    <row r="265">
      <c r="A265" s="31" t="s">
        <v>1214</v>
      </c>
      <c r="B265" s="31" t="s">
        <v>1215</v>
      </c>
      <c r="C265" s="31" t="s">
        <v>119</v>
      </c>
      <c r="D265" s="31" t="s">
        <v>35</v>
      </c>
      <c r="E265" s="32">
        <v>42926.0</v>
      </c>
      <c r="F265" s="31"/>
      <c r="G265" s="31"/>
      <c r="H265" s="37"/>
      <c r="I265" s="31"/>
      <c r="J265" s="37"/>
      <c r="K265" s="37"/>
      <c r="L265" s="33" t="s">
        <v>1216</v>
      </c>
      <c r="M265" s="31" t="s">
        <v>1217</v>
      </c>
      <c r="N265" s="31">
        <v>0.0</v>
      </c>
      <c r="O265" s="31" t="s">
        <v>61</v>
      </c>
      <c r="P265" s="31">
        <v>0.0</v>
      </c>
      <c r="Q265" s="31">
        <v>0.0</v>
      </c>
      <c r="R265" s="31">
        <v>0.0</v>
      </c>
      <c r="S265" s="31">
        <v>0.0</v>
      </c>
      <c r="T265" s="31">
        <v>1.0</v>
      </c>
      <c r="U265" s="31">
        <v>1.0</v>
      </c>
      <c r="V265" s="36" t="s">
        <v>1218</v>
      </c>
      <c r="W265" s="31"/>
      <c r="X265" s="31"/>
      <c r="Y265" s="31"/>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row>
    <row r="266">
      <c r="A266" s="31" t="s">
        <v>1219</v>
      </c>
      <c r="B266" s="31" t="s">
        <v>1220</v>
      </c>
      <c r="C266" s="31" t="s">
        <v>1221</v>
      </c>
      <c r="D266" s="31" t="s">
        <v>35</v>
      </c>
      <c r="E266" s="32">
        <v>42926.0</v>
      </c>
      <c r="F266" s="31" t="s">
        <v>169</v>
      </c>
      <c r="G266" s="31">
        <v>200.0</v>
      </c>
      <c r="H266" s="37"/>
      <c r="I266" s="31">
        <v>200.0</v>
      </c>
      <c r="J266" s="37"/>
      <c r="K266" s="37"/>
      <c r="L266" s="33" t="s">
        <v>92</v>
      </c>
      <c r="M266" s="31" t="s">
        <v>1222</v>
      </c>
      <c r="N266" s="31">
        <v>1.0</v>
      </c>
      <c r="O266" s="31" t="s">
        <v>39</v>
      </c>
      <c r="P266" s="31">
        <v>0.0</v>
      </c>
      <c r="Q266" s="31">
        <v>0.0</v>
      </c>
      <c r="R266" s="31">
        <v>0.0</v>
      </c>
      <c r="S266" s="31">
        <v>0.0</v>
      </c>
      <c r="T266" s="31">
        <v>1.0</v>
      </c>
      <c r="U266" s="31">
        <v>1.0</v>
      </c>
      <c r="V266" s="36" t="s">
        <v>1223</v>
      </c>
      <c r="W266" s="36" t="s">
        <v>1224</v>
      </c>
      <c r="X266" s="36" t="s">
        <v>1225</v>
      </c>
      <c r="Y266" s="31"/>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row>
    <row r="267">
      <c r="A267" s="31" t="s">
        <v>809</v>
      </c>
      <c r="B267" s="31" t="s">
        <v>1226</v>
      </c>
      <c r="C267" s="31" t="s">
        <v>781</v>
      </c>
      <c r="D267" s="31" t="s">
        <v>35</v>
      </c>
      <c r="E267" s="32">
        <v>42926.0</v>
      </c>
      <c r="F267" s="31" t="s">
        <v>1227</v>
      </c>
      <c r="G267" s="31">
        <v>100.0</v>
      </c>
      <c r="H267" s="37"/>
      <c r="I267" s="31">
        <v>100.0</v>
      </c>
      <c r="J267" s="37"/>
      <c r="K267" s="37"/>
      <c r="L267" s="33" t="s">
        <v>1228</v>
      </c>
      <c r="M267" s="31" t="s">
        <v>405</v>
      </c>
      <c r="N267" s="31">
        <v>1.0</v>
      </c>
      <c r="O267" s="31" t="s">
        <v>61</v>
      </c>
      <c r="P267" s="31">
        <v>0.0</v>
      </c>
      <c r="Q267" s="31">
        <v>0.0</v>
      </c>
      <c r="R267" s="31">
        <v>0.0</v>
      </c>
      <c r="S267" s="31">
        <v>0.0</v>
      </c>
      <c r="T267" s="31">
        <v>1.0</v>
      </c>
      <c r="U267" s="31">
        <v>1.0</v>
      </c>
      <c r="V267" s="36" t="s">
        <v>1229</v>
      </c>
      <c r="W267" s="31"/>
      <c r="X267" s="31"/>
      <c r="Y267" s="31" t="s">
        <v>1230</v>
      </c>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row>
    <row r="268">
      <c r="A268" s="31" t="s">
        <v>1231</v>
      </c>
      <c r="B268" s="31" t="s">
        <v>1232</v>
      </c>
      <c r="C268" s="31" t="s">
        <v>66</v>
      </c>
      <c r="D268" s="31" t="s">
        <v>35</v>
      </c>
      <c r="E268" s="32">
        <v>42926.0</v>
      </c>
      <c r="F268" s="33"/>
      <c r="G268" s="31"/>
      <c r="H268" s="37"/>
      <c r="I268" s="37"/>
      <c r="J268" s="37"/>
      <c r="K268" s="37"/>
      <c r="L268" s="31" t="s">
        <v>1233</v>
      </c>
      <c r="M268" s="31" t="s">
        <v>1234</v>
      </c>
      <c r="N268" s="31">
        <v>0.0</v>
      </c>
      <c r="O268" s="31" t="s">
        <v>70</v>
      </c>
      <c r="P268" s="31">
        <v>0.0</v>
      </c>
      <c r="Q268" s="31">
        <v>0.0</v>
      </c>
      <c r="R268" s="31">
        <v>0.0</v>
      </c>
      <c r="S268" s="31">
        <v>0.0</v>
      </c>
      <c r="T268" s="31">
        <v>1.0</v>
      </c>
      <c r="U268" s="31">
        <v>1.0</v>
      </c>
      <c r="V268" s="36" t="s">
        <v>1235</v>
      </c>
      <c r="W268" s="31"/>
      <c r="X268" s="31"/>
      <c r="Y268" s="31"/>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row>
    <row r="269">
      <c r="A269" s="31" t="s">
        <v>1236</v>
      </c>
      <c r="B269" s="31" t="s">
        <v>1237</v>
      </c>
      <c r="C269" s="31" t="s">
        <v>254</v>
      </c>
      <c r="D269" s="31" t="s">
        <v>35</v>
      </c>
      <c r="E269" s="32">
        <v>42926.0</v>
      </c>
      <c r="F269" s="33" t="s">
        <v>1238</v>
      </c>
      <c r="G269" s="31">
        <v>45.0</v>
      </c>
      <c r="H269" s="37"/>
      <c r="I269" s="31">
        <v>45.0</v>
      </c>
      <c r="J269" s="37"/>
      <c r="K269" s="37"/>
      <c r="L269" s="31" t="s">
        <v>1239</v>
      </c>
      <c r="M269" s="31" t="s">
        <v>1240</v>
      </c>
      <c r="N269" s="31">
        <v>1.0</v>
      </c>
      <c r="O269" s="31" t="s">
        <v>87</v>
      </c>
      <c r="P269" s="31">
        <v>0.0</v>
      </c>
      <c r="Q269" s="31">
        <v>0.0</v>
      </c>
      <c r="R269" s="31">
        <v>0.0</v>
      </c>
      <c r="S269" s="31">
        <v>0.0</v>
      </c>
      <c r="T269" s="31">
        <v>1.0</v>
      </c>
      <c r="U269" s="31">
        <v>1.0</v>
      </c>
      <c r="V269" s="36" t="s">
        <v>1241</v>
      </c>
      <c r="W269" s="36" t="s">
        <v>1242</v>
      </c>
      <c r="X269" s="37"/>
      <c r="Y269" s="31"/>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row>
    <row r="270">
      <c r="A270" s="31" t="s">
        <v>1243</v>
      </c>
      <c r="B270" s="31" t="s">
        <v>1244</v>
      </c>
      <c r="C270" s="31" t="s">
        <v>389</v>
      </c>
      <c r="D270" s="31" t="s">
        <v>35</v>
      </c>
      <c r="E270" s="32">
        <v>42926.0</v>
      </c>
      <c r="F270" s="33"/>
      <c r="G270" s="31"/>
      <c r="H270" s="37"/>
      <c r="I270" s="31"/>
      <c r="J270" s="37"/>
      <c r="K270" s="37"/>
      <c r="L270" s="31" t="s">
        <v>92</v>
      </c>
      <c r="M270" s="31" t="s">
        <v>1245</v>
      </c>
      <c r="N270" s="31">
        <v>2.0</v>
      </c>
      <c r="O270" s="31" t="s">
        <v>1246</v>
      </c>
      <c r="P270" s="31">
        <v>0.0</v>
      </c>
      <c r="Q270" s="31">
        <v>0.0</v>
      </c>
      <c r="R270" s="31">
        <v>0.0</v>
      </c>
      <c r="S270" s="31">
        <v>1.0</v>
      </c>
      <c r="T270" s="31">
        <v>1.0</v>
      </c>
      <c r="U270" s="31">
        <v>1.0</v>
      </c>
      <c r="V270" s="36" t="s">
        <v>1247</v>
      </c>
      <c r="W270" s="36" t="s">
        <v>1248</v>
      </c>
      <c r="X270" s="36" t="s">
        <v>1249</v>
      </c>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row>
    <row r="271">
      <c r="A271" s="31" t="s">
        <v>830</v>
      </c>
      <c r="B271" s="31"/>
      <c r="C271" s="31" t="s">
        <v>389</v>
      </c>
      <c r="D271" s="31" t="s">
        <v>35</v>
      </c>
      <c r="E271" s="32">
        <v>42926.0</v>
      </c>
      <c r="F271" s="33" t="s">
        <v>58</v>
      </c>
      <c r="G271" s="31">
        <v>10.0</v>
      </c>
      <c r="H271" s="37"/>
      <c r="I271" s="31">
        <v>20.0</v>
      </c>
      <c r="J271" s="37"/>
      <c r="K271" s="37"/>
      <c r="L271" s="31" t="s">
        <v>1250</v>
      </c>
      <c r="M271" s="31" t="s">
        <v>1251</v>
      </c>
      <c r="N271" s="31">
        <v>0.0</v>
      </c>
      <c r="O271" s="31" t="s">
        <v>70</v>
      </c>
      <c r="P271" s="31">
        <v>0.0</v>
      </c>
      <c r="Q271" s="31">
        <v>0.0</v>
      </c>
      <c r="R271" s="31">
        <v>0.0</v>
      </c>
      <c r="S271" s="31">
        <v>0.0</v>
      </c>
      <c r="T271" s="31">
        <v>1.0</v>
      </c>
      <c r="U271" s="31">
        <v>1.0</v>
      </c>
      <c r="V271" s="36" t="s">
        <v>1252</v>
      </c>
      <c r="W271" s="37"/>
      <c r="X271" s="37"/>
      <c r="Y271" s="31" t="s">
        <v>1253</v>
      </c>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row>
    <row r="272">
      <c r="A272" s="31" t="s">
        <v>1254</v>
      </c>
      <c r="B272" s="31" t="s">
        <v>1255</v>
      </c>
      <c r="C272" s="31" t="s">
        <v>119</v>
      </c>
      <c r="D272" s="31" t="s">
        <v>35</v>
      </c>
      <c r="E272" s="32">
        <v>42926.0</v>
      </c>
      <c r="F272" s="33" t="s">
        <v>801</v>
      </c>
      <c r="G272" s="31">
        <v>24.0</v>
      </c>
      <c r="H272" s="37"/>
      <c r="I272" s="31">
        <v>24.0</v>
      </c>
      <c r="J272" s="37"/>
      <c r="K272" s="37"/>
      <c r="L272" s="33" t="s">
        <v>1216</v>
      </c>
      <c r="M272" s="31" t="s">
        <v>1217</v>
      </c>
      <c r="N272" s="31">
        <v>0.0</v>
      </c>
      <c r="O272" s="31" t="s">
        <v>61</v>
      </c>
      <c r="P272" s="31">
        <v>0.0</v>
      </c>
      <c r="Q272" s="31">
        <v>0.0</v>
      </c>
      <c r="R272" s="31">
        <v>0.0</v>
      </c>
      <c r="S272" s="31">
        <v>0.0</v>
      </c>
      <c r="T272" s="31">
        <v>1.0</v>
      </c>
      <c r="U272" s="31">
        <v>1.0</v>
      </c>
      <c r="V272" s="36" t="s">
        <v>1256</v>
      </c>
      <c r="W272" s="31"/>
      <c r="X272" s="31"/>
      <c r="Y272" s="31"/>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row>
    <row r="273">
      <c r="A273" s="31" t="s">
        <v>841</v>
      </c>
      <c r="B273" s="31" t="s">
        <v>1257</v>
      </c>
      <c r="C273" s="31" t="s">
        <v>119</v>
      </c>
      <c r="D273" s="31" t="s">
        <v>35</v>
      </c>
      <c r="E273" s="32">
        <v>42926.0</v>
      </c>
      <c r="F273" s="33" t="s">
        <v>1258</v>
      </c>
      <c r="G273" s="31">
        <v>24.0</v>
      </c>
      <c r="H273" s="37"/>
      <c r="I273" s="31">
        <v>24.0</v>
      </c>
      <c r="J273" s="37"/>
      <c r="K273" s="37"/>
      <c r="L273" s="33" t="s">
        <v>1216</v>
      </c>
      <c r="M273" s="31" t="s">
        <v>1217</v>
      </c>
      <c r="N273" s="31">
        <v>0.0</v>
      </c>
      <c r="O273" s="31" t="s">
        <v>61</v>
      </c>
      <c r="P273" s="31">
        <v>0.0</v>
      </c>
      <c r="Q273" s="31">
        <v>0.0</v>
      </c>
      <c r="R273" s="31">
        <v>0.0</v>
      </c>
      <c r="S273" s="31">
        <v>0.0</v>
      </c>
      <c r="T273" s="31">
        <v>1.0</v>
      </c>
      <c r="U273" s="31">
        <v>1.0</v>
      </c>
      <c r="V273" s="36" t="s">
        <v>1256</v>
      </c>
      <c r="W273" s="31"/>
      <c r="X273" s="31"/>
      <c r="Y273" s="31"/>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row>
    <row r="274">
      <c r="A274" s="22" t="s">
        <v>948</v>
      </c>
      <c r="B274" s="22" t="s">
        <v>1259</v>
      </c>
      <c r="C274" s="22" t="s">
        <v>126</v>
      </c>
      <c r="D274" s="22" t="s">
        <v>35</v>
      </c>
      <c r="E274" s="13">
        <v>42926.0</v>
      </c>
      <c r="F274" s="24" t="s">
        <v>1260</v>
      </c>
      <c r="G274" s="25">
        <v>50.0</v>
      </c>
      <c r="H274" s="26"/>
      <c r="I274" s="25">
        <v>50.0</v>
      </c>
      <c r="J274" s="26"/>
      <c r="K274" s="26"/>
      <c r="L274" s="24" t="s">
        <v>92</v>
      </c>
      <c r="M274" s="24" t="s">
        <v>1261</v>
      </c>
      <c r="N274" s="22">
        <v>1.0</v>
      </c>
      <c r="O274" s="24" t="s">
        <v>39</v>
      </c>
      <c r="P274" s="22">
        <v>0.0</v>
      </c>
      <c r="Q274" s="22">
        <v>0.0</v>
      </c>
      <c r="R274" s="22">
        <v>0.0</v>
      </c>
      <c r="S274" s="22">
        <v>0.0</v>
      </c>
      <c r="T274" s="22">
        <v>1.0</v>
      </c>
      <c r="U274" s="22">
        <v>1.0</v>
      </c>
      <c r="V274" s="28" t="s">
        <v>1262</v>
      </c>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row>
    <row r="275">
      <c r="A275" s="31" t="s">
        <v>845</v>
      </c>
      <c r="B275" s="31" t="s">
        <v>1263</v>
      </c>
      <c r="C275" s="31" t="s">
        <v>97</v>
      </c>
      <c r="D275" s="31" t="s">
        <v>35</v>
      </c>
      <c r="E275" s="32">
        <v>42926.0</v>
      </c>
      <c r="F275" s="33" t="s">
        <v>58</v>
      </c>
      <c r="G275" s="31">
        <v>5.0</v>
      </c>
      <c r="H275" s="37"/>
      <c r="I275" s="31">
        <v>5.0</v>
      </c>
      <c r="J275" s="37"/>
      <c r="K275" s="37"/>
      <c r="L275" s="31" t="s">
        <v>1264</v>
      </c>
      <c r="M275" s="31" t="s">
        <v>1265</v>
      </c>
      <c r="N275" s="31">
        <v>1.0</v>
      </c>
      <c r="O275" s="31" t="s">
        <v>87</v>
      </c>
      <c r="P275" s="31">
        <v>0.0</v>
      </c>
      <c r="Q275" s="31">
        <v>0.0</v>
      </c>
      <c r="R275" s="31">
        <v>0.0</v>
      </c>
      <c r="S275" s="31">
        <v>0.0</v>
      </c>
      <c r="T275" s="31">
        <v>1.0</v>
      </c>
      <c r="U275" s="31">
        <v>1.0</v>
      </c>
      <c r="V275" s="36" t="s">
        <v>1266</v>
      </c>
      <c r="W275" s="31"/>
      <c r="X275" s="31"/>
      <c r="Y275" s="31" t="s">
        <v>1046</v>
      </c>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row>
    <row r="276">
      <c r="A276" s="31" t="s">
        <v>1267</v>
      </c>
      <c r="B276" s="31" t="s">
        <v>1268</v>
      </c>
      <c r="C276" s="31" t="s">
        <v>178</v>
      </c>
      <c r="D276" s="31" t="s">
        <v>35</v>
      </c>
      <c r="E276" s="32">
        <v>42926.0</v>
      </c>
      <c r="F276" s="33" t="s">
        <v>1269</v>
      </c>
      <c r="G276" s="31">
        <v>67.0</v>
      </c>
      <c r="H276" s="37"/>
      <c r="I276" s="31">
        <v>67.0</v>
      </c>
      <c r="J276" s="37"/>
      <c r="K276" s="37"/>
      <c r="L276" s="31" t="s">
        <v>1270</v>
      </c>
      <c r="M276" s="31" t="s">
        <v>1271</v>
      </c>
      <c r="N276" s="31">
        <v>0.0</v>
      </c>
      <c r="O276" s="31" t="s">
        <v>70</v>
      </c>
      <c r="P276" s="31">
        <v>0.0</v>
      </c>
      <c r="Q276" s="31">
        <v>0.0</v>
      </c>
      <c r="R276" s="31">
        <v>0.0</v>
      </c>
      <c r="S276" s="31">
        <v>0.0</v>
      </c>
      <c r="T276" s="31">
        <v>1.0</v>
      </c>
      <c r="U276" s="31">
        <v>1.0</v>
      </c>
      <c r="V276" s="36" t="s">
        <v>1272</v>
      </c>
      <c r="W276" s="31"/>
      <c r="X276" s="31"/>
      <c r="Y276" s="31"/>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row>
    <row r="277">
      <c r="A277" s="31" t="s">
        <v>117</v>
      </c>
      <c r="B277" s="31" t="s">
        <v>1273</v>
      </c>
      <c r="C277" s="31" t="s">
        <v>119</v>
      </c>
      <c r="D277" s="31" t="s">
        <v>35</v>
      </c>
      <c r="E277" s="32">
        <v>42926.0</v>
      </c>
      <c r="F277" s="33"/>
      <c r="G277" s="31"/>
      <c r="H277" s="37"/>
      <c r="I277" s="31"/>
      <c r="J277" s="37"/>
      <c r="K277" s="37"/>
      <c r="L277" s="33" t="s">
        <v>1216</v>
      </c>
      <c r="M277" s="31" t="s">
        <v>1217</v>
      </c>
      <c r="N277" s="31">
        <v>0.0</v>
      </c>
      <c r="O277" s="31" t="s">
        <v>1274</v>
      </c>
      <c r="P277" s="31">
        <v>0.0</v>
      </c>
      <c r="Q277" s="31">
        <v>0.0</v>
      </c>
      <c r="R277" s="31">
        <v>0.0</v>
      </c>
      <c r="S277" s="31">
        <v>0.0</v>
      </c>
      <c r="T277" s="31">
        <v>1.0</v>
      </c>
      <c r="U277" s="31">
        <v>1.0</v>
      </c>
      <c r="V277" s="36" t="s">
        <v>1256</v>
      </c>
      <c r="W277" s="31"/>
      <c r="X277" s="31"/>
      <c r="Y277" s="31"/>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row>
    <row r="278">
      <c r="A278" s="31" t="s">
        <v>1275</v>
      </c>
      <c r="B278" s="31" t="s">
        <v>1276</v>
      </c>
      <c r="C278" s="31" t="s">
        <v>695</v>
      </c>
      <c r="D278" s="31" t="s">
        <v>35</v>
      </c>
      <c r="E278" s="32">
        <v>42926.0</v>
      </c>
      <c r="F278" s="33" t="s">
        <v>1277</v>
      </c>
      <c r="G278" s="31">
        <v>30.0</v>
      </c>
      <c r="H278" s="37"/>
      <c r="I278" s="31">
        <v>30.0</v>
      </c>
      <c r="J278" s="37"/>
      <c r="K278" s="37"/>
      <c r="L278" s="33" t="s">
        <v>1278</v>
      </c>
      <c r="M278" s="31" t="s">
        <v>1279</v>
      </c>
      <c r="N278" s="31">
        <v>1.0</v>
      </c>
      <c r="O278" s="31" t="s">
        <v>70</v>
      </c>
      <c r="P278" s="22">
        <v>0.0</v>
      </c>
      <c r="Q278" s="22">
        <v>0.0</v>
      </c>
      <c r="R278" s="22">
        <v>0.0</v>
      </c>
      <c r="S278" s="22">
        <v>0.0</v>
      </c>
      <c r="T278" s="22">
        <v>1.0</v>
      </c>
      <c r="U278" s="22">
        <v>1.0</v>
      </c>
      <c r="V278" s="36" t="s">
        <v>1280</v>
      </c>
      <c r="W278" s="31"/>
      <c r="X278" s="31"/>
      <c r="Y278" s="31"/>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row>
    <row r="279">
      <c r="A279" s="31" t="s">
        <v>1281</v>
      </c>
      <c r="B279" s="31" t="s">
        <v>1282</v>
      </c>
      <c r="C279" s="31" t="s">
        <v>119</v>
      </c>
      <c r="D279" s="31" t="s">
        <v>35</v>
      </c>
      <c r="E279" s="32">
        <v>42926.0</v>
      </c>
      <c r="F279" s="33"/>
      <c r="G279" s="31"/>
      <c r="H279" s="37"/>
      <c r="I279" s="31"/>
      <c r="J279" s="37"/>
      <c r="K279" s="37"/>
      <c r="L279" s="33" t="s">
        <v>1216</v>
      </c>
      <c r="M279" s="31" t="s">
        <v>1217</v>
      </c>
      <c r="N279" s="31">
        <v>0.0</v>
      </c>
      <c r="O279" s="31" t="s">
        <v>61</v>
      </c>
      <c r="P279" s="31">
        <v>0.0</v>
      </c>
      <c r="Q279" s="31">
        <v>0.0</v>
      </c>
      <c r="R279" s="31">
        <v>0.0</v>
      </c>
      <c r="S279" s="31">
        <v>0.0</v>
      </c>
      <c r="T279" s="31">
        <v>1.0</v>
      </c>
      <c r="U279" s="31">
        <v>1.0</v>
      </c>
      <c r="V279" s="36" t="s">
        <v>1256</v>
      </c>
      <c r="W279" s="31"/>
      <c r="X279" s="31"/>
      <c r="Y279" s="31"/>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row>
    <row r="280">
      <c r="A280" s="31" t="s">
        <v>1283</v>
      </c>
      <c r="B280" s="31" t="s">
        <v>1284</v>
      </c>
      <c r="C280" s="31" t="s">
        <v>139</v>
      </c>
      <c r="D280" s="31" t="s">
        <v>35</v>
      </c>
      <c r="E280" s="32">
        <v>42926.0</v>
      </c>
      <c r="F280" s="33" t="s">
        <v>1285</v>
      </c>
      <c r="G280" s="31">
        <v>100.0</v>
      </c>
      <c r="H280" s="37"/>
      <c r="I280" s="31">
        <v>100.0</v>
      </c>
      <c r="J280" s="37"/>
      <c r="K280" s="37"/>
      <c r="L280" s="31" t="s">
        <v>1286</v>
      </c>
      <c r="M280" s="31" t="s">
        <v>1287</v>
      </c>
      <c r="N280" s="31">
        <v>1.0</v>
      </c>
      <c r="O280" s="31" t="s">
        <v>749</v>
      </c>
      <c r="P280" s="31">
        <v>80.0</v>
      </c>
      <c r="Q280" s="31">
        <v>0.0</v>
      </c>
      <c r="R280" s="31">
        <v>0.0</v>
      </c>
      <c r="S280" s="31">
        <v>0.0</v>
      </c>
      <c r="T280" s="31">
        <v>1.0</v>
      </c>
      <c r="U280" s="31">
        <v>1.0</v>
      </c>
      <c r="V280" s="36" t="s">
        <v>1288</v>
      </c>
      <c r="W280" s="36" t="s">
        <v>1289</v>
      </c>
      <c r="X280" s="36" t="s">
        <v>1290</v>
      </c>
      <c r="Y280" s="36" t="s">
        <v>1291</v>
      </c>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row>
    <row r="281">
      <c r="A281" s="31" t="s">
        <v>1292</v>
      </c>
      <c r="B281" s="31" t="s">
        <v>1293</v>
      </c>
      <c r="C281" s="31" t="s">
        <v>156</v>
      </c>
      <c r="D281" s="31" t="s">
        <v>35</v>
      </c>
      <c r="E281" s="32">
        <v>42927.0</v>
      </c>
      <c r="F281" s="33" t="s">
        <v>932</v>
      </c>
      <c r="G281" s="31">
        <v>100.0</v>
      </c>
      <c r="H281" s="37"/>
      <c r="I281" s="31">
        <v>100.0</v>
      </c>
      <c r="J281" s="37"/>
      <c r="K281" s="37"/>
      <c r="L281" s="31" t="s">
        <v>92</v>
      </c>
      <c r="M281" s="31" t="s">
        <v>400</v>
      </c>
      <c r="N281" s="31">
        <v>1.0</v>
      </c>
      <c r="O281" s="31" t="s">
        <v>39</v>
      </c>
      <c r="P281" s="31">
        <v>0.0</v>
      </c>
      <c r="Q281" s="31">
        <v>0.0</v>
      </c>
      <c r="R281" s="31">
        <v>0.0</v>
      </c>
      <c r="S281" s="31">
        <v>0.0</v>
      </c>
      <c r="T281" s="31">
        <v>1.0</v>
      </c>
      <c r="U281" s="31">
        <v>1.0</v>
      </c>
      <c r="V281" s="36" t="s">
        <v>1294</v>
      </c>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row>
    <row r="282">
      <c r="A282" s="31" t="s">
        <v>1295</v>
      </c>
      <c r="B282" s="31" t="s">
        <v>90</v>
      </c>
      <c r="C282" s="31" t="s">
        <v>178</v>
      </c>
      <c r="D282" s="31" t="s">
        <v>35</v>
      </c>
      <c r="E282" s="32">
        <v>42927.0</v>
      </c>
      <c r="F282" s="33" t="s">
        <v>961</v>
      </c>
      <c r="G282" s="31">
        <v>40.0</v>
      </c>
      <c r="H282" s="37"/>
      <c r="I282" s="31">
        <v>40.0</v>
      </c>
      <c r="J282" s="37"/>
      <c r="K282" s="37"/>
      <c r="L282" s="31" t="s">
        <v>1296</v>
      </c>
      <c r="M282" s="31" t="s">
        <v>1297</v>
      </c>
      <c r="N282" s="31">
        <v>0.0</v>
      </c>
      <c r="O282" s="31" t="s">
        <v>39</v>
      </c>
      <c r="P282" s="31">
        <v>0.0</v>
      </c>
      <c r="Q282" s="31">
        <v>0.0</v>
      </c>
      <c r="R282" s="31">
        <v>0.0</v>
      </c>
      <c r="S282" s="31">
        <v>0.0</v>
      </c>
      <c r="T282" s="31">
        <v>1.0</v>
      </c>
      <c r="U282" s="31">
        <v>1.0</v>
      </c>
      <c r="V282" s="36" t="s">
        <v>1298</v>
      </c>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row>
    <row r="283">
      <c r="A283" s="31" t="s">
        <v>1299</v>
      </c>
      <c r="B283" s="31"/>
      <c r="C283" s="31" t="s">
        <v>45</v>
      </c>
      <c r="D283" s="31" t="s">
        <v>35</v>
      </c>
      <c r="E283" s="32">
        <v>42927.0</v>
      </c>
      <c r="F283" s="33"/>
      <c r="G283" s="31"/>
      <c r="H283" s="37"/>
      <c r="I283" s="31"/>
      <c r="J283" s="37"/>
      <c r="K283" s="37"/>
      <c r="L283" s="31" t="s">
        <v>1300</v>
      </c>
      <c r="M283" s="31" t="s">
        <v>1301</v>
      </c>
      <c r="N283" s="31">
        <v>0.0</v>
      </c>
      <c r="O283" s="31" t="s">
        <v>39</v>
      </c>
      <c r="P283" s="31">
        <v>0.0</v>
      </c>
      <c r="Q283" s="31">
        <v>0.0</v>
      </c>
      <c r="R283" s="31">
        <v>0.0</v>
      </c>
      <c r="S283" s="31">
        <v>0.0</v>
      </c>
      <c r="T283" s="31">
        <v>1.0</v>
      </c>
      <c r="U283" s="31">
        <v>1.0</v>
      </c>
      <c r="V283" s="36" t="s">
        <v>1302</v>
      </c>
      <c r="W283" s="31"/>
      <c r="X283" s="37"/>
      <c r="Y283" s="31"/>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row>
    <row r="284">
      <c r="A284" s="31" t="s">
        <v>1243</v>
      </c>
      <c r="B284" s="31" t="s">
        <v>1244</v>
      </c>
      <c r="C284" s="31" t="s">
        <v>389</v>
      </c>
      <c r="D284" s="31" t="s">
        <v>35</v>
      </c>
      <c r="E284" s="32">
        <v>42927.0</v>
      </c>
      <c r="F284" s="33" t="s">
        <v>169</v>
      </c>
      <c r="G284" s="31">
        <v>200.0</v>
      </c>
      <c r="H284" s="37"/>
      <c r="I284" s="31">
        <v>200.0</v>
      </c>
      <c r="J284" s="37"/>
      <c r="K284" s="37"/>
      <c r="L284" s="31" t="s">
        <v>1303</v>
      </c>
      <c r="M284" s="31" t="s">
        <v>1304</v>
      </c>
      <c r="N284" s="31">
        <v>1.0</v>
      </c>
      <c r="O284" s="31" t="s">
        <v>70</v>
      </c>
      <c r="P284" s="31">
        <v>0.0</v>
      </c>
      <c r="Q284" s="31">
        <v>0.0</v>
      </c>
      <c r="R284" s="31">
        <v>0.0</v>
      </c>
      <c r="S284" s="31">
        <v>0.0</v>
      </c>
      <c r="T284" s="31">
        <v>1.0</v>
      </c>
      <c r="U284" s="31">
        <v>1.0</v>
      </c>
      <c r="V284" s="36" t="s">
        <v>1247</v>
      </c>
      <c r="W284" s="36" t="s">
        <v>1248</v>
      </c>
      <c r="X284" s="36" t="s">
        <v>1249</v>
      </c>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row>
    <row r="285">
      <c r="A285" s="31" t="s">
        <v>262</v>
      </c>
      <c r="B285" s="31" t="s">
        <v>1305</v>
      </c>
      <c r="C285" s="31" t="s">
        <v>83</v>
      </c>
      <c r="D285" s="31" t="s">
        <v>35</v>
      </c>
      <c r="E285" s="32">
        <v>42927.0</v>
      </c>
      <c r="F285" s="33" t="s">
        <v>1306</v>
      </c>
      <c r="G285" s="31">
        <v>20.0</v>
      </c>
      <c r="H285" s="37"/>
      <c r="I285" s="31">
        <v>20.0</v>
      </c>
      <c r="J285" s="37"/>
      <c r="K285" s="37"/>
      <c r="L285" s="31" t="s">
        <v>1307</v>
      </c>
      <c r="M285" s="31" t="s">
        <v>1308</v>
      </c>
      <c r="N285" s="31">
        <v>1.0</v>
      </c>
      <c r="O285" s="31" t="s">
        <v>70</v>
      </c>
      <c r="P285" s="31"/>
      <c r="Q285" s="31"/>
      <c r="R285" s="31"/>
      <c r="S285" s="31"/>
      <c r="T285" s="31">
        <v>1.0</v>
      </c>
      <c r="U285" s="31">
        <v>1.0</v>
      </c>
      <c r="V285" s="36" t="s">
        <v>1309</v>
      </c>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row>
    <row r="286">
      <c r="A286" s="31" t="s">
        <v>262</v>
      </c>
      <c r="B286" s="31" t="s">
        <v>1310</v>
      </c>
      <c r="C286" s="31" t="s">
        <v>83</v>
      </c>
      <c r="D286" s="31" t="s">
        <v>35</v>
      </c>
      <c r="E286" s="32">
        <v>42927.0</v>
      </c>
      <c r="F286" s="33" t="s">
        <v>169</v>
      </c>
      <c r="G286" s="31">
        <v>200.0</v>
      </c>
      <c r="H286" s="37"/>
      <c r="I286" s="31">
        <v>200.0</v>
      </c>
      <c r="J286" s="37"/>
      <c r="K286" s="37"/>
      <c r="L286" s="31" t="s">
        <v>1311</v>
      </c>
      <c r="M286" s="31" t="s">
        <v>1312</v>
      </c>
      <c r="N286" s="31">
        <v>0.0</v>
      </c>
      <c r="O286" s="31" t="s">
        <v>39</v>
      </c>
      <c r="P286" s="31">
        <v>0.0</v>
      </c>
      <c r="Q286" s="31">
        <v>0.0</v>
      </c>
      <c r="R286" s="31">
        <v>0.0</v>
      </c>
      <c r="S286" s="31">
        <v>0.0</v>
      </c>
      <c r="T286" s="31">
        <v>0.0</v>
      </c>
      <c r="U286" s="31">
        <v>1.0</v>
      </c>
      <c r="V286" s="36" t="s">
        <v>1313</v>
      </c>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row>
    <row r="287">
      <c r="A287" s="31" t="s">
        <v>262</v>
      </c>
      <c r="B287" s="31" t="s">
        <v>1314</v>
      </c>
      <c r="C287" s="31" t="s">
        <v>83</v>
      </c>
      <c r="D287" s="31" t="s">
        <v>35</v>
      </c>
      <c r="E287" s="32">
        <v>42927.0</v>
      </c>
      <c r="F287" s="33" t="s">
        <v>1315</v>
      </c>
      <c r="G287" s="31">
        <v>12.0</v>
      </c>
      <c r="H287" s="37"/>
      <c r="I287" s="31">
        <v>12.0</v>
      </c>
      <c r="J287" s="37"/>
      <c r="K287" s="37"/>
      <c r="L287" s="31" t="s">
        <v>1316</v>
      </c>
      <c r="M287" s="31" t="s">
        <v>1317</v>
      </c>
      <c r="N287" s="31">
        <v>0.0</v>
      </c>
      <c r="O287" s="31" t="s">
        <v>39</v>
      </c>
      <c r="P287" s="31">
        <v>0.0</v>
      </c>
      <c r="Q287" s="31">
        <v>0.0</v>
      </c>
      <c r="R287" s="31">
        <v>0.0</v>
      </c>
      <c r="S287" s="31">
        <v>0.0</v>
      </c>
      <c r="T287" s="31">
        <v>0.0</v>
      </c>
      <c r="U287" s="31">
        <v>1.0</v>
      </c>
      <c r="V287" s="36" t="s">
        <v>1318</v>
      </c>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row>
    <row r="288">
      <c r="A288" s="31" t="s">
        <v>1182</v>
      </c>
      <c r="B288" s="31" t="s">
        <v>1319</v>
      </c>
      <c r="C288" s="31" t="s">
        <v>414</v>
      </c>
      <c r="D288" s="31" t="s">
        <v>35</v>
      </c>
      <c r="E288" s="32">
        <v>42927.0</v>
      </c>
      <c r="F288" s="33" t="s">
        <v>169</v>
      </c>
      <c r="G288" s="31">
        <v>200.0</v>
      </c>
      <c r="H288" s="37"/>
      <c r="I288" s="31">
        <v>200.0</v>
      </c>
      <c r="J288" s="37"/>
      <c r="K288" s="37"/>
      <c r="L288" s="31" t="s">
        <v>1320</v>
      </c>
      <c r="M288" s="31" t="s">
        <v>1321</v>
      </c>
      <c r="N288" s="31">
        <v>0.0</v>
      </c>
      <c r="O288" s="31" t="s">
        <v>1322</v>
      </c>
      <c r="P288" s="31">
        <v>0.0</v>
      </c>
      <c r="Q288" s="31">
        <v>0.0</v>
      </c>
      <c r="R288" s="31">
        <v>0.0</v>
      </c>
      <c r="S288" s="31">
        <v>0.0</v>
      </c>
      <c r="T288" s="31">
        <v>1.0</v>
      </c>
      <c r="U288" s="31">
        <v>1.0</v>
      </c>
      <c r="V288" s="36" t="s">
        <v>1323</v>
      </c>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row>
    <row r="289">
      <c r="A289" s="31" t="s">
        <v>1057</v>
      </c>
      <c r="B289" s="31"/>
      <c r="C289" s="31" t="s">
        <v>420</v>
      </c>
      <c r="D289" s="31" t="s">
        <v>35</v>
      </c>
      <c r="E289" s="32">
        <v>42927.0</v>
      </c>
      <c r="F289" s="33" t="s">
        <v>1324</v>
      </c>
      <c r="G289" s="31">
        <v>250.0</v>
      </c>
      <c r="H289" s="37"/>
      <c r="I289" s="31">
        <v>250.0</v>
      </c>
      <c r="J289" s="37"/>
      <c r="K289" s="37"/>
      <c r="L289" s="31" t="s">
        <v>92</v>
      </c>
      <c r="M289" s="31" t="s">
        <v>1325</v>
      </c>
      <c r="N289" s="31">
        <v>1.0</v>
      </c>
      <c r="O289" s="31" t="s">
        <v>70</v>
      </c>
      <c r="P289" s="31">
        <v>0.0</v>
      </c>
      <c r="Q289" s="31">
        <v>0.0</v>
      </c>
      <c r="R289" s="31">
        <v>0.0</v>
      </c>
      <c r="S289" s="31">
        <v>0.0</v>
      </c>
      <c r="T289" s="31">
        <v>1.0</v>
      </c>
      <c r="U289" s="31">
        <v>1.0</v>
      </c>
      <c r="V289" s="36" t="s">
        <v>1326</v>
      </c>
      <c r="W289" s="31"/>
      <c r="X289" s="37"/>
      <c r="Y289" s="31"/>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row>
    <row r="290">
      <c r="A290" s="31" t="s">
        <v>1327</v>
      </c>
      <c r="B290" s="31" t="s">
        <v>1328</v>
      </c>
      <c r="C290" s="31" t="s">
        <v>97</v>
      </c>
      <c r="D290" s="31" t="s">
        <v>35</v>
      </c>
      <c r="E290" s="32">
        <v>42927.0</v>
      </c>
      <c r="F290" s="33" t="s">
        <v>58</v>
      </c>
      <c r="G290" s="31">
        <v>10.0</v>
      </c>
      <c r="H290" s="37"/>
      <c r="I290" s="31">
        <v>10.0</v>
      </c>
      <c r="J290" s="37"/>
      <c r="K290" s="37"/>
      <c r="L290" s="31" t="s">
        <v>1329</v>
      </c>
      <c r="M290" s="31" t="s">
        <v>1330</v>
      </c>
      <c r="N290" s="31">
        <v>0.0</v>
      </c>
      <c r="O290" s="31" t="s">
        <v>39</v>
      </c>
      <c r="P290" s="31">
        <v>0.0</v>
      </c>
      <c r="Q290" s="31">
        <v>0.0</v>
      </c>
      <c r="R290" s="31">
        <v>0.0</v>
      </c>
      <c r="S290" s="31">
        <v>0.0</v>
      </c>
      <c r="T290" s="31">
        <v>1.0</v>
      </c>
      <c r="U290" s="31">
        <v>1.0</v>
      </c>
      <c r="V290" s="36" t="s">
        <v>1331</v>
      </c>
      <c r="W290" s="36" t="s">
        <v>1332</v>
      </c>
      <c r="X290" s="37"/>
      <c r="Y290" s="31" t="s">
        <v>1046</v>
      </c>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row>
    <row r="291">
      <c r="A291" s="31" t="s">
        <v>1333</v>
      </c>
      <c r="B291" s="31" t="s">
        <v>1334</v>
      </c>
      <c r="C291" s="31" t="s">
        <v>228</v>
      </c>
      <c r="D291" s="31" t="s">
        <v>35</v>
      </c>
      <c r="E291" s="32">
        <v>42927.0</v>
      </c>
      <c r="F291" s="33" t="s">
        <v>199</v>
      </c>
      <c r="G291" s="31">
        <v>31.0</v>
      </c>
      <c r="H291" s="37"/>
      <c r="I291" s="31">
        <v>31.0</v>
      </c>
      <c r="J291" s="37"/>
      <c r="K291" s="37"/>
      <c r="L291" s="31" t="s">
        <v>1335</v>
      </c>
      <c r="M291" s="31" t="s">
        <v>1336</v>
      </c>
      <c r="N291" s="31">
        <v>1.0</v>
      </c>
      <c r="O291" s="31" t="s">
        <v>70</v>
      </c>
      <c r="P291" s="31"/>
      <c r="Q291" s="31"/>
      <c r="R291" s="31"/>
      <c r="S291" s="31"/>
      <c r="T291" s="31">
        <v>1.0</v>
      </c>
      <c r="U291" s="31">
        <v>1.0</v>
      </c>
      <c r="V291" s="36" t="s">
        <v>1337</v>
      </c>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row>
    <row r="292">
      <c r="A292" s="31" t="s">
        <v>1283</v>
      </c>
      <c r="B292" s="31" t="s">
        <v>1338</v>
      </c>
      <c r="C292" s="31" t="s">
        <v>139</v>
      </c>
      <c r="D292" s="31" t="s">
        <v>35</v>
      </c>
      <c r="E292" s="32">
        <v>42927.0</v>
      </c>
      <c r="F292" s="33" t="s">
        <v>1339</v>
      </c>
      <c r="G292" s="31">
        <v>130.0</v>
      </c>
      <c r="H292" s="37"/>
      <c r="I292" s="31">
        <v>130.0</v>
      </c>
      <c r="J292" s="37"/>
      <c r="K292" s="37"/>
      <c r="L292" s="31" t="s">
        <v>1340</v>
      </c>
      <c r="M292" s="31" t="s">
        <v>1341</v>
      </c>
      <c r="N292" s="31">
        <v>1.0</v>
      </c>
      <c r="O292" s="31" t="s">
        <v>39</v>
      </c>
      <c r="P292" s="31">
        <v>0.0</v>
      </c>
      <c r="Q292" s="31">
        <v>0.0</v>
      </c>
      <c r="R292" s="31">
        <v>0.0</v>
      </c>
      <c r="S292" s="31">
        <v>0.0</v>
      </c>
      <c r="T292" s="31">
        <v>1.0</v>
      </c>
      <c r="U292" s="31">
        <v>1.0</v>
      </c>
      <c r="V292" s="36" t="s">
        <v>1342</v>
      </c>
      <c r="W292" s="36" t="s">
        <v>1343</v>
      </c>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row>
    <row r="293">
      <c r="A293" s="31" t="s">
        <v>1344</v>
      </c>
      <c r="B293" s="31" t="s">
        <v>1345</v>
      </c>
      <c r="C293" s="31" t="s">
        <v>166</v>
      </c>
      <c r="D293" s="31" t="s">
        <v>35</v>
      </c>
      <c r="E293" s="32">
        <v>42928.0</v>
      </c>
      <c r="F293" s="33" t="s">
        <v>1346</v>
      </c>
      <c r="G293" s="31">
        <v>40.0</v>
      </c>
      <c r="H293" s="37"/>
      <c r="I293" s="31">
        <v>40.0</v>
      </c>
      <c r="J293" s="37"/>
      <c r="K293" s="37"/>
      <c r="L293" s="31" t="s">
        <v>1347</v>
      </c>
      <c r="M293" s="31" t="s">
        <v>400</v>
      </c>
      <c r="N293" s="31">
        <v>1.0</v>
      </c>
      <c r="O293" s="31" t="s">
        <v>39</v>
      </c>
      <c r="P293" s="31">
        <v>0.0</v>
      </c>
      <c r="Q293" s="31">
        <v>0.0</v>
      </c>
      <c r="R293" s="31">
        <v>0.0</v>
      </c>
      <c r="S293" s="31">
        <v>0.0</v>
      </c>
      <c r="T293" s="31">
        <v>1.0</v>
      </c>
      <c r="U293" s="31">
        <v>1.0</v>
      </c>
      <c r="V293" s="36" t="s">
        <v>1348</v>
      </c>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row>
    <row r="294">
      <c r="A294" s="31" t="s">
        <v>43</v>
      </c>
      <c r="B294" s="31" t="s">
        <v>1349</v>
      </c>
      <c r="C294" s="31" t="s">
        <v>45</v>
      </c>
      <c r="D294" s="31" t="s">
        <v>35</v>
      </c>
      <c r="E294" s="32">
        <v>42928.0</v>
      </c>
      <c r="F294" s="33" t="s">
        <v>1350</v>
      </c>
      <c r="G294" s="31">
        <v>10.0</v>
      </c>
      <c r="H294" s="37"/>
      <c r="I294" s="31">
        <v>10.0</v>
      </c>
      <c r="J294" s="37"/>
      <c r="K294" s="37"/>
      <c r="L294" s="31" t="s">
        <v>1351</v>
      </c>
      <c r="M294" s="31" t="s">
        <v>1352</v>
      </c>
      <c r="N294" s="31">
        <v>0.0</v>
      </c>
      <c r="O294" s="31" t="s">
        <v>39</v>
      </c>
      <c r="P294" s="31">
        <v>2.0</v>
      </c>
      <c r="Q294" s="31">
        <v>0.0</v>
      </c>
      <c r="R294" s="31">
        <v>0.0</v>
      </c>
      <c r="S294" s="31">
        <v>0.0</v>
      </c>
      <c r="T294" s="31">
        <v>1.0</v>
      </c>
      <c r="U294" s="31">
        <v>1.0</v>
      </c>
      <c r="V294" s="36" t="s">
        <v>1353</v>
      </c>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row>
    <row r="295">
      <c r="A295" s="22" t="s">
        <v>1354</v>
      </c>
      <c r="B295" s="31" t="s">
        <v>1355</v>
      </c>
      <c r="C295" s="31" t="s">
        <v>414</v>
      </c>
      <c r="D295" s="31" t="s">
        <v>35</v>
      </c>
      <c r="E295" s="32">
        <v>42928.0</v>
      </c>
      <c r="F295" s="33"/>
      <c r="G295" s="31"/>
      <c r="H295" s="37"/>
      <c r="I295" s="31"/>
      <c r="J295" s="37"/>
      <c r="K295" s="37"/>
      <c r="L295" s="31" t="s">
        <v>1356</v>
      </c>
      <c r="M295" s="31" t="s">
        <v>1357</v>
      </c>
      <c r="N295" s="31">
        <v>1.0</v>
      </c>
      <c r="O295" s="31" t="s">
        <v>39</v>
      </c>
      <c r="P295" s="31">
        <v>0.0</v>
      </c>
      <c r="Q295" s="31">
        <v>0.0</v>
      </c>
      <c r="R295" s="31">
        <v>0.0</v>
      </c>
      <c r="S295" s="31">
        <v>0.0</v>
      </c>
      <c r="T295" s="31">
        <v>1.0</v>
      </c>
      <c r="U295" s="31">
        <v>1.0</v>
      </c>
      <c r="V295" s="36" t="s">
        <v>1358</v>
      </c>
      <c r="W295" s="31"/>
      <c r="X295" s="31"/>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row>
    <row r="296">
      <c r="A296" s="31" t="s">
        <v>565</v>
      </c>
      <c r="B296" s="31" t="s">
        <v>911</v>
      </c>
      <c r="C296" s="31" t="s">
        <v>77</v>
      </c>
      <c r="D296" s="31" t="s">
        <v>35</v>
      </c>
      <c r="E296" s="32">
        <v>42928.0</v>
      </c>
      <c r="F296" s="33" t="s">
        <v>471</v>
      </c>
      <c r="G296" s="31">
        <v>12.0</v>
      </c>
      <c r="H296" s="37"/>
      <c r="I296" s="31">
        <v>12.0</v>
      </c>
      <c r="J296" s="37"/>
      <c r="K296" s="37"/>
      <c r="L296" s="31" t="s">
        <v>1359</v>
      </c>
      <c r="M296" s="31" t="s">
        <v>1360</v>
      </c>
      <c r="N296" s="31">
        <v>1.0</v>
      </c>
      <c r="O296" s="31" t="s">
        <v>39</v>
      </c>
      <c r="P296" s="31">
        <v>0.0</v>
      </c>
      <c r="Q296" s="31">
        <v>0.0</v>
      </c>
      <c r="R296" s="31">
        <v>0.0</v>
      </c>
      <c r="S296" s="31">
        <v>0.0</v>
      </c>
      <c r="T296" s="31">
        <v>1.0</v>
      </c>
      <c r="U296" s="31">
        <v>1.0</v>
      </c>
      <c r="V296" s="36" t="s">
        <v>1361</v>
      </c>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row>
    <row r="297">
      <c r="A297" s="31" t="s">
        <v>1362</v>
      </c>
      <c r="B297" s="31" t="s">
        <v>1363</v>
      </c>
      <c r="C297" s="31" t="s">
        <v>547</v>
      </c>
      <c r="D297" s="31" t="s">
        <v>35</v>
      </c>
      <c r="E297" s="32">
        <v>42928.0</v>
      </c>
      <c r="F297" s="46"/>
      <c r="G297" s="37"/>
      <c r="H297" s="37"/>
      <c r="I297" s="37"/>
      <c r="J297" s="37"/>
      <c r="K297" s="37"/>
      <c r="L297" s="31" t="s">
        <v>1364</v>
      </c>
      <c r="M297" s="31" t="s">
        <v>1365</v>
      </c>
      <c r="N297" s="31">
        <v>0.0</v>
      </c>
      <c r="O297" s="31" t="s">
        <v>39</v>
      </c>
      <c r="P297" s="31">
        <v>0.0</v>
      </c>
      <c r="Q297" s="31">
        <v>0.0</v>
      </c>
      <c r="R297" s="31">
        <v>0.0</v>
      </c>
      <c r="S297" s="31">
        <v>0.0</v>
      </c>
      <c r="T297" s="31">
        <v>1.0</v>
      </c>
      <c r="U297" s="31">
        <v>1.0</v>
      </c>
      <c r="V297" s="36" t="s">
        <v>1366</v>
      </c>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row>
    <row r="298">
      <c r="A298" s="31" t="s">
        <v>1367</v>
      </c>
      <c r="B298" s="31" t="s">
        <v>1368</v>
      </c>
      <c r="C298" s="31" t="s">
        <v>45</v>
      </c>
      <c r="D298" s="31" t="s">
        <v>35</v>
      </c>
      <c r="E298" s="32">
        <v>42928.0</v>
      </c>
      <c r="F298" s="33" t="s">
        <v>525</v>
      </c>
      <c r="G298" s="31">
        <v>24.0</v>
      </c>
      <c r="H298" s="37"/>
      <c r="I298" s="31">
        <v>24.0</v>
      </c>
      <c r="J298" s="37"/>
      <c r="K298" s="37"/>
      <c r="L298" s="31" t="s">
        <v>1369</v>
      </c>
      <c r="M298" s="31" t="s">
        <v>1301</v>
      </c>
      <c r="N298" s="31">
        <v>0.0</v>
      </c>
      <c r="O298" s="31" t="s">
        <v>39</v>
      </c>
      <c r="P298" s="31">
        <v>0.0</v>
      </c>
      <c r="Q298" s="31">
        <v>0.0</v>
      </c>
      <c r="R298" s="31">
        <v>0.0</v>
      </c>
      <c r="S298" s="31">
        <v>0.0</v>
      </c>
      <c r="T298" s="31">
        <v>1.0</v>
      </c>
      <c r="U298" s="31">
        <v>1.0</v>
      </c>
      <c r="V298" s="36" t="s">
        <v>1370</v>
      </c>
      <c r="W298" s="31"/>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row>
    <row r="299">
      <c r="A299" s="31" t="s">
        <v>208</v>
      </c>
      <c r="B299" s="31" t="s">
        <v>1371</v>
      </c>
      <c r="C299" s="31" t="s">
        <v>77</v>
      </c>
      <c r="D299" s="31" t="s">
        <v>35</v>
      </c>
      <c r="E299" s="32">
        <v>42928.0</v>
      </c>
      <c r="F299" s="33" t="s">
        <v>1372</v>
      </c>
      <c r="G299" s="31">
        <v>40.0</v>
      </c>
      <c r="H299" s="37"/>
      <c r="I299" s="31">
        <v>40.0</v>
      </c>
      <c r="J299" s="37"/>
      <c r="K299" s="37"/>
      <c r="L299" s="31" t="s">
        <v>1373</v>
      </c>
      <c r="M299" s="31" t="s">
        <v>436</v>
      </c>
      <c r="N299" s="31">
        <v>0.0</v>
      </c>
      <c r="O299" s="31" t="s">
        <v>1322</v>
      </c>
      <c r="P299" s="31">
        <v>0.0</v>
      </c>
      <c r="Q299" s="31">
        <v>0.0</v>
      </c>
      <c r="R299" s="31">
        <v>0.0</v>
      </c>
      <c r="S299" s="31">
        <v>0.0</v>
      </c>
      <c r="T299" s="31">
        <v>1.0</v>
      </c>
      <c r="U299" s="31">
        <v>1.0</v>
      </c>
      <c r="V299" s="36" t="s">
        <v>1374</v>
      </c>
      <c r="W299" s="31"/>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row>
    <row r="300">
      <c r="A300" s="31" t="s">
        <v>804</v>
      </c>
      <c r="B300" s="31" t="s">
        <v>1375</v>
      </c>
      <c r="C300" s="31" t="s">
        <v>781</v>
      </c>
      <c r="D300" s="31" t="s">
        <v>35</v>
      </c>
      <c r="E300" s="32">
        <v>42928.0</v>
      </c>
      <c r="F300" s="33" t="s">
        <v>1376</v>
      </c>
      <c r="G300" s="31">
        <v>150.0</v>
      </c>
      <c r="H300" s="37"/>
      <c r="I300" s="31">
        <v>150.0</v>
      </c>
      <c r="J300" s="37"/>
      <c r="K300" s="37"/>
      <c r="L300" s="31" t="s">
        <v>92</v>
      </c>
      <c r="M300" s="31" t="s">
        <v>1377</v>
      </c>
      <c r="N300" s="31">
        <v>1.0</v>
      </c>
      <c r="O300" s="31" t="s">
        <v>39</v>
      </c>
      <c r="P300" s="31">
        <v>0.0</v>
      </c>
      <c r="Q300" s="31">
        <v>0.0</v>
      </c>
      <c r="R300" s="31">
        <v>0.0</v>
      </c>
      <c r="S300" s="31">
        <v>0.0</v>
      </c>
      <c r="T300" s="31">
        <v>1.0</v>
      </c>
      <c r="U300" s="31">
        <v>1.0</v>
      </c>
      <c r="V300" s="36" t="s">
        <v>1378</v>
      </c>
      <c r="W300" s="36" t="s">
        <v>1379</v>
      </c>
      <c r="X300" s="36" t="s">
        <v>1380</v>
      </c>
      <c r="Y300" s="31"/>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row>
    <row r="301">
      <c r="A301" s="31" t="s">
        <v>804</v>
      </c>
      <c r="B301" s="31" t="s">
        <v>1375</v>
      </c>
      <c r="C301" s="31" t="s">
        <v>781</v>
      </c>
      <c r="D301" s="31" t="s">
        <v>35</v>
      </c>
      <c r="E301" s="32">
        <v>42928.0</v>
      </c>
      <c r="F301" s="33"/>
      <c r="G301" s="31"/>
      <c r="H301" s="37"/>
      <c r="I301" s="31"/>
      <c r="J301" s="37"/>
      <c r="K301" s="37"/>
      <c r="L301" s="31" t="s">
        <v>92</v>
      </c>
      <c r="M301" s="31" t="s">
        <v>1381</v>
      </c>
      <c r="N301" s="31">
        <v>2.0</v>
      </c>
      <c r="O301" s="31" t="s">
        <v>39</v>
      </c>
      <c r="P301" s="31">
        <v>0.0</v>
      </c>
      <c r="Q301" s="31">
        <v>0.0</v>
      </c>
      <c r="R301" s="31">
        <v>0.0</v>
      </c>
      <c r="S301" s="31">
        <v>0.0</v>
      </c>
      <c r="T301" s="31">
        <v>0.0</v>
      </c>
      <c r="U301" s="31">
        <v>1.0</v>
      </c>
      <c r="V301" s="36" t="s">
        <v>1378</v>
      </c>
      <c r="W301" s="36" t="s">
        <v>1379</v>
      </c>
      <c r="X301" s="36" t="s">
        <v>1380</v>
      </c>
      <c r="Y301" s="31"/>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row>
    <row r="302">
      <c r="A302" s="31" t="s">
        <v>1382</v>
      </c>
      <c r="B302" s="31"/>
      <c r="C302" s="31"/>
      <c r="D302" s="31" t="s">
        <v>35</v>
      </c>
      <c r="E302" s="32">
        <v>42928.0</v>
      </c>
      <c r="F302" s="33" t="s">
        <v>1383</v>
      </c>
      <c r="G302" s="31"/>
      <c r="H302" s="37"/>
      <c r="I302" s="31"/>
      <c r="J302" s="37"/>
      <c r="K302" s="37"/>
      <c r="L302" s="31" t="s">
        <v>1384</v>
      </c>
      <c r="M302" s="31" t="s">
        <v>1385</v>
      </c>
      <c r="N302" s="31">
        <v>1.0</v>
      </c>
      <c r="O302" s="31" t="s">
        <v>1386</v>
      </c>
      <c r="P302" s="31">
        <v>0.0</v>
      </c>
      <c r="Q302" s="31">
        <v>0.0</v>
      </c>
      <c r="R302" s="31">
        <v>0.0</v>
      </c>
      <c r="S302" s="31">
        <v>0.0</v>
      </c>
      <c r="T302" s="31">
        <v>1.0</v>
      </c>
      <c r="U302" s="31">
        <v>1.0</v>
      </c>
      <c r="V302" s="36" t="s">
        <v>1387</v>
      </c>
      <c r="W302" s="36" t="s">
        <v>1388</v>
      </c>
      <c r="X302" s="37"/>
      <c r="Y302" s="33" t="s">
        <v>1383</v>
      </c>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row>
    <row r="303">
      <c r="A303" s="31" t="s">
        <v>1389</v>
      </c>
      <c r="B303" s="31" t="s">
        <v>1390</v>
      </c>
      <c r="C303" s="31" t="s">
        <v>228</v>
      </c>
      <c r="D303" s="31" t="s">
        <v>35</v>
      </c>
      <c r="E303" s="32">
        <v>42928.0</v>
      </c>
      <c r="F303" s="46"/>
      <c r="G303" s="37"/>
      <c r="H303" s="37"/>
      <c r="I303" s="37"/>
      <c r="J303" s="37"/>
      <c r="K303" s="37"/>
      <c r="L303" s="31" t="s">
        <v>1391</v>
      </c>
      <c r="M303" s="31" t="s">
        <v>1392</v>
      </c>
      <c r="N303" s="31">
        <v>0.0</v>
      </c>
      <c r="O303" s="31" t="s">
        <v>70</v>
      </c>
      <c r="P303" s="31">
        <v>0.0</v>
      </c>
      <c r="Q303" s="31">
        <v>0.0</v>
      </c>
      <c r="R303" s="31">
        <v>0.0</v>
      </c>
      <c r="S303" s="31">
        <v>0.0</v>
      </c>
      <c r="T303" s="31">
        <v>1.0</v>
      </c>
      <c r="U303" s="31">
        <v>1.0</v>
      </c>
      <c r="V303" s="36" t="s">
        <v>1393</v>
      </c>
      <c r="W303" s="31"/>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row>
    <row r="304">
      <c r="A304" s="31" t="s">
        <v>1394</v>
      </c>
      <c r="B304" s="31" t="s">
        <v>150</v>
      </c>
      <c r="C304" s="31" t="s">
        <v>66</v>
      </c>
      <c r="D304" s="31" t="s">
        <v>35</v>
      </c>
      <c r="E304" s="32">
        <v>42928.0</v>
      </c>
      <c r="F304" s="33" t="s">
        <v>916</v>
      </c>
      <c r="G304" s="31">
        <v>100.0</v>
      </c>
      <c r="H304" s="37"/>
      <c r="I304" s="31">
        <v>100.0</v>
      </c>
      <c r="J304" s="37"/>
      <c r="K304" s="37"/>
      <c r="L304" s="31" t="s">
        <v>92</v>
      </c>
      <c r="M304" s="31" t="s">
        <v>1395</v>
      </c>
      <c r="N304" s="31">
        <v>0.0</v>
      </c>
      <c r="O304" s="31" t="s">
        <v>70</v>
      </c>
      <c r="P304" s="31">
        <v>0.0</v>
      </c>
      <c r="Q304" s="31">
        <v>0.0</v>
      </c>
      <c r="R304" s="31">
        <v>0.0</v>
      </c>
      <c r="S304" s="31">
        <v>0.0</v>
      </c>
      <c r="T304" s="31">
        <v>1.0</v>
      </c>
      <c r="U304" s="31">
        <v>1.0</v>
      </c>
      <c r="V304" s="36" t="s">
        <v>1396</v>
      </c>
      <c r="W304" s="31"/>
      <c r="X304" s="31"/>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row>
    <row r="305">
      <c r="A305" s="31" t="s">
        <v>1062</v>
      </c>
      <c r="B305" s="31" t="s">
        <v>1397</v>
      </c>
      <c r="C305" s="31" t="s">
        <v>66</v>
      </c>
      <c r="D305" s="31" t="s">
        <v>35</v>
      </c>
      <c r="E305" s="32">
        <v>42928.0</v>
      </c>
      <c r="F305" s="33" t="s">
        <v>1398</v>
      </c>
      <c r="G305" s="31">
        <v>30.0</v>
      </c>
      <c r="H305" s="37"/>
      <c r="I305" s="31">
        <v>40.0</v>
      </c>
      <c r="J305" s="37"/>
      <c r="K305" s="37"/>
      <c r="L305" s="31" t="s">
        <v>1399</v>
      </c>
      <c r="M305" s="31" t="s">
        <v>1400</v>
      </c>
      <c r="N305" s="31">
        <v>0.0</v>
      </c>
      <c r="O305" s="31" t="s">
        <v>70</v>
      </c>
      <c r="P305" s="31">
        <v>0.0</v>
      </c>
      <c r="Q305" s="31">
        <v>0.0</v>
      </c>
      <c r="R305" s="31">
        <v>0.0</v>
      </c>
      <c r="S305" s="31">
        <v>0.0</v>
      </c>
      <c r="T305" s="31">
        <v>1.0</v>
      </c>
      <c r="U305" s="31">
        <v>1.0</v>
      </c>
      <c r="V305" s="36" t="s">
        <v>1401</v>
      </c>
      <c r="W305" s="36" t="s">
        <v>1402</v>
      </c>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row>
    <row r="306">
      <c r="A306" s="31" t="s">
        <v>339</v>
      </c>
      <c r="B306" s="31" t="s">
        <v>1403</v>
      </c>
      <c r="C306" s="31" t="s">
        <v>228</v>
      </c>
      <c r="D306" s="31" t="s">
        <v>35</v>
      </c>
      <c r="E306" s="32">
        <v>42928.0</v>
      </c>
      <c r="F306" s="46"/>
      <c r="G306" s="37"/>
      <c r="H306" s="37"/>
      <c r="I306" s="37"/>
      <c r="J306" s="37"/>
      <c r="K306" s="37"/>
      <c r="L306" s="31" t="s">
        <v>1404</v>
      </c>
      <c r="M306" s="31" t="s">
        <v>1405</v>
      </c>
      <c r="N306" s="31">
        <v>1.0</v>
      </c>
      <c r="O306" s="31" t="s">
        <v>39</v>
      </c>
      <c r="P306" s="31">
        <v>0.0</v>
      </c>
      <c r="Q306" s="31">
        <v>0.0</v>
      </c>
      <c r="R306" s="31">
        <v>0.0</v>
      </c>
      <c r="S306" s="31">
        <v>0.0</v>
      </c>
      <c r="T306" s="31">
        <v>1.0</v>
      </c>
      <c r="U306" s="31">
        <v>1.0</v>
      </c>
      <c r="V306" s="36" t="s">
        <v>1406</v>
      </c>
      <c r="W306" s="31"/>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row>
    <row r="307">
      <c r="A307" s="31" t="s">
        <v>1407</v>
      </c>
      <c r="B307" s="31" t="s">
        <v>1408</v>
      </c>
      <c r="C307" s="31" t="s">
        <v>368</v>
      </c>
      <c r="D307" s="31" t="s">
        <v>35</v>
      </c>
      <c r="E307" s="32">
        <v>42928.0</v>
      </c>
      <c r="F307" s="33" t="s">
        <v>58</v>
      </c>
      <c r="G307" s="31">
        <v>100.0</v>
      </c>
      <c r="H307" s="37"/>
      <c r="I307" s="31">
        <v>200.0</v>
      </c>
      <c r="J307" s="37"/>
      <c r="K307" s="37"/>
      <c r="L307" s="31" t="s">
        <v>1409</v>
      </c>
      <c r="M307" s="31" t="s">
        <v>1410</v>
      </c>
      <c r="N307" s="31">
        <v>1.0</v>
      </c>
      <c r="O307" s="31" t="s">
        <v>70</v>
      </c>
      <c r="P307" s="31">
        <v>0.0</v>
      </c>
      <c r="Q307" s="31">
        <v>0.0</v>
      </c>
      <c r="R307" s="31">
        <v>0.0</v>
      </c>
      <c r="S307" s="31">
        <v>0.0</v>
      </c>
      <c r="T307" s="31">
        <v>1.0</v>
      </c>
      <c r="U307" s="31">
        <v>1.0</v>
      </c>
      <c r="V307" s="36" t="s">
        <v>1411</v>
      </c>
      <c r="W307" s="36" t="s">
        <v>1412</v>
      </c>
      <c r="X307" s="31"/>
      <c r="Y307" s="31" t="s">
        <v>1413</v>
      </c>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row>
    <row r="308">
      <c r="A308" s="31" t="s">
        <v>1283</v>
      </c>
      <c r="B308" s="31" t="s">
        <v>1414</v>
      </c>
      <c r="C308" s="31" t="s">
        <v>139</v>
      </c>
      <c r="D308" s="31" t="s">
        <v>35</v>
      </c>
      <c r="E308" s="32">
        <v>42928.0</v>
      </c>
      <c r="F308" s="46"/>
      <c r="G308" s="37"/>
      <c r="H308" s="37"/>
      <c r="I308" s="37"/>
      <c r="J308" s="37"/>
      <c r="K308" s="37"/>
      <c r="L308" s="31" t="s">
        <v>1415</v>
      </c>
      <c r="M308" s="31" t="s">
        <v>725</v>
      </c>
      <c r="N308" s="31">
        <v>1.0</v>
      </c>
      <c r="O308" s="31" t="s">
        <v>61</v>
      </c>
      <c r="P308" s="31">
        <v>0.0</v>
      </c>
      <c r="Q308" s="31">
        <v>0.0</v>
      </c>
      <c r="R308" s="31">
        <v>0.0</v>
      </c>
      <c r="S308" s="31">
        <v>0.0</v>
      </c>
      <c r="T308" s="31">
        <v>1.0</v>
      </c>
      <c r="U308" s="31">
        <v>1.0</v>
      </c>
      <c r="V308" s="36" t="s">
        <v>1416</v>
      </c>
      <c r="W308" s="36" t="s">
        <v>1417</v>
      </c>
      <c r="X308" s="36" t="s">
        <v>1418</v>
      </c>
      <c r="Y308" s="36" t="s">
        <v>1419</v>
      </c>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row>
    <row r="309">
      <c r="A309" s="31" t="s">
        <v>1283</v>
      </c>
      <c r="B309" s="31"/>
      <c r="C309" s="31" t="s">
        <v>139</v>
      </c>
      <c r="D309" s="31" t="s">
        <v>35</v>
      </c>
      <c r="E309" s="32">
        <v>42928.0</v>
      </c>
      <c r="F309" s="46"/>
      <c r="G309" s="37"/>
      <c r="H309" s="37"/>
      <c r="I309" s="37"/>
      <c r="J309" s="37"/>
      <c r="K309" s="37"/>
      <c r="L309" s="31" t="s">
        <v>92</v>
      </c>
      <c r="M309" s="31" t="s">
        <v>1420</v>
      </c>
      <c r="N309" s="31">
        <v>0.0</v>
      </c>
      <c r="O309" s="31" t="s">
        <v>70</v>
      </c>
      <c r="P309" s="31"/>
      <c r="Q309" s="31"/>
      <c r="R309" s="31"/>
      <c r="S309" s="31"/>
      <c r="T309" s="31">
        <v>0.0</v>
      </c>
      <c r="U309" s="31">
        <v>1.0</v>
      </c>
      <c r="V309" s="36" t="s">
        <v>1421</v>
      </c>
      <c r="W309" s="31"/>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row>
    <row r="310">
      <c r="A310" s="31" t="s">
        <v>1422</v>
      </c>
      <c r="B310" s="31" t="s">
        <v>1423</v>
      </c>
      <c r="C310" s="31" t="s">
        <v>156</v>
      </c>
      <c r="D310" s="31" t="s">
        <v>35</v>
      </c>
      <c r="E310" s="32">
        <v>42928.0</v>
      </c>
      <c r="F310" s="33" t="s">
        <v>58</v>
      </c>
      <c r="G310" s="31">
        <v>50.0</v>
      </c>
      <c r="H310" s="37"/>
      <c r="I310" s="31">
        <v>50.0</v>
      </c>
      <c r="J310" s="37"/>
      <c r="K310" s="37"/>
      <c r="L310" s="31" t="s">
        <v>1424</v>
      </c>
      <c r="M310" s="31" t="s">
        <v>1425</v>
      </c>
      <c r="N310" s="31">
        <v>0.0</v>
      </c>
      <c r="O310" s="31" t="s">
        <v>39</v>
      </c>
      <c r="P310" s="31">
        <v>0.0</v>
      </c>
      <c r="Q310" s="31">
        <v>0.0</v>
      </c>
      <c r="R310" s="31">
        <v>0.0</v>
      </c>
      <c r="S310" s="31">
        <v>0.0</v>
      </c>
      <c r="T310" s="31">
        <v>1.0</v>
      </c>
      <c r="U310" s="31">
        <v>1.0</v>
      </c>
      <c r="V310" s="36" t="s">
        <v>1426</v>
      </c>
      <c r="W310" s="36" t="s">
        <v>1427</v>
      </c>
      <c r="X310" s="37"/>
      <c r="Y310" s="31" t="s">
        <v>1181</v>
      </c>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row>
    <row r="311">
      <c r="A311" s="31" t="s">
        <v>1428</v>
      </c>
      <c r="B311" s="31" t="s">
        <v>1429</v>
      </c>
      <c r="C311" s="31" t="s">
        <v>194</v>
      </c>
      <c r="D311" s="31" t="s">
        <v>35</v>
      </c>
      <c r="E311" s="32">
        <v>42929.0</v>
      </c>
      <c r="F311" s="33" t="s">
        <v>1277</v>
      </c>
      <c r="G311" s="31">
        <v>30.0</v>
      </c>
      <c r="H311" s="37"/>
      <c r="I311" s="31">
        <v>30.0</v>
      </c>
      <c r="J311" s="37"/>
      <c r="K311" s="37"/>
      <c r="L311" s="31" t="s">
        <v>1430</v>
      </c>
      <c r="M311" s="31" t="s">
        <v>1431</v>
      </c>
      <c r="N311" s="31">
        <v>0.0</v>
      </c>
      <c r="O311" s="31" t="s">
        <v>39</v>
      </c>
      <c r="P311" s="31">
        <v>0.0</v>
      </c>
      <c r="Q311" s="31">
        <v>0.0</v>
      </c>
      <c r="R311" s="31">
        <v>0.0</v>
      </c>
      <c r="S311" s="31">
        <v>0.0</v>
      </c>
      <c r="T311" s="31">
        <v>1.0</v>
      </c>
      <c r="U311" s="31">
        <v>1.0</v>
      </c>
      <c r="V311" s="36" t="s">
        <v>1432</v>
      </c>
      <c r="W311" s="31"/>
      <c r="X311" s="31"/>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row>
    <row r="312">
      <c r="A312" s="31" t="s">
        <v>1433</v>
      </c>
      <c r="B312" s="31" t="s">
        <v>1434</v>
      </c>
      <c r="C312" s="31" t="s">
        <v>156</v>
      </c>
      <c r="D312" s="31" t="s">
        <v>35</v>
      </c>
      <c r="E312" s="32">
        <v>42929.0</v>
      </c>
      <c r="F312" s="33" t="s">
        <v>1435</v>
      </c>
      <c r="G312" s="31">
        <v>50.0</v>
      </c>
      <c r="H312" s="37"/>
      <c r="I312" s="31">
        <v>50.0</v>
      </c>
      <c r="J312" s="37"/>
      <c r="K312" s="37"/>
      <c r="L312" s="31" t="s">
        <v>92</v>
      </c>
      <c r="M312" s="31" t="s">
        <v>400</v>
      </c>
      <c r="N312" s="31">
        <v>1.0</v>
      </c>
      <c r="O312" s="31" t="s">
        <v>39</v>
      </c>
      <c r="P312" s="31">
        <v>0.0</v>
      </c>
      <c r="Q312" s="31">
        <v>0.0</v>
      </c>
      <c r="R312" s="31">
        <v>0.0</v>
      </c>
      <c r="S312" s="31">
        <v>0.0</v>
      </c>
      <c r="T312" s="31">
        <v>1.0</v>
      </c>
      <c r="U312" s="31">
        <v>1.0</v>
      </c>
      <c r="V312" s="36" t="s">
        <v>1436</v>
      </c>
      <c r="W312" s="36" t="s">
        <v>1437</v>
      </c>
      <c r="X312" s="31"/>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row>
    <row r="313">
      <c r="A313" s="31" t="s">
        <v>242</v>
      </c>
      <c r="B313" s="31" t="s">
        <v>1438</v>
      </c>
      <c r="C313" s="31" t="s">
        <v>126</v>
      </c>
      <c r="D313" s="31" t="s">
        <v>35</v>
      </c>
      <c r="E313" s="32">
        <v>42929.0</v>
      </c>
      <c r="F313" s="33" t="s">
        <v>961</v>
      </c>
      <c r="G313" s="31">
        <v>40.0</v>
      </c>
      <c r="H313" s="37"/>
      <c r="I313" s="31">
        <v>40.0</v>
      </c>
      <c r="J313" s="37"/>
      <c r="K313" s="37"/>
      <c r="L313" s="31" t="s">
        <v>764</v>
      </c>
      <c r="M313" s="31" t="s">
        <v>1439</v>
      </c>
      <c r="N313" s="31">
        <v>1.0</v>
      </c>
      <c r="O313" s="31" t="s">
        <v>39</v>
      </c>
      <c r="P313" s="31">
        <v>0.0</v>
      </c>
      <c r="Q313" s="31">
        <v>0.0</v>
      </c>
      <c r="R313" s="31">
        <v>0.0</v>
      </c>
      <c r="S313" s="31">
        <v>0.0</v>
      </c>
      <c r="T313" s="31">
        <v>1.0</v>
      </c>
      <c r="U313" s="31">
        <v>1.0</v>
      </c>
      <c r="V313" s="36" t="s">
        <v>1440</v>
      </c>
      <c r="W313" s="31"/>
      <c r="X313" s="31"/>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row>
    <row r="314">
      <c r="A314" s="31" t="s">
        <v>1441</v>
      </c>
      <c r="B314" s="31" t="s">
        <v>1442</v>
      </c>
      <c r="C314" s="31" t="s">
        <v>126</v>
      </c>
      <c r="D314" s="31" t="s">
        <v>35</v>
      </c>
      <c r="E314" s="32">
        <v>42929.0</v>
      </c>
      <c r="F314" s="33" t="s">
        <v>1372</v>
      </c>
      <c r="G314" s="31">
        <v>40.0</v>
      </c>
      <c r="H314" s="37"/>
      <c r="I314" s="31">
        <v>40.0</v>
      </c>
      <c r="J314" s="37"/>
      <c r="K314" s="37"/>
      <c r="L314" s="31" t="s">
        <v>92</v>
      </c>
      <c r="M314" s="31" t="s">
        <v>1443</v>
      </c>
      <c r="N314" s="31">
        <v>0.0</v>
      </c>
      <c r="O314" s="31" t="s">
        <v>39</v>
      </c>
      <c r="P314" s="31">
        <v>0.0</v>
      </c>
      <c r="Q314" s="31">
        <v>0.0</v>
      </c>
      <c r="R314" s="31">
        <v>0.0</v>
      </c>
      <c r="S314" s="31">
        <v>0.0</v>
      </c>
      <c r="T314" s="31">
        <v>1.0</v>
      </c>
      <c r="U314" s="31">
        <v>1.0</v>
      </c>
      <c r="V314" s="36" t="s">
        <v>1444</v>
      </c>
      <c r="W314" s="36" t="s">
        <v>1445</v>
      </c>
      <c r="X314" s="36" t="s">
        <v>1444</v>
      </c>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row>
    <row r="315">
      <c r="A315" s="31" t="s">
        <v>824</v>
      </c>
      <c r="B315" s="31" t="s">
        <v>1446</v>
      </c>
      <c r="C315" s="31" t="s">
        <v>97</v>
      </c>
      <c r="D315" s="31" t="s">
        <v>35</v>
      </c>
      <c r="E315" s="32">
        <v>42929.0</v>
      </c>
      <c r="F315" s="33"/>
      <c r="G315" s="31"/>
      <c r="H315" s="37"/>
      <c r="I315" s="31"/>
      <c r="J315" s="37"/>
      <c r="K315" s="37"/>
      <c r="L315" s="31" t="s">
        <v>1447</v>
      </c>
      <c r="M315" s="31" t="s">
        <v>1448</v>
      </c>
      <c r="N315" s="31">
        <v>0.0</v>
      </c>
      <c r="O315" s="31" t="s">
        <v>39</v>
      </c>
      <c r="P315" s="31">
        <v>0.0</v>
      </c>
      <c r="Q315" s="31">
        <v>0.0</v>
      </c>
      <c r="R315" s="31">
        <v>0.0</v>
      </c>
      <c r="S315" s="31">
        <v>0.0</v>
      </c>
      <c r="T315" s="31">
        <v>1.0</v>
      </c>
      <c r="U315" s="31">
        <v>1.0</v>
      </c>
      <c r="V315" s="36" t="s">
        <v>1449</v>
      </c>
      <c r="W315" s="31"/>
      <c r="X315" s="31"/>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row>
    <row r="316">
      <c r="A316" s="31" t="s">
        <v>1450</v>
      </c>
      <c r="B316" s="31" t="s">
        <v>1451</v>
      </c>
      <c r="C316" s="31" t="s">
        <v>695</v>
      </c>
      <c r="D316" s="31" t="s">
        <v>35</v>
      </c>
      <c r="E316" s="32">
        <v>42929.0</v>
      </c>
      <c r="F316" s="33" t="s">
        <v>1165</v>
      </c>
      <c r="G316" s="31">
        <v>200.0</v>
      </c>
      <c r="H316" s="37"/>
      <c r="I316" s="31">
        <v>200.0</v>
      </c>
      <c r="J316" s="37"/>
      <c r="K316" s="37"/>
      <c r="L316" s="31" t="s">
        <v>1452</v>
      </c>
      <c r="M316" s="31" t="s">
        <v>1453</v>
      </c>
      <c r="N316" s="31">
        <v>0.0</v>
      </c>
      <c r="O316" s="31" t="s">
        <v>61</v>
      </c>
      <c r="P316" s="31">
        <v>0.0</v>
      </c>
      <c r="Q316" s="31">
        <v>0.0</v>
      </c>
      <c r="R316" s="31">
        <v>0.0</v>
      </c>
      <c r="S316" s="31">
        <v>0.0</v>
      </c>
      <c r="T316" s="31">
        <v>1.0</v>
      </c>
      <c r="U316" s="31">
        <v>1.0</v>
      </c>
      <c r="V316" s="36" t="s">
        <v>1454</v>
      </c>
      <c r="W316" s="31"/>
      <c r="X316" s="31"/>
      <c r="Y316" s="37"/>
      <c r="Z316" s="37"/>
      <c r="AA316" s="37"/>
      <c r="AB316" s="37"/>
      <c r="AC316" s="37"/>
      <c r="AD316" s="37"/>
      <c r="AE316" s="37"/>
      <c r="AF316" s="37"/>
      <c r="AG316" s="37"/>
      <c r="AH316" s="37"/>
      <c r="AI316" s="37"/>
      <c r="AJ316" s="37"/>
      <c r="AK316" s="37"/>
      <c r="AL316" s="37"/>
      <c r="AM316" s="37"/>
      <c r="AN316" s="37"/>
      <c r="AO316" s="37"/>
      <c r="AP316" s="37"/>
      <c r="AQ316" s="37"/>
      <c r="AR316" s="37"/>
      <c r="AS316" s="37"/>
      <c r="AT316" s="37"/>
      <c r="AU316" s="37"/>
      <c r="AV316" s="37"/>
      <c r="AW316" s="37"/>
      <c r="AX316" s="37"/>
    </row>
    <row r="317">
      <c r="A317" s="31" t="s">
        <v>1455</v>
      </c>
      <c r="B317" s="31" t="s">
        <v>1456</v>
      </c>
      <c r="C317" s="31" t="s">
        <v>1457</v>
      </c>
      <c r="D317" s="31" t="s">
        <v>35</v>
      </c>
      <c r="E317" s="32">
        <v>42929.0</v>
      </c>
      <c r="F317" s="33"/>
      <c r="G317" s="31"/>
      <c r="H317" s="37"/>
      <c r="I317" s="31"/>
      <c r="J317" s="37"/>
      <c r="K317" s="37"/>
      <c r="L317" s="31" t="s">
        <v>92</v>
      </c>
      <c r="M317" s="31" t="s">
        <v>1458</v>
      </c>
      <c r="N317" s="31">
        <v>0.0</v>
      </c>
      <c r="O317" s="31" t="s">
        <v>39</v>
      </c>
      <c r="P317" s="31">
        <v>0.0</v>
      </c>
      <c r="Q317" s="31">
        <v>0.0</v>
      </c>
      <c r="R317" s="31">
        <v>0.0</v>
      </c>
      <c r="S317" s="31">
        <v>0.0</v>
      </c>
      <c r="T317" s="31">
        <v>1.0</v>
      </c>
      <c r="U317" s="31">
        <v>1.0</v>
      </c>
      <c r="V317" s="36" t="s">
        <v>1459</v>
      </c>
      <c r="W317" s="31"/>
      <c r="X317" s="31"/>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row>
    <row r="318">
      <c r="A318" s="31" t="s">
        <v>1460</v>
      </c>
      <c r="B318" s="31" t="s">
        <v>1461</v>
      </c>
      <c r="C318" s="31" t="s">
        <v>83</v>
      </c>
      <c r="D318" s="31" t="s">
        <v>35</v>
      </c>
      <c r="E318" s="32">
        <v>42929.0</v>
      </c>
      <c r="F318" s="33" t="s">
        <v>58</v>
      </c>
      <c r="G318" s="31">
        <v>6.0</v>
      </c>
      <c r="H318" s="37"/>
      <c r="I318" s="31">
        <v>6.0</v>
      </c>
      <c r="J318" s="37"/>
      <c r="K318" s="37"/>
      <c r="L318" s="31" t="s">
        <v>1462</v>
      </c>
      <c r="M318" s="31" t="s">
        <v>1463</v>
      </c>
      <c r="N318" s="31">
        <v>1.0</v>
      </c>
      <c r="O318" s="31" t="s">
        <v>39</v>
      </c>
      <c r="P318" s="31">
        <v>6.0</v>
      </c>
      <c r="Q318" s="31">
        <v>0.0</v>
      </c>
      <c r="R318" s="31">
        <v>0.0</v>
      </c>
      <c r="S318" s="31">
        <v>0.0</v>
      </c>
      <c r="T318" s="31">
        <v>1.0</v>
      </c>
      <c r="U318" s="31">
        <v>1.0</v>
      </c>
      <c r="V318" s="36" t="s">
        <v>1464</v>
      </c>
      <c r="W318" s="31"/>
      <c r="X318" s="31"/>
      <c r="Y318" s="37"/>
      <c r="Z318" s="37"/>
      <c r="AA318" s="37"/>
      <c r="AB318" s="37"/>
      <c r="AC318" s="37"/>
      <c r="AD318" s="37"/>
      <c r="AE318" s="37"/>
      <c r="AF318" s="37"/>
      <c r="AG318" s="37"/>
      <c r="AH318" s="37"/>
      <c r="AI318" s="37"/>
      <c r="AJ318" s="37"/>
      <c r="AK318" s="37"/>
      <c r="AL318" s="37"/>
      <c r="AM318" s="37"/>
      <c r="AN318" s="37"/>
      <c r="AO318" s="37"/>
      <c r="AP318" s="37"/>
      <c r="AQ318" s="37"/>
      <c r="AR318" s="37"/>
      <c r="AS318" s="37"/>
      <c r="AT318" s="37"/>
      <c r="AU318" s="37"/>
      <c r="AV318" s="37"/>
      <c r="AW318" s="37"/>
      <c r="AX318" s="37"/>
    </row>
    <row r="319">
      <c r="A319" s="31" t="s">
        <v>1275</v>
      </c>
      <c r="B319" s="31" t="s">
        <v>1276</v>
      </c>
      <c r="C319" s="31" t="s">
        <v>695</v>
      </c>
      <c r="D319" s="31" t="s">
        <v>35</v>
      </c>
      <c r="E319" s="32">
        <v>42929.0</v>
      </c>
      <c r="F319" s="33"/>
      <c r="G319" s="31"/>
      <c r="H319" s="37"/>
      <c r="I319" s="31"/>
      <c r="J319" s="37"/>
      <c r="K319" s="37"/>
      <c r="L319" s="33" t="s">
        <v>1465</v>
      </c>
      <c r="M319" s="31" t="s">
        <v>1279</v>
      </c>
      <c r="N319" s="31">
        <v>1.0</v>
      </c>
      <c r="O319" s="31" t="s">
        <v>70</v>
      </c>
      <c r="P319" s="22"/>
      <c r="Q319" s="22"/>
      <c r="R319" s="22"/>
      <c r="S319" s="22"/>
      <c r="T319" s="22">
        <v>1.0</v>
      </c>
      <c r="U319" s="22">
        <v>1.0</v>
      </c>
      <c r="V319" s="36" t="s">
        <v>1280</v>
      </c>
      <c r="W319" s="31"/>
      <c r="X319" s="31"/>
      <c r="Y319" s="31"/>
      <c r="Z319" s="37"/>
      <c r="AA319" s="37"/>
      <c r="AB319" s="37"/>
      <c r="AC319" s="37"/>
      <c r="AD319" s="37"/>
      <c r="AE319" s="37"/>
      <c r="AF319" s="37"/>
      <c r="AG319" s="37"/>
      <c r="AH319" s="37"/>
      <c r="AI319" s="37"/>
      <c r="AJ319" s="37"/>
      <c r="AK319" s="37"/>
      <c r="AL319" s="37"/>
      <c r="AM319" s="37"/>
      <c r="AN319" s="37"/>
      <c r="AO319" s="37"/>
      <c r="AP319" s="37"/>
      <c r="AQ319" s="37"/>
      <c r="AR319" s="37"/>
      <c r="AS319" s="37"/>
      <c r="AT319" s="37"/>
      <c r="AU319" s="37"/>
      <c r="AV319" s="37"/>
      <c r="AW319" s="37"/>
      <c r="AX319" s="37"/>
    </row>
    <row r="320">
      <c r="A320" s="31" t="s">
        <v>1466</v>
      </c>
      <c r="B320" s="31" t="s">
        <v>1467</v>
      </c>
      <c r="C320" s="31" t="s">
        <v>1457</v>
      </c>
      <c r="D320" s="31" t="s">
        <v>35</v>
      </c>
      <c r="E320" s="32">
        <v>42929.0</v>
      </c>
      <c r="F320" s="33"/>
      <c r="G320" s="31"/>
      <c r="H320" s="37"/>
      <c r="I320" s="31"/>
      <c r="J320" s="37"/>
      <c r="K320" s="37"/>
      <c r="L320" s="31" t="s">
        <v>92</v>
      </c>
      <c r="M320" s="31" t="s">
        <v>1468</v>
      </c>
      <c r="N320" s="31">
        <v>1.0</v>
      </c>
      <c r="O320" s="31" t="s">
        <v>39</v>
      </c>
      <c r="P320" s="31">
        <v>0.0</v>
      </c>
      <c r="Q320" s="31">
        <v>0.0</v>
      </c>
      <c r="R320" s="31">
        <v>0.0</v>
      </c>
      <c r="S320" s="31">
        <v>0.0</v>
      </c>
      <c r="T320" s="31">
        <v>1.0</v>
      </c>
      <c r="U320" s="31">
        <v>1.0</v>
      </c>
      <c r="V320" s="36" t="s">
        <v>1469</v>
      </c>
      <c r="W320" s="31"/>
      <c r="X320" s="31"/>
      <c r="Y320" s="37"/>
      <c r="Z320" s="37"/>
      <c r="AA320" s="37"/>
      <c r="AB320" s="37"/>
      <c r="AC320" s="37"/>
      <c r="AD320" s="37"/>
      <c r="AE320" s="37"/>
      <c r="AF320" s="37"/>
      <c r="AG320" s="37"/>
      <c r="AH320" s="37"/>
      <c r="AI320" s="37"/>
      <c r="AJ320" s="37"/>
      <c r="AK320" s="37"/>
      <c r="AL320" s="37"/>
      <c r="AM320" s="37"/>
      <c r="AN320" s="37"/>
      <c r="AO320" s="37"/>
      <c r="AP320" s="37"/>
      <c r="AQ320" s="37"/>
      <c r="AR320" s="37"/>
      <c r="AS320" s="37"/>
      <c r="AT320" s="37"/>
      <c r="AU320" s="37"/>
      <c r="AV320" s="37"/>
      <c r="AW320" s="37"/>
      <c r="AX320" s="37"/>
    </row>
    <row r="321">
      <c r="A321" s="31" t="s">
        <v>1283</v>
      </c>
      <c r="B321" s="31" t="s">
        <v>1470</v>
      </c>
      <c r="C321" s="31" t="s">
        <v>139</v>
      </c>
      <c r="D321" s="31" t="s">
        <v>35</v>
      </c>
      <c r="E321" s="32">
        <v>42929.0</v>
      </c>
      <c r="F321" s="33" t="s">
        <v>179</v>
      </c>
      <c r="G321" s="31">
        <v>50.0</v>
      </c>
      <c r="H321" s="37"/>
      <c r="I321" s="31">
        <v>50.0</v>
      </c>
      <c r="J321" s="37"/>
      <c r="K321" s="37"/>
      <c r="L321" s="31" t="s">
        <v>1471</v>
      </c>
      <c r="M321" s="31" t="s">
        <v>400</v>
      </c>
      <c r="N321" s="31">
        <v>1.0</v>
      </c>
      <c r="O321" s="31" t="s">
        <v>1472</v>
      </c>
      <c r="P321" s="31">
        <v>11.0</v>
      </c>
      <c r="Q321" s="31">
        <v>0.0</v>
      </c>
      <c r="R321" s="31">
        <v>0.0</v>
      </c>
      <c r="S321" s="31">
        <v>0.0</v>
      </c>
      <c r="T321" s="31">
        <v>1.0</v>
      </c>
      <c r="U321" s="31">
        <v>1.0</v>
      </c>
      <c r="V321" s="36" t="s">
        <v>1473</v>
      </c>
      <c r="W321" s="36" t="s">
        <v>1474</v>
      </c>
      <c r="X321" s="36" t="s">
        <v>1473</v>
      </c>
      <c r="Y321" s="37"/>
      <c r="Z321" s="37"/>
      <c r="AA321" s="37"/>
      <c r="AB321" s="37"/>
      <c r="AC321" s="37"/>
      <c r="AD321" s="37"/>
      <c r="AE321" s="37"/>
      <c r="AF321" s="37"/>
      <c r="AG321" s="37"/>
      <c r="AH321" s="37"/>
      <c r="AI321" s="37"/>
      <c r="AJ321" s="37"/>
      <c r="AK321" s="37"/>
      <c r="AL321" s="37"/>
      <c r="AM321" s="37"/>
      <c r="AN321" s="37"/>
      <c r="AO321" s="37"/>
      <c r="AP321" s="37"/>
      <c r="AQ321" s="37"/>
      <c r="AR321" s="37"/>
      <c r="AS321" s="37"/>
      <c r="AT321" s="37"/>
      <c r="AU321" s="37"/>
      <c r="AV321" s="37"/>
      <c r="AW321" s="37"/>
      <c r="AX321" s="37"/>
    </row>
    <row r="322">
      <c r="A322" s="31" t="s">
        <v>1283</v>
      </c>
      <c r="B322" s="31" t="s">
        <v>1475</v>
      </c>
      <c r="C322" s="31" t="s">
        <v>139</v>
      </c>
      <c r="D322" s="31" t="s">
        <v>35</v>
      </c>
      <c r="E322" s="32">
        <v>42929.0</v>
      </c>
      <c r="F322" s="33" t="s">
        <v>1476</v>
      </c>
      <c r="G322" s="31">
        <v>120.0</v>
      </c>
      <c r="H322" s="37"/>
      <c r="I322" s="31">
        <v>120.0</v>
      </c>
      <c r="J322" s="37"/>
      <c r="K322" s="37"/>
      <c r="L322" s="31" t="s">
        <v>1477</v>
      </c>
      <c r="M322" s="31" t="s">
        <v>1478</v>
      </c>
      <c r="N322" s="31">
        <v>1.0</v>
      </c>
      <c r="O322" s="31" t="s">
        <v>39</v>
      </c>
      <c r="P322" s="31">
        <v>0.0</v>
      </c>
      <c r="Q322" s="31">
        <v>0.0</v>
      </c>
      <c r="R322" s="31">
        <v>0.0</v>
      </c>
      <c r="S322" s="31">
        <v>0.0</v>
      </c>
      <c r="T322" s="31">
        <v>0.0</v>
      </c>
      <c r="U322" s="31">
        <v>1.0</v>
      </c>
      <c r="V322" s="36" t="s">
        <v>1479</v>
      </c>
      <c r="W322" s="31"/>
      <c r="X322" s="31"/>
      <c r="Y322" s="37"/>
      <c r="Z322" s="37"/>
      <c r="AA322" s="37"/>
      <c r="AB322" s="37"/>
      <c r="AC322" s="37"/>
      <c r="AD322" s="37"/>
      <c r="AE322" s="37"/>
      <c r="AF322" s="37"/>
      <c r="AG322" s="37"/>
      <c r="AH322" s="37"/>
      <c r="AI322" s="37"/>
      <c r="AJ322" s="37"/>
      <c r="AK322" s="37"/>
      <c r="AL322" s="37"/>
      <c r="AM322" s="37"/>
      <c r="AN322" s="37"/>
      <c r="AO322" s="37"/>
      <c r="AP322" s="37"/>
      <c r="AQ322" s="37"/>
      <c r="AR322" s="37"/>
      <c r="AS322" s="37"/>
      <c r="AT322" s="37"/>
      <c r="AU322" s="37"/>
      <c r="AV322" s="37"/>
      <c r="AW322" s="37"/>
      <c r="AX322" s="37"/>
    </row>
    <row r="323">
      <c r="A323" s="31" t="s">
        <v>1283</v>
      </c>
      <c r="B323" s="31" t="s">
        <v>1480</v>
      </c>
      <c r="C323" s="31" t="s">
        <v>139</v>
      </c>
      <c r="D323" s="31" t="s">
        <v>35</v>
      </c>
      <c r="E323" s="32">
        <v>42929.0</v>
      </c>
      <c r="F323" s="33" t="s">
        <v>1481</v>
      </c>
      <c r="G323" s="31">
        <v>700.0</v>
      </c>
      <c r="H323" s="37"/>
      <c r="I323" s="31">
        <v>1400.0</v>
      </c>
      <c r="J323" s="37"/>
      <c r="K323" s="37"/>
      <c r="L323" s="31" t="s">
        <v>1482</v>
      </c>
      <c r="M323" s="31" t="s">
        <v>1483</v>
      </c>
      <c r="N323" s="31">
        <v>1.0</v>
      </c>
      <c r="O323" s="31" t="s">
        <v>70</v>
      </c>
      <c r="P323" s="31">
        <v>0.0</v>
      </c>
      <c r="Q323" s="31">
        <v>0.0</v>
      </c>
      <c r="R323" s="31">
        <v>0.0</v>
      </c>
      <c r="S323" s="31">
        <v>0.0</v>
      </c>
      <c r="T323" s="31">
        <v>0.0</v>
      </c>
      <c r="U323" s="31">
        <v>1.0</v>
      </c>
      <c r="V323" s="36" t="s">
        <v>1421</v>
      </c>
      <c r="W323" s="31"/>
      <c r="X323" s="31"/>
      <c r="Y323" s="37"/>
      <c r="Z323" s="37"/>
      <c r="AA323" s="37"/>
      <c r="AB323" s="37"/>
      <c r="AC323" s="37"/>
      <c r="AD323" s="37"/>
      <c r="AE323" s="37"/>
      <c r="AF323" s="37"/>
      <c r="AG323" s="37"/>
      <c r="AH323" s="37"/>
      <c r="AI323" s="37"/>
      <c r="AJ323" s="37"/>
      <c r="AK323" s="37"/>
      <c r="AL323" s="37"/>
      <c r="AM323" s="37"/>
      <c r="AN323" s="37"/>
      <c r="AO323" s="37"/>
      <c r="AP323" s="37"/>
      <c r="AQ323" s="37"/>
      <c r="AR323" s="37"/>
      <c r="AS323" s="37"/>
      <c r="AT323" s="37"/>
      <c r="AU323" s="37"/>
      <c r="AV323" s="37"/>
      <c r="AW323" s="37"/>
      <c r="AX323" s="37"/>
    </row>
    <row r="324">
      <c r="A324" s="31" t="s">
        <v>1111</v>
      </c>
      <c r="B324" s="31" t="s">
        <v>1484</v>
      </c>
      <c r="C324" s="31" t="s">
        <v>368</v>
      </c>
      <c r="D324" s="31" t="s">
        <v>35</v>
      </c>
      <c r="E324" s="32">
        <v>42930.0</v>
      </c>
      <c r="F324" s="33" t="s">
        <v>1485</v>
      </c>
      <c r="G324" s="31">
        <v>200.0</v>
      </c>
      <c r="H324" s="37"/>
      <c r="I324" s="31">
        <v>200.0</v>
      </c>
      <c r="J324" s="37"/>
      <c r="K324" s="37"/>
      <c r="L324" s="31" t="s">
        <v>1486</v>
      </c>
      <c r="M324" s="31" t="s">
        <v>1487</v>
      </c>
      <c r="N324" s="31">
        <v>0.0</v>
      </c>
      <c r="O324" s="31" t="s">
        <v>61</v>
      </c>
      <c r="P324" s="31">
        <v>0.0</v>
      </c>
      <c r="Q324" s="31">
        <v>0.0</v>
      </c>
      <c r="R324" s="31">
        <v>0.0</v>
      </c>
      <c r="S324" s="31">
        <v>0.0</v>
      </c>
      <c r="T324" s="31">
        <v>1.0</v>
      </c>
      <c r="U324" s="31">
        <v>1.0</v>
      </c>
      <c r="V324" s="36" t="s">
        <v>1488</v>
      </c>
      <c r="W324" s="31"/>
      <c r="X324" s="31"/>
      <c r="Y324" s="37"/>
      <c r="Z324" s="37"/>
      <c r="AA324" s="37"/>
      <c r="AB324" s="37"/>
      <c r="AC324" s="37"/>
      <c r="AD324" s="37"/>
      <c r="AE324" s="37"/>
      <c r="AF324" s="37"/>
      <c r="AG324" s="37"/>
      <c r="AH324" s="37"/>
      <c r="AI324" s="37"/>
      <c r="AJ324" s="37"/>
      <c r="AK324" s="37"/>
      <c r="AL324" s="37"/>
      <c r="AM324" s="37"/>
      <c r="AN324" s="37"/>
      <c r="AO324" s="37"/>
      <c r="AP324" s="37"/>
      <c r="AQ324" s="37"/>
      <c r="AR324" s="37"/>
      <c r="AS324" s="37"/>
      <c r="AT324" s="37"/>
      <c r="AU324" s="37"/>
      <c r="AV324" s="37"/>
      <c r="AW324" s="37"/>
      <c r="AX324" s="37"/>
    </row>
    <row r="325">
      <c r="A325" s="31" t="s">
        <v>1489</v>
      </c>
      <c r="B325" s="31" t="s">
        <v>1490</v>
      </c>
      <c r="C325" s="31" t="s">
        <v>119</v>
      </c>
      <c r="D325" s="31" t="s">
        <v>35</v>
      </c>
      <c r="E325" s="32">
        <v>42930.0</v>
      </c>
      <c r="F325" s="33" t="s">
        <v>169</v>
      </c>
      <c r="G325" s="31">
        <v>200.0</v>
      </c>
      <c r="H325" s="37"/>
      <c r="I325" s="31">
        <v>200.0</v>
      </c>
      <c r="J325" s="37"/>
      <c r="K325" s="37"/>
      <c r="L325" s="31" t="s">
        <v>1491</v>
      </c>
      <c r="M325" s="31" t="s">
        <v>1492</v>
      </c>
      <c r="N325" s="31">
        <v>1.0</v>
      </c>
      <c r="O325" s="31" t="s">
        <v>50</v>
      </c>
      <c r="P325" s="31">
        <v>0.0</v>
      </c>
      <c r="Q325" s="31">
        <v>0.0</v>
      </c>
      <c r="R325" s="31">
        <v>0.0</v>
      </c>
      <c r="S325" s="31">
        <v>0.0</v>
      </c>
      <c r="T325" s="31">
        <v>1.0</v>
      </c>
      <c r="U325" s="31">
        <v>1.0</v>
      </c>
      <c r="V325" s="36" t="s">
        <v>1493</v>
      </c>
      <c r="W325" s="36" t="s">
        <v>1494</v>
      </c>
      <c r="X325" s="36" t="s">
        <v>1495</v>
      </c>
      <c r="Y325" s="37"/>
      <c r="Z325" s="37"/>
      <c r="AA325" s="37"/>
      <c r="AB325" s="37"/>
      <c r="AC325" s="37"/>
      <c r="AD325" s="37"/>
      <c r="AE325" s="37"/>
      <c r="AF325" s="37"/>
      <c r="AG325" s="37"/>
      <c r="AH325" s="37"/>
      <c r="AI325" s="37"/>
      <c r="AJ325" s="37"/>
      <c r="AK325" s="37"/>
      <c r="AL325" s="37"/>
      <c r="AM325" s="37"/>
      <c r="AN325" s="37"/>
      <c r="AO325" s="37"/>
      <c r="AP325" s="37"/>
      <c r="AQ325" s="37"/>
      <c r="AR325" s="37"/>
      <c r="AS325" s="37"/>
      <c r="AT325" s="37"/>
      <c r="AU325" s="37"/>
      <c r="AV325" s="37"/>
      <c r="AW325" s="37"/>
      <c r="AX325" s="37"/>
    </row>
    <row r="326">
      <c r="A326" s="22" t="s">
        <v>1433</v>
      </c>
      <c r="B326" s="22"/>
      <c r="C326" s="22" t="s">
        <v>156</v>
      </c>
      <c r="D326" s="31" t="s">
        <v>35</v>
      </c>
      <c r="E326" s="13">
        <v>42930.0</v>
      </c>
      <c r="F326" s="24" t="s">
        <v>58</v>
      </c>
      <c r="G326" s="25">
        <v>12.0</v>
      </c>
      <c r="H326" s="26"/>
      <c r="I326" s="25">
        <v>12.0</v>
      </c>
      <c r="J326" s="26"/>
      <c r="K326" s="26"/>
      <c r="L326" s="31" t="s">
        <v>92</v>
      </c>
      <c r="M326" s="24" t="s">
        <v>400</v>
      </c>
      <c r="N326" s="22">
        <v>1.0</v>
      </c>
      <c r="O326" s="24" t="s">
        <v>39</v>
      </c>
      <c r="P326" s="31">
        <v>0.0</v>
      </c>
      <c r="Q326" s="31">
        <v>0.0</v>
      </c>
      <c r="R326" s="31">
        <v>0.0</v>
      </c>
      <c r="S326" s="31">
        <v>0.0</v>
      </c>
      <c r="T326" s="31">
        <v>1.0</v>
      </c>
      <c r="U326" s="31">
        <v>1.0</v>
      </c>
      <c r="V326" s="28" t="s">
        <v>1496</v>
      </c>
      <c r="W326" s="30"/>
      <c r="X326" s="30"/>
      <c r="Y326" s="22" t="s">
        <v>63</v>
      </c>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row>
    <row r="327">
      <c r="A327" s="31" t="s">
        <v>1497</v>
      </c>
      <c r="B327" s="31" t="s">
        <v>1498</v>
      </c>
      <c r="C327" s="31" t="s">
        <v>1499</v>
      </c>
      <c r="D327" s="31" t="s">
        <v>35</v>
      </c>
      <c r="E327" s="32">
        <v>42930.0</v>
      </c>
      <c r="F327" s="33" t="s">
        <v>1500</v>
      </c>
      <c r="G327" s="31">
        <v>24.0</v>
      </c>
      <c r="H327" s="37"/>
      <c r="I327" s="31">
        <v>24.0</v>
      </c>
      <c r="J327" s="37"/>
      <c r="K327" s="37"/>
      <c r="L327" s="31" t="s">
        <v>92</v>
      </c>
      <c r="M327" s="31" t="s">
        <v>1501</v>
      </c>
      <c r="N327" s="31">
        <v>0.0</v>
      </c>
      <c r="O327" s="31" t="s">
        <v>39</v>
      </c>
      <c r="P327" s="31">
        <v>0.0</v>
      </c>
      <c r="Q327" s="31">
        <v>0.0</v>
      </c>
      <c r="R327" s="31">
        <v>0.0</v>
      </c>
      <c r="S327" s="31">
        <v>0.0</v>
      </c>
      <c r="T327" s="31">
        <v>1.0</v>
      </c>
      <c r="U327" s="31">
        <v>1.0</v>
      </c>
      <c r="V327" s="36" t="s">
        <v>1502</v>
      </c>
      <c r="W327" s="31"/>
      <c r="X327" s="37"/>
      <c r="Y327" s="31"/>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row>
    <row r="328">
      <c r="A328" s="31" t="s">
        <v>1503</v>
      </c>
      <c r="B328" s="31" t="s">
        <v>1504</v>
      </c>
      <c r="C328" s="31" t="s">
        <v>97</v>
      </c>
      <c r="D328" s="31" t="s">
        <v>35</v>
      </c>
      <c r="E328" s="32">
        <v>42930.0</v>
      </c>
      <c r="F328" s="33" t="s">
        <v>58</v>
      </c>
      <c r="G328" s="31">
        <v>3.0</v>
      </c>
      <c r="H328" s="37"/>
      <c r="I328" s="31">
        <v>3.0</v>
      </c>
      <c r="J328" s="37"/>
      <c r="K328" s="37"/>
      <c r="L328" s="31" t="s">
        <v>1505</v>
      </c>
      <c r="M328" s="31" t="s">
        <v>1506</v>
      </c>
      <c r="N328" s="31">
        <v>0.0</v>
      </c>
      <c r="O328" s="31" t="s">
        <v>87</v>
      </c>
      <c r="P328" s="31">
        <v>0.0</v>
      </c>
      <c r="Q328" s="31">
        <v>0.0</v>
      </c>
      <c r="R328" s="31">
        <v>0.0</v>
      </c>
      <c r="S328" s="31">
        <v>0.0</v>
      </c>
      <c r="T328" s="31">
        <v>1.0</v>
      </c>
      <c r="U328" s="31">
        <v>1.0</v>
      </c>
      <c r="V328" s="36" t="s">
        <v>1507</v>
      </c>
      <c r="W328" s="31"/>
      <c r="X328" s="37"/>
      <c r="Y328" s="31" t="s">
        <v>1046</v>
      </c>
      <c r="Z328" s="37"/>
      <c r="AA328" s="37"/>
      <c r="AB328" s="37"/>
      <c r="AC328" s="37"/>
      <c r="AD328" s="37"/>
      <c r="AE328" s="37"/>
      <c r="AF328" s="37"/>
      <c r="AG328" s="37"/>
      <c r="AH328" s="37"/>
      <c r="AI328" s="37"/>
      <c r="AJ328" s="37"/>
      <c r="AK328" s="37"/>
      <c r="AL328" s="37"/>
      <c r="AM328" s="37"/>
      <c r="AN328" s="37"/>
      <c r="AO328" s="37"/>
      <c r="AP328" s="37"/>
      <c r="AQ328" s="37"/>
      <c r="AR328" s="37"/>
      <c r="AS328" s="37"/>
      <c r="AT328" s="37"/>
      <c r="AU328" s="37"/>
      <c r="AV328" s="37"/>
      <c r="AW328" s="37"/>
      <c r="AX328" s="37"/>
    </row>
    <row r="329">
      <c r="A329" s="31" t="s">
        <v>262</v>
      </c>
      <c r="B329" s="31" t="s">
        <v>1508</v>
      </c>
      <c r="C329" s="31" t="s">
        <v>83</v>
      </c>
      <c r="D329" s="31" t="s">
        <v>35</v>
      </c>
      <c r="E329" s="32">
        <v>42930.0</v>
      </c>
      <c r="F329" s="33"/>
      <c r="G329" s="31"/>
      <c r="H329" s="37"/>
      <c r="I329" s="31"/>
      <c r="J329" s="37"/>
      <c r="K329" s="37"/>
      <c r="L329" s="31" t="s">
        <v>1509</v>
      </c>
      <c r="M329" s="31" t="s">
        <v>1395</v>
      </c>
      <c r="N329" s="31">
        <v>0.0</v>
      </c>
      <c r="O329" s="31" t="s">
        <v>50</v>
      </c>
      <c r="P329" s="31">
        <v>0.0</v>
      </c>
      <c r="Q329" s="31">
        <v>0.0</v>
      </c>
      <c r="R329" s="31">
        <v>0.0</v>
      </c>
      <c r="S329" s="31">
        <v>0.0</v>
      </c>
      <c r="T329" s="31">
        <v>1.0</v>
      </c>
      <c r="U329" s="31">
        <v>1.0</v>
      </c>
      <c r="V329" s="36" t="s">
        <v>1510</v>
      </c>
      <c r="W329" s="31"/>
      <c r="X329" s="37"/>
      <c r="Y329" s="37"/>
      <c r="Z329" s="37"/>
      <c r="AA329" s="37"/>
      <c r="AB329" s="37"/>
      <c r="AC329" s="37"/>
      <c r="AD329" s="37"/>
      <c r="AE329" s="37"/>
      <c r="AF329" s="37"/>
      <c r="AG329" s="37"/>
      <c r="AH329" s="37"/>
      <c r="AI329" s="37"/>
      <c r="AJ329" s="37"/>
      <c r="AK329" s="37"/>
      <c r="AL329" s="37"/>
      <c r="AM329" s="37"/>
      <c r="AN329" s="37"/>
      <c r="AO329" s="37"/>
      <c r="AP329" s="37"/>
      <c r="AQ329" s="37"/>
      <c r="AR329" s="37"/>
      <c r="AS329" s="37"/>
      <c r="AT329" s="37"/>
      <c r="AU329" s="37"/>
      <c r="AV329" s="37"/>
      <c r="AW329" s="37"/>
      <c r="AX329" s="37"/>
    </row>
    <row r="330">
      <c r="A330" s="31" t="s">
        <v>1511</v>
      </c>
      <c r="B330" s="31" t="s">
        <v>1512</v>
      </c>
      <c r="C330" s="31" t="s">
        <v>570</v>
      </c>
      <c r="D330" s="31" t="s">
        <v>35</v>
      </c>
      <c r="E330" s="32">
        <v>42930.0</v>
      </c>
      <c r="F330" s="33" t="s">
        <v>1513</v>
      </c>
      <c r="G330" s="31">
        <v>24.0</v>
      </c>
      <c r="H330" s="37"/>
      <c r="I330" s="31">
        <v>24.0</v>
      </c>
      <c r="J330" s="37"/>
      <c r="K330" s="37"/>
      <c r="L330" s="31" t="s">
        <v>1514</v>
      </c>
      <c r="M330" s="31" t="s">
        <v>1515</v>
      </c>
      <c r="N330" s="31">
        <v>0.0</v>
      </c>
      <c r="O330" s="31" t="s">
        <v>39</v>
      </c>
      <c r="P330" s="31">
        <v>0.0</v>
      </c>
      <c r="Q330" s="31">
        <v>0.0</v>
      </c>
      <c r="R330" s="31">
        <v>0.0</v>
      </c>
      <c r="S330" s="31">
        <v>0.0</v>
      </c>
      <c r="T330" s="31">
        <v>1.0</v>
      </c>
      <c r="U330" s="31">
        <v>1.0</v>
      </c>
      <c r="V330" s="36" t="s">
        <v>1516</v>
      </c>
      <c r="W330" s="31"/>
      <c r="X330" s="37"/>
      <c r="Y330" s="37"/>
      <c r="Z330" s="37"/>
      <c r="AA330" s="37"/>
      <c r="AB330" s="37"/>
      <c r="AC330" s="37"/>
      <c r="AD330" s="37"/>
      <c r="AE330" s="37"/>
      <c r="AF330" s="37"/>
      <c r="AG330" s="37"/>
      <c r="AH330" s="37"/>
      <c r="AI330" s="37"/>
      <c r="AJ330" s="37"/>
      <c r="AK330" s="37"/>
      <c r="AL330" s="37"/>
      <c r="AM330" s="37"/>
      <c r="AN330" s="37"/>
      <c r="AO330" s="37"/>
      <c r="AP330" s="37"/>
      <c r="AQ330" s="37"/>
      <c r="AR330" s="37"/>
      <c r="AS330" s="37"/>
      <c r="AT330" s="37"/>
      <c r="AU330" s="37"/>
      <c r="AV330" s="37"/>
      <c r="AW330" s="37"/>
      <c r="AX330" s="37"/>
    </row>
    <row r="331">
      <c r="A331" s="31" t="s">
        <v>948</v>
      </c>
      <c r="B331" s="31"/>
      <c r="C331" s="31" t="s">
        <v>126</v>
      </c>
      <c r="D331" s="31" t="s">
        <v>35</v>
      </c>
      <c r="E331" s="32">
        <v>42930.0</v>
      </c>
      <c r="F331" s="33" t="s">
        <v>58</v>
      </c>
      <c r="G331" s="31">
        <v>6.0</v>
      </c>
      <c r="H331" s="37"/>
      <c r="I331" s="31">
        <v>6.0</v>
      </c>
      <c r="J331" s="37"/>
      <c r="K331" s="37"/>
      <c r="L331" s="31" t="s">
        <v>1517</v>
      </c>
      <c r="M331" s="31" t="s">
        <v>1518</v>
      </c>
      <c r="N331" s="31">
        <v>0.0</v>
      </c>
      <c r="O331" s="31" t="s">
        <v>39</v>
      </c>
      <c r="P331" s="31">
        <v>0.0</v>
      </c>
      <c r="Q331" s="31">
        <v>0.0</v>
      </c>
      <c r="R331" s="31">
        <v>0.0</v>
      </c>
      <c r="S331" s="31">
        <v>0.0</v>
      </c>
      <c r="T331" s="31">
        <v>1.0</v>
      </c>
      <c r="U331" s="31">
        <v>1.0</v>
      </c>
      <c r="V331" s="36" t="s">
        <v>1519</v>
      </c>
      <c r="W331" s="31"/>
      <c r="X331" s="37"/>
      <c r="Y331" s="31" t="s">
        <v>63</v>
      </c>
      <c r="Z331" s="37"/>
      <c r="AA331" s="37"/>
      <c r="AB331" s="37"/>
      <c r="AC331" s="37"/>
      <c r="AD331" s="37"/>
      <c r="AE331" s="37"/>
      <c r="AF331" s="37"/>
      <c r="AG331" s="37"/>
      <c r="AH331" s="37"/>
      <c r="AI331" s="37"/>
      <c r="AJ331" s="37"/>
      <c r="AK331" s="37"/>
      <c r="AL331" s="37"/>
      <c r="AM331" s="37"/>
      <c r="AN331" s="37"/>
      <c r="AO331" s="37"/>
      <c r="AP331" s="37"/>
      <c r="AQ331" s="37"/>
      <c r="AR331" s="37"/>
      <c r="AS331" s="37"/>
      <c r="AT331" s="37"/>
      <c r="AU331" s="37"/>
      <c r="AV331" s="37"/>
      <c r="AW331" s="37"/>
      <c r="AX331" s="37"/>
    </row>
    <row r="332">
      <c r="A332" s="31" t="s">
        <v>285</v>
      </c>
      <c r="B332" s="31" t="s">
        <v>1520</v>
      </c>
      <c r="C332" s="31" t="s">
        <v>66</v>
      </c>
      <c r="D332" s="31" t="s">
        <v>35</v>
      </c>
      <c r="E332" s="32">
        <v>42930.0</v>
      </c>
      <c r="F332" s="46"/>
      <c r="G332" s="37"/>
      <c r="H332" s="37"/>
      <c r="I332" s="37"/>
      <c r="J332" s="37"/>
      <c r="K332" s="37"/>
      <c r="L332" s="31" t="s">
        <v>1521</v>
      </c>
      <c r="M332" s="31" t="s">
        <v>1522</v>
      </c>
      <c r="N332" s="31">
        <v>1.0</v>
      </c>
      <c r="O332" s="31" t="s">
        <v>39</v>
      </c>
      <c r="P332" s="31">
        <v>0.0</v>
      </c>
      <c r="Q332" s="31">
        <v>0.0</v>
      </c>
      <c r="R332" s="31">
        <v>0.0</v>
      </c>
      <c r="S332" s="31">
        <v>0.0</v>
      </c>
      <c r="T332" s="31">
        <v>1.0</v>
      </c>
      <c r="U332" s="31">
        <v>1.0</v>
      </c>
      <c r="V332" s="36" t="s">
        <v>1523</v>
      </c>
      <c r="W332" s="31"/>
      <c r="X332" s="37"/>
      <c r="Y332" s="37"/>
      <c r="Z332" s="37"/>
      <c r="AA332" s="37"/>
      <c r="AB332" s="37"/>
      <c r="AC332" s="37"/>
      <c r="AD332" s="37"/>
      <c r="AE332" s="37"/>
      <c r="AF332" s="37"/>
      <c r="AG332" s="37"/>
      <c r="AH332" s="37"/>
      <c r="AI332" s="37"/>
      <c r="AJ332" s="37"/>
      <c r="AK332" s="37"/>
      <c r="AL332" s="37"/>
      <c r="AM332" s="37"/>
      <c r="AN332" s="37"/>
      <c r="AO332" s="37"/>
      <c r="AP332" s="37"/>
      <c r="AQ332" s="37"/>
      <c r="AR332" s="37"/>
      <c r="AS332" s="37"/>
      <c r="AT332" s="37"/>
      <c r="AU332" s="37"/>
      <c r="AV332" s="37"/>
      <c r="AW332" s="37"/>
      <c r="AX332" s="37"/>
    </row>
    <row r="333">
      <c r="A333" s="31" t="s">
        <v>679</v>
      </c>
      <c r="B333" s="31" t="s">
        <v>1524</v>
      </c>
      <c r="C333" s="31" t="s">
        <v>77</v>
      </c>
      <c r="D333" s="31" t="s">
        <v>35</v>
      </c>
      <c r="E333" s="32">
        <v>42930.0</v>
      </c>
      <c r="F333" s="46"/>
      <c r="G333" s="37"/>
      <c r="H333" s="37"/>
      <c r="I333" s="37"/>
      <c r="J333" s="37"/>
      <c r="K333" s="37"/>
      <c r="L333" s="31" t="s">
        <v>1525</v>
      </c>
      <c r="M333" s="31" t="s">
        <v>400</v>
      </c>
      <c r="N333" s="31">
        <v>1.0</v>
      </c>
      <c r="O333" s="31" t="s">
        <v>39</v>
      </c>
      <c r="P333" s="31">
        <v>0.0</v>
      </c>
      <c r="Q333" s="31">
        <v>0.0</v>
      </c>
      <c r="R333" s="31">
        <v>0.0</v>
      </c>
      <c r="S333" s="31">
        <v>0.0</v>
      </c>
      <c r="T333" s="31">
        <v>1.0</v>
      </c>
      <c r="U333" s="31">
        <v>1.0</v>
      </c>
      <c r="V333" s="36" t="s">
        <v>1526</v>
      </c>
      <c r="W333" s="31"/>
      <c r="X333" s="37"/>
      <c r="Y333" s="37"/>
      <c r="Z333" s="37"/>
      <c r="AA333" s="37"/>
      <c r="AB333" s="37"/>
      <c r="AC333" s="37"/>
      <c r="AD333" s="37"/>
      <c r="AE333" s="37"/>
      <c r="AF333" s="37"/>
      <c r="AG333" s="37"/>
      <c r="AH333" s="37"/>
      <c r="AI333" s="37"/>
      <c r="AJ333" s="37"/>
      <c r="AK333" s="37"/>
      <c r="AL333" s="37"/>
      <c r="AM333" s="37"/>
      <c r="AN333" s="37"/>
      <c r="AO333" s="37"/>
      <c r="AP333" s="37"/>
      <c r="AQ333" s="37"/>
      <c r="AR333" s="37"/>
      <c r="AS333" s="37"/>
      <c r="AT333" s="37"/>
      <c r="AU333" s="37"/>
      <c r="AV333" s="37"/>
      <c r="AW333" s="37"/>
      <c r="AX333" s="37"/>
    </row>
    <row r="334">
      <c r="A334" s="31" t="s">
        <v>317</v>
      </c>
      <c r="B334" s="31"/>
      <c r="C334" s="31" t="s">
        <v>45</v>
      </c>
      <c r="D334" s="31" t="s">
        <v>35</v>
      </c>
      <c r="E334" s="32">
        <v>42930.0</v>
      </c>
      <c r="F334" s="46"/>
      <c r="G334" s="37"/>
      <c r="H334" s="37"/>
      <c r="I334" s="37"/>
      <c r="J334" s="37"/>
      <c r="K334" s="37"/>
      <c r="L334" s="47" t="s">
        <v>1527</v>
      </c>
      <c r="M334" s="47" t="s">
        <v>1528</v>
      </c>
      <c r="N334" s="31">
        <v>0.0</v>
      </c>
      <c r="O334" s="31" t="s">
        <v>70</v>
      </c>
      <c r="P334" s="31">
        <v>0.0</v>
      </c>
      <c r="Q334" s="31">
        <v>0.0</v>
      </c>
      <c r="R334" s="31">
        <v>0.0</v>
      </c>
      <c r="S334" s="31">
        <v>0.0</v>
      </c>
      <c r="T334" s="31">
        <v>1.0</v>
      </c>
      <c r="U334" s="31">
        <v>1.0</v>
      </c>
      <c r="V334" s="36" t="s">
        <v>1529</v>
      </c>
      <c r="W334" s="31"/>
      <c r="X334" s="37"/>
      <c r="Y334" s="37"/>
      <c r="Z334" s="37"/>
      <c r="AA334" s="37"/>
      <c r="AB334" s="37"/>
      <c r="AC334" s="37"/>
      <c r="AD334" s="37"/>
      <c r="AE334" s="37"/>
      <c r="AF334" s="37"/>
      <c r="AG334" s="37"/>
      <c r="AH334" s="37"/>
      <c r="AI334" s="37"/>
      <c r="AJ334" s="37"/>
      <c r="AK334" s="37"/>
      <c r="AL334" s="37"/>
      <c r="AM334" s="37"/>
      <c r="AN334" s="37"/>
      <c r="AO334" s="37"/>
      <c r="AP334" s="37"/>
      <c r="AQ334" s="37"/>
      <c r="AR334" s="37"/>
      <c r="AS334" s="37"/>
      <c r="AT334" s="37"/>
      <c r="AU334" s="37"/>
      <c r="AV334" s="37"/>
      <c r="AW334" s="37"/>
      <c r="AX334" s="37"/>
    </row>
    <row r="335">
      <c r="A335" s="31" t="s">
        <v>351</v>
      </c>
      <c r="B335" s="31" t="s">
        <v>1530</v>
      </c>
      <c r="C335" s="31" t="s">
        <v>97</v>
      </c>
      <c r="D335" s="31" t="s">
        <v>35</v>
      </c>
      <c r="E335" s="32">
        <v>42930.0</v>
      </c>
      <c r="F335" s="46"/>
      <c r="G335" s="37"/>
      <c r="H335" s="37"/>
      <c r="I335" s="37"/>
      <c r="J335" s="37"/>
      <c r="K335" s="37"/>
      <c r="L335" s="31" t="s">
        <v>1505</v>
      </c>
      <c r="M335" s="31" t="s">
        <v>1506</v>
      </c>
      <c r="N335" s="31">
        <v>0.0</v>
      </c>
      <c r="O335" s="31" t="s">
        <v>87</v>
      </c>
      <c r="P335" s="31">
        <v>0.0</v>
      </c>
      <c r="Q335" s="31">
        <v>0.0</v>
      </c>
      <c r="R335" s="31">
        <v>0.0</v>
      </c>
      <c r="S335" s="31">
        <v>1.0</v>
      </c>
      <c r="T335" s="31">
        <v>1.0</v>
      </c>
      <c r="U335" s="31">
        <v>1.0</v>
      </c>
      <c r="V335" s="36" t="s">
        <v>1531</v>
      </c>
      <c r="W335" s="31"/>
      <c r="X335" s="37"/>
      <c r="Y335" s="37"/>
      <c r="Z335" s="37"/>
      <c r="AA335" s="37"/>
      <c r="AB335" s="37"/>
      <c r="AC335" s="37"/>
      <c r="AD335" s="37"/>
      <c r="AE335" s="37"/>
      <c r="AF335" s="37"/>
      <c r="AG335" s="37"/>
      <c r="AH335" s="37"/>
      <c r="AI335" s="37"/>
      <c r="AJ335" s="37"/>
      <c r="AK335" s="37"/>
      <c r="AL335" s="37"/>
      <c r="AM335" s="37"/>
      <c r="AN335" s="37"/>
      <c r="AO335" s="37"/>
      <c r="AP335" s="37"/>
      <c r="AQ335" s="37"/>
      <c r="AR335" s="37"/>
      <c r="AS335" s="37"/>
      <c r="AT335" s="37"/>
      <c r="AU335" s="37"/>
      <c r="AV335" s="37"/>
      <c r="AW335" s="37"/>
      <c r="AX335" s="37"/>
    </row>
    <row r="336">
      <c r="A336" s="31" t="s">
        <v>1532</v>
      </c>
      <c r="B336" s="31" t="s">
        <v>1533</v>
      </c>
      <c r="C336" s="31" t="s">
        <v>166</v>
      </c>
      <c r="D336" s="31" t="s">
        <v>35</v>
      </c>
      <c r="E336" s="32">
        <v>42930.0</v>
      </c>
      <c r="F336" s="46"/>
      <c r="G336" s="37"/>
      <c r="H336" s="37"/>
      <c r="I336" s="37"/>
      <c r="J336" s="37"/>
      <c r="K336" s="37"/>
      <c r="L336" s="31" t="s">
        <v>1534</v>
      </c>
      <c r="M336" s="31" t="s">
        <v>1535</v>
      </c>
      <c r="N336" s="31">
        <v>0.0</v>
      </c>
      <c r="O336" s="31" t="s">
        <v>70</v>
      </c>
      <c r="P336" s="31">
        <v>0.0</v>
      </c>
      <c r="Q336" s="31">
        <v>0.0</v>
      </c>
      <c r="R336" s="31">
        <v>0.0</v>
      </c>
      <c r="S336" s="31">
        <v>0.0</v>
      </c>
      <c r="T336" s="31">
        <v>1.0</v>
      </c>
      <c r="U336" s="31">
        <v>1.0</v>
      </c>
      <c r="V336" s="36" t="s">
        <v>1536</v>
      </c>
      <c r="W336" s="31"/>
      <c r="X336" s="37"/>
      <c r="Y336" s="37"/>
      <c r="Z336" s="37"/>
      <c r="AA336" s="37"/>
      <c r="AB336" s="37"/>
      <c r="AC336" s="37"/>
      <c r="AD336" s="37"/>
      <c r="AE336" s="37"/>
      <c r="AF336" s="37"/>
      <c r="AG336" s="37"/>
      <c r="AH336" s="37"/>
      <c r="AI336" s="37"/>
      <c r="AJ336" s="37"/>
      <c r="AK336" s="37"/>
      <c r="AL336" s="37"/>
      <c r="AM336" s="37"/>
      <c r="AN336" s="37"/>
      <c r="AO336" s="37"/>
      <c r="AP336" s="37"/>
      <c r="AQ336" s="37"/>
      <c r="AR336" s="37"/>
      <c r="AS336" s="37"/>
      <c r="AT336" s="37"/>
      <c r="AU336" s="37"/>
      <c r="AV336" s="37"/>
      <c r="AW336" s="37"/>
      <c r="AX336" s="37"/>
    </row>
    <row r="337">
      <c r="A337" s="22" t="s">
        <v>164</v>
      </c>
      <c r="B337" s="22" t="s">
        <v>1537</v>
      </c>
      <c r="C337" s="22" t="s">
        <v>166</v>
      </c>
      <c r="D337" s="31" t="s">
        <v>35</v>
      </c>
      <c r="E337" s="13">
        <v>42931.0</v>
      </c>
      <c r="F337" s="24" t="s">
        <v>1538</v>
      </c>
      <c r="G337" s="25">
        <v>12.0</v>
      </c>
      <c r="H337" s="26"/>
      <c r="I337" s="25">
        <v>12.0</v>
      </c>
      <c r="J337" s="26"/>
      <c r="K337" s="26"/>
      <c r="L337" s="24" t="s">
        <v>1539</v>
      </c>
      <c r="M337" s="24" t="s">
        <v>79</v>
      </c>
      <c r="N337" s="22">
        <v>1.0</v>
      </c>
      <c r="O337" s="24" t="s">
        <v>337</v>
      </c>
      <c r="P337" s="31">
        <v>0.0</v>
      </c>
      <c r="Q337" s="31">
        <v>0.0</v>
      </c>
      <c r="R337" s="31">
        <v>0.0</v>
      </c>
      <c r="S337" s="31">
        <v>0.0</v>
      </c>
      <c r="T337" s="31">
        <v>1.0</v>
      </c>
      <c r="U337" s="31">
        <v>1.0</v>
      </c>
      <c r="V337" s="28" t="s">
        <v>1540</v>
      </c>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row>
    <row r="338">
      <c r="A338" s="22" t="s">
        <v>1354</v>
      </c>
      <c r="B338" s="22" t="s">
        <v>1541</v>
      </c>
      <c r="C338" s="22" t="s">
        <v>414</v>
      </c>
      <c r="D338" s="31" t="s">
        <v>35</v>
      </c>
      <c r="E338" s="13">
        <v>42931.0</v>
      </c>
      <c r="F338" s="24" t="s">
        <v>747</v>
      </c>
      <c r="G338" s="25">
        <v>30.0</v>
      </c>
      <c r="H338" s="26"/>
      <c r="I338" s="25">
        <v>30.0</v>
      </c>
      <c r="J338" s="26"/>
      <c r="K338" s="26"/>
      <c r="L338" s="24" t="s">
        <v>1542</v>
      </c>
      <c r="M338" s="22" t="s">
        <v>1543</v>
      </c>
      <c r="N338" s="22">
        <v>1.0</v>
      </c>
      <c r="O338" s="24" t="s">
        <v>39</v>
      </c>
      <c r="P338" s="22">
        <v>0.0</v>
      </c>
      <c r="Q338" s="22">
        <v>0.0</v>
      </c>
      <c r="R338" s="22">
        <v>0.0</v>
      </c>
      <c r="S338" s="22">
        <v>0.0</v>
      </c>
      <c r="T338" s="22">
        <v>1.0</v>
      </c>
      <c r="U338" s="22">
        <v>1.0</v>
      </c>
      <c r="V338" s="28" t="s">
        <v>1544</v>
      </c>
      <c r="W338" s="28" t="s">
        <v>1545</v>
      </c>
      <c r="X338" s="28" t="s">
        <v>1546</v>
      </c>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row>
    <row r="339">
      <c r="A339" s="22" t="s">
        <v>1354</v>
      </c>
      <c r="B339" s="22" t="s">
        <v>1547</v>
      </c>
      <c r="C339" s="22" t="s">
        <v>414</v>
      </c>
      <c r="D339" s="31" t="s">
        <v>35</v>
      </c>
      <c r="E339" s="13">
        <v>42931.0</v>
      </c>
      <c r="F339" s="24" t="s">
        <v>1548</v>
      </c>
      <c r="G339" s="25">
        <v>50.0</v>
      </c>
      <c r="H339" s="26"/>
      <c r="I339" s="25">
        <v>50.0</v>
      </c>
      <c r="J339" s="26"/>
      <c r="K339" s="26"/>
      <c r="L339" s="24" t="s">
        <v>92</v>
      </c>
      <c r="M339" s="22" t="s">
        <v>1549</v>
      </c>
      <c r="N339" s="22">
        <v>2.0</v>
      </c>
      <c r="O339" s="24" t="s">
        <v>70</v>
      </c>
      <c r="P339" s="22">
        <v>0.0</v>
      </c>
      <c r="Q339" s="22">
        <v>0.0</v>
      </c>
      <c r="R339" s="22">
        <v>0.0</v>
      </c>
      <c r="S339" s="22">
        <v>0.0</v>
      </c>
      <c r="T339" s="22">
        <v>0.0</v>
      </c>
      <c r="U339" s="22">
        <v>1.0</v>
      </c>
      <c r="V339" s="28" t="s">
        <v>1544</v>
      </c>
      <c r="W339" s="28" t="s">
        <v>1546</v>
      </c>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row>
    <row r="340">
      <c r="A340" s="22" t="s">
        <v>1550</v>
      </c>
      <c r="B340" s="22" t="s">
        <v>1551</v>
      </c>
      <c r="C340" s="22" t="s">
        <v>695</v>
      </c>
      <c r="D340" s="31" t="s">
        <v>35</v>
      </c>
      <c r="E340" s="13">
        <v>42931.0</v>
      </c>
      <c r="F340" s="24" t="s">
        <v>1552</v>
      </c>
      <c r="G340" s="25">
        <v>100.0</v>
      </c>
      <c r="H340" s="26"/>
      <c r="I340" s="25">
        <v>150.0</v>
      </c>
      <c r="J340" s="26"/>
      <c r="K340" s="26"/>
      <c r="L340" s="24" t="s">
        <v>1553</v>
      </c>
      <c r="M340" s="24" t="s">
        <v>1554</v>
      </c>
      <c r="N340" s="22">
        <v>0.0</v>
      </c>
      <c r="O340" s="24" t="s">
        <v>39</v>
      </c>
      <c r="P340" s="31">
        <v>0.0</v>
      </c>
      <c r="Q340" s="31">
        <v>0.0</v>
      </c>
      <c r="R340" s="31">
        <v>0.0</v>
      </c>
      <c r="S340" s="31">
        <v>0.0</v>
      </c>
      <c r="T340" s="31">
        <v>1.0</v>
      </c>
      <c r="U340" s="31">
        <v>1.0</v>
      </c>
      <c r="V340" s="28" t="s">
        <v>1555</v>
      </c>
      <c r="W340" s="28" t="s">
        <v>1556</v>
      </c>
      <c r="X340" s="28" t="s">
        <v>1557</v>
      </c>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row>
    <row r="341">
      <c r="A341" s="22" t="s">
        <v>1550</v>
      </c>
      <c r="B341" s="22" t="s">
        <v>1551</v>
      </c>
      <c r="C341" s="22" t="s">
        <v>695</v>
      </c>
      <c r="D341" s="31" t="s">
        <v>35</v>
      </c>
      <c r="E341" s="13">
        <v>42931.0</v>
      </c>
      <c r="F341" s="24" t="s">
        <v>58</v>
      </c>
      <c r="G341" s="25">
        <v>3.0</v>
      </c>
      <c r="H341" s="26"/>
      <c r="I341" s="25">
        <v>3.0</v>
      </c>
      <c r="J341" s="26"/>
      <c r="K341" s="26"/>
      <c r="L341" s="24" t="s">
        <v>1558</v>
      </c>
      <c r="M341" s="24" t="s">
        <v>1559</v>
      </c>
      <c r="N341" s="22">
        <v>0.0</v>
      </c>
      <c r="O341" s="24" t="s">
        <v>70</v>
      </c>
      <c r="P341" s="31">
        <v>0.0</v>
      </c>
      <c r="Q341" s="31">
        <v>0.0</v>
      </c>
      <c r="R341" s="31">
        <v>0.0</v>
      </c>
      <c r="S341" s="31">
        <v>0.0</v>
      </c>
      <c r="T341" s="31">
        <v>0.0</v>
      </c>
      <c r="U341" s="31">
        <v>1.0</v>
      </c>
      <c r="V341" s="28" t="s">
        <v>1555</v>
      </c>
      <c r="W341" s="28" t="s">
        <v>1556</v>
      </c>
      <c r="X341" s="28" t="s">
        <v>1557</v>
      </c>
      <c r="Y341" s="22" t="s">
        <v>1046</v>
      </c>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row>
    <row r="342">
      <c r="A342" s="22" t="s">
        <v>1560</v>
      </c>
      <c r="B342" s="22" t="s">
        <v>1561</v>
      </c>
      <c r="C342" s="22" t="s">
        <v>1221</v>
      </c>
      <c r="D342" s="31" t="s">
        <v>35</v>
      </c>
      <c r="E342" s="13">
        <v>42931.0</v>
      </c>
      <c r="F342" s="24" t="s">
        <v>169</v>
      </c>
      <c r="G342" s="25">
        <v>200.0</v>
      </c>
      <c r="H342" s="26"/>
      <c r="I342" s="25">
        <v>200.0</v>
      </c>
      <c r="J342" s="26"/>
      <c r="K342" s="26"/>
      <c r="L342" s="24" t="s">
        <v>92</v>
      </c>
      <c r="M342" s="24" t="s">
        <v>1562</v>
      </c>
      <c r="N342" s="22">
        <v>1.0</v>
      </c>
      <c r="O342" s="24" t="s">
        <v>61</v>
      </c>
      <c r="P342" s="22">
        <v>0.0</v>
      </c>
      <c r="Q342" s="22">
        <v>0.0</v>
      </c>
      <c r="R342" s="22">
        <v>0.0</v>
      </c>
      <c r="S342" s="22">
        <v>0.0</v>
      </c>
      <c r="T342" s="22">
        <v>1.0</v>
      </c>
      <c r="U342" s="22">
        <v>1.0</v>
      </c>
      <c r="V342" s="28" t="s">
        <v>1563</v>
      </c>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row>
    <row r="343">
      <c r="A343" s="22" t="s">
        <v>1564</v>
      </c>
      <c r="B343" s="22" t="s">
        <v>1565</v>
      </c>
      <c r="C343" s="22" t="s">
        <v>414</v>
      </c>
      <c r="D343" s="31" t="s">
        <v>35</v>
      </c>
      <c r="E343" s="13">
        <v>42931.0</v>
      </c>
      <c r="F343" s="43"/>
      <c r="G343" s="26"/>
      <c r="H343" s="26"/>
      <c r="I343" s="26"/>
      <c r="J343" s="26"/>
      <c r="K343" s="26"/>
      <c r="L343" s="24" t="s">
        <v>1566</v>
      </c>
      <c r="M343" s="24" t="s">
        <v>79</v>
      </c>
      <c r="N343" s="22">
        <v>1.0</v>
      </c>
      <c r="O343" s="24" t="s">
        <v>70</v>
      </c>
      <c r="P343" s="22">
        <v>0.0</v>
      </c>
      <c r="Q343" s="22">
        <v>0.0</v>
      </c>
      <c r="R343" s="22">
        <v>0.0</v>
      </c>
      <c r="S343" s="22">
        <v>0.0</v>
      </c>
      <c r="T343" s="22">
        <v>1.0</v>
      </c>
      <c r="U343" s="22">
        <v>1.0</v>
      </c>
      <c r="V343" s="28" t="s">
        <v>1358</v>
      </c>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row>
    <row r="344">
      <c r="A344" s="31" t="s">
        <v>1567</v>
      </c>
      <c r="B344" s="31" t="s">
        <v>1568</v>
      </c>
      <c r="C344" s="31" t="s">
        <v>695</v>
      </c>
      <c r="D344" s="48" t="s">
        <v>35</v>
      </c>
      <c r="E344" s="13">
        <v>42931.0</v>
      </c>
      <c r="F344" s="31" t="s">
        <v>444</v>
      </c>
      <c r="G344" s="31">
        <v>20.0</v>
      </c>
      <c r="H344" s="37"/>
      <c r="I344" s="31">
        <v>20.0</v>
      </c>
      <c r="J344" s="37"/>
      <c r="K344" s="37"/>
      <c r="L344" s="24" t="s">
        <v>1569</v>
      </c>
      <c r="M344" s="24" t="s">
        <v>1570</v>
      </c>
      <c r="N344" s="22">
        <v>0.0</v>
      </c>
      <c r="O344" s="24" t="s">
        <v>39</v>
      </c>
      <c r="P344" s="22">
        <v>0.0</v>
      </c>
      <c r="Q344" s="22">
        <v>0.0</v>
      </c>
      <c r="R344" s="22">
        <v>0.0</v>
      </c>
      <c r="S344" s="22">
        <v>0.0</v>
      </c>
      <c r="T344" s="22">
        <v>1.0</v>
      </c>
      <c r="U344" s="22">
        <v>1.0</v>
      </c>
      <c r="V344" s="28" t="s">
        <v>1571</v>
      </c>
      <c r="W344" s="31"/>
      <c r="X344" s="37"/>
      <c r="Y344" s="37"/>
      <c r="Z344" s="37"/>
      <c r="AA344" s="37"/>
      <c r="AB344" s="37"/>
      <c r="AC344" s="37"/>
      <c r="AD344" s="37"/>
      <c r="AE344" s="37"/>
      <c r="AF344" s="37"/>
      <c r="AG344" s="37"/>
      <c r="AH344" s="37"/>
      <c r="AI344" s="37"/>
      <c r="AJ344" s="37"/>
      <c r="AK344" s="37"/>
      <c r="AL344" s="37"/>
      <c r="AM344" s="37"/>
      <c r="AN344" s="37"/>
      <c r="AO344" s="37"/>
      <c r="AP344" s="37"/>
      <c r="AQ344" s="37"/>
      <c r="AR344" s="37"/>
      <c r="AS344" s="37"/>
      <c r="AT344" s="37"/>
      <c r="AU344" s="37"/>
      <c r="AV344" s="37"/>
      <c r="AW344" s="37"/>
      <c r="AX344" s="37"/>
    </row>
    <row r="345">
      <c r="A345" s="31" t="s">
        <v>176</v>
      </c>
      <c r="B345" s="31"/>
      <c r="C345" s="31" t="s">
        <v>178</v>
      </c>
      <c r="D345" s="49" t="s">
        <v>35</v>
      </c>
      <c r="E345" s="38">
        <v>42931.0</v>
      </c>
      <c r="F345" s="37"/>
      <c r="G345" s="37"/>
      <c r="H345" s="37"/>
      <c r="I345" s="37"/>
      <c r="J345" s="37"/>
      <c r="K345" s="37"/>
      <c r="L345" s="24" t="s">
        <v>1572</v>
      </c>
      <c r="M345" s="24" t="s">
        <v>1573</v>
      </c>
      <c r="N345" s="22">
        <v>1.0</v>
      </c>
      <c r="O345" s="24" t="s">
        <v>61</v>
      </c>
      <c r="P345" s="22">
        <v>0.0</v>
      </c>
      <c r="Q345" s="22">
        <v>0.0</v>
      </c>
      <c r="R345" s="22">
        <v>0.0</v>
      </c>
      <c r="S345" s="22">
        <v>0.0</v>
      </c>
      <c r="T345" s="22">
        <v>1.0</v>
      </c>
      <c r="U345" s="22">
        <v>1.0</v>
      </c>
      <c r="V345" s="28" t="s">
        <v>1523</v>
      </c>
      <c r="W345" s="31"/>
      <c r="X345" s="37"/>
      <c r="Y345" s="37"/>
      <c r="Z345" s="37"/>
      <c r="AA345" s="37"/>
      <c r="AB345" s="37"/>
      <c r="AC345" s="37"/>
      <c r="AD345" s="37"/>
      <c r="AE345" s="37"/>
      <c r="AF345" s="37"/>
      <c r="AG345" s="37"/>
      <c r="AH345" s="37"/>
      <c r="AI345" s="37"/>
      <c r="AJ345" s="37"/>
      <c r="AK345" s="37"/>
      <c r="AL345" s="37"/>
      <c r="AM345" s="37"/>
      <c r="AN345" s="37"/>
      <c r="AO345" s="37"/>
      <c r="AP345" s="37"/>
      <c r="AQ345" s="37"/>
      <c r="AR345" s="37"/>
      <c r="AS345" s="37"/>
      <c r="AT345" s="37"/>
      <c r="AU345" s="37"/>
      <c r="AV345" s="37"/>
      <c r="AW345" s="37"/>
      <c r="AX345" s="37"/>
    </row>
    <row r="346">
      <c r="A346" s="31" t="s">
        <v>565</v>
      </c>
      <c r="B346" s="31" t="s">
        <v>1574</v>
      </c>
      <c r="C346" s="31" t="s">
        <v>77</v>
      </c>
      <c r="D346" s="31" t="s">
        <v>35</v>
      </c>
      <c r="E346" s="38">
        <v>42931.0</v>
      </c>
      <c r="F346" s="31" t="s">
        <v>58</v>
      </c>
      <c r="G346" s="31">
        <v>50.0</v>
      </c>
      <c r="H346" s="37"/>
      <c r="I346" s="31">
        <v>75.0</v>
      </c>
      <c r="J346" s="37"/>
      <c r="K346" s="37"/>
      <c r="L346" s="31" t="s">
        <v>1575</v>
      </c>
      <c r="M346" s="31" t="s">
        <v>1576</v>
      </c>
      <c r="N346" s="31">
        <v>1.0</v>
      </c>
      <c r="O346" s="31" t="s">
        <v>70</v>
      </c>
      <c r="P346" s="31">
        <v>0.0</v>
      </c>
      <c r="Q346" s="31">
        <v>0.0</v>
      </c>
      <c r="R346" s="31">
        <v>0.0</v>
      </c>
      <c r="S346" s="31">
        <v>0.0</v>
      </c>
      <c r="T346" s="31">
        <v>1.0</v>
      </c>
      <c r="U346" s="31">
        <v>1.0</v>
      </c>
      <c r="V346" s="36" t="s">
        <v>1577</v>
      </c>
      <c r="W346" s="31"/>
      <c r="X346" s="31"/>
      <c r="Y346" s="31" t="s">
        <v>1578</v>
      </c>
      <c r="Z346" s="37"/>
      <c r="AA346" s="37"/>
      <c r="AB346" s="37"/>
      <c r="AC346" s="37"/>
      <c r="AD346" s="37"/>
      <c r="AE346" s="37"/>
      <c r="AF346" s="37"/>
      <c r="AG346" s="37"/>
      <c r="AH346" s="37"/>
      <c r="AI346" s="37"/>
      <c r="AJ346" s="37"/>
      <c r="AK346" s="37"/>
      <c r="AL346" s="37"/>
      <c r="AM346" s="37"/>
      <c r="AN346" s="37"/>
      <c r="AO346" s="37"/>
      <c r="AP346" s="37"/>
      <c r="AQ346" s="37"/>
      <c r="AR346" s="37"/>
      <c r="AS346" s="37"/>
      <c r="AT346" s="37"/>
      <c r="AU346" s="37"/>
      <c r="AV346" s="37"/>
      <c r="AW346" s="37"/>
      <c r="AX346" s="37"/>
    </row>
    <row r="347">
      <c r="A347" s="31" t="s">
        <v>1579</v>
      </c>
      <c r="B347" s="31" t="s">
        <v>1580</v>
      </c>
      <c r="C347" s="31" t="s">
        <v>57</v>
      </c>
      <c r="D347" s="31" t="s">
        <v>35</v>
      </c>
      <c r="E347" s="38">
        <v>42931.0</v>
      </c>
      <c r="F347" s="31"/>
      <c r="G347" s="31"/>
      <c r="H347" s="37"/>
      <c r="I347" s="31"/>
      <c r="J347" s="37"/>
      <c r="K347" s="37"/>
      <c r="L347" s="31" t="s">
        <v>1581</v>
      </c>
      <c r="M347" s="31" t="s">
        <v>1582</v>
      </c>
      <c r="N347" s="31">
        <v>0.0</v>
      </c>
      <c r="O347" s="31" t="s">
        <v>70</v>
      </c>
      <c r="P347" s="31"/>
      <c r="Q347" s="31"/>
      <c r="R347" s="31"/>
      <c r="S347" s="31"/>
      <c r="T347" s="31">
        <v>1.0</v>
      </c>
      <c r="U347" s="31">
        <v>1.0</v>
      </c>
      <c r="V347" s="36" t="s">
        <v>1583</v>
      </c>
      <c r="W347" s="31"/>
      <c r="X347" s="31"/>
      <c r="Y347" s="37"/>
      <c r="Z347" s="37"/>
      <c r="AA347" s="37"/>
      <c r="AB347" s="37"/>
      <c r="AC347" s="37"/>
      <c r="AD347" s="37"/>
      <c r="AE347" s="37"/>
      <c r="AF347" s="37"/>
      <c r="AG347" s="37"/>
      <c r="AH347" s="37"/>
      <c r="AI347" s="37"/>
      <c r="AJ347" s="37"/>
      <c r="AK347" s="37"/>
      <c r="AL347" s="37"/>
      <c r="AM347" s="37"/>
      <c r="AN347" s="37"/>
      <c r="AO347" s="37"/>
      <c r="AP347" s="37"/>
      <c r="AQ347" s="37"/>
      <c r="AR347" s="37"/>
      <c r="AS347" s="37"/>
      <c r="AT347" s="37"/>
      <c r="AU347" s="37"/>
      <c r="AV347" s="37"/>
      <c r="AW347" s="37"/>
      <c r="AX347" s="37"/>
    </row>
    <row r="348">
      <c r="A348" s="31" t="s">
        <v>1584</v>
      </c>
      <c r="B348" s="31" t="s">
        <v>1585</v>
      </c>
      <c r="C348" s="31" t="s">
        <v>194</v>
      </c>
      <c r="D348" s="31" t="s">
        <v>35</v>
      </c>
      <c r="E348" s="32">
        <v>42931.0</v>
      </c>
      <c r="F348" s="31" t="s">
        <v>1586</v>
      </c>
      <c r="G348" s="31">
        <v>24.0</v>
      </c>
      <c r="H348" s="37"/>
      <c r="I348" s="31">
        <v>25.0</v>
      </c>
      <c r="J348" s="37"/>
      <c r="K348" s="37"/>
      <c r="L348" s="31" t="s">
        <v>1587</v>
      </c>
      <c r="M348" s="31" t="s">
        <v>1588</v>
      </c>
      <c r="N348" s="31">
        <v>0.0</v>
      </c>
      <c r="O348" s="31" t="s">
        <v>39</v>
      </c>
      <c r="P348" s="31">
        <v>0.0</v>
      </c>
      <c r="Q348" s="31">
        <v>0.0</v>
      </c>
      <c r="R348" s="31">
        <v>0.0</v>
      </c>
      <c r="S348" s="31">
        <v>0.0</v>
      </c>
      <c r="T348" s="31">
        <v>1.0</v>
      </c>
      <c r="U348" s="31">
        <v>1.0</v>
      </c>
      <c r="V348" s="36" t="s">
        <v>1589</v>
      </c>
      <c r="W348" s="36" t="s">
        <v>1590</v>
      </c>
      <c r="X348" s="36" t="s">
        <v>1591</v>
      </c>
      <c r="Y348" s="37"/>
      <c r="Z348" s="37"/>
      <c r="AA348" s="37"/>
      <c r="AB348" s="37"/>
      <c r="AC348" s="37"/>
      <c r="AD348" s="37"/>
      <c r="AE348" s="37"/>
      <c r="AF348" s="37"/>
      <c r="AG348" s="37"/>
      <c r="AH348" s="37"/>
      <c r="AI348" s="37"/>
      <c r="AJ348" s="37"/>
      <c r="AK348" s="37"/>
      <c r="AL348" s="37"/>
      <c r="AM348" s="37"/>
      <c r="AN348" s="37"/>
      <c r="AO348" s="37"/>
      <c r="AP348" s="37"/>
      <c r="AQ348" s="37"/>
      <c r="AR348" s="37"/>
      <c r="AS348" s="37"/>
      <c r="AT348" s="37"/>
      <c r="AU348" s="37"/>
      <c r="AV348" s="37"/>
      <c r="AW348" s="37"/>
      <c r="AX348" s="37"/>
    </row>
    <row r="349">
      <c r="A349" s="31" t="s">
        <v>1584</v>
      </c>
      <c r="B349" s="31" t="s">
        <v>1585</v>
      </c>
      <c r="C349" s="31" t="s">
        <v>194</v>
      </c>
      <c r="D349" s="31" t="s">
        <v>35</v>
      </c>
      <c r="E349" s="32">
        <v>42931.0</v>
      </c>
      <c r="F349" s="31" t="s">
        <v>58</v>
      </c>
      <c r="G349" s="31">
        <v>6.0</v>
      </c>
      <c r="H349" s="37"/>
      <c r="I349" s="31">
        <v>6.0</v>
      </c>
      <c r="J349" s="37"/>
      <c r="K349" s="37"/>
      <c r="L349" s="31" t="s">
        <v>1592</v>
      </c>
      <c r="M349" s="31" t="s">
        <v>1593</v>
      </c>
      <c r="N349" s="31">
        <v>0.0</v>
      </c>
      <c r="O349" s="31" t="s">
        <v>39</v>
      </c>
      <c r="P349" s="31">
        <v>0.0</v>
      </c>
      <c r="Q349" s="31">
        <v>0.0</v>
      </c>
      <c r="R349" s="31">
        <v>0.0</v>
      </c>
      <c r="S349" s="31">
        <v>0.0</v>
      </c>
      <c r="T349" s="31">
        <v>0.0</v>
      </c>
      <c r="U349" s="31">
        <v>1.0</v>
      </c>
      <c r="V349" s="36" t="s">
        <v>1591</v>
      </c>
      <c r="W349" s="31"/>
      <c r="X349" s="37"/>
      <c r="Y349" s="31" t="s">
        <v>63</v>
      </c>
      <c r="Z349" s="37"/>
      <c r="AA349" s="37"/>
      <c r="AB349" s="37"/>
      <c r="AC349" s="37"/>
      <c r="AD349" s="37"/>
      <c r="AE349" s="37"/>
      <c r="AF349" s="37"/>
      <c r="AG349" s="37"/>
      <c r="AH349" s="37"/>
      <c r="AI349" s="37"/>
      <c r="AJ349" s="37"/>
      <c r="AK349" s="37"/>
      <c r="AL349" s="37"/>
      <c r="AM349" s="37"/>
      <c r="AN349" s="37"/>
      <c r="AO349" s="37"/>
      <c r="AP349" s="37"/>
      <c r="AQ349" s="37"/>
      <c r="AR349" s="37"/>
      <c r="AS349" s="37"/>
      <c r="AT349" s="37"/>
      <c r="AU349" s="37"/>
      <c r="AV349" s="37"/>
      <c r="AW349" s="37"/>
      <c r="AX349" s="37"/>
    </row>
    <row r="350">
      <c r="A350" s="22" t="s">
        <v>606</v>
      </c>
      <c r="B350" s="30"/>
      <c r="C350" s="22" t="s">
        <v>66</v>
      </c>
      <c r="D350" s="20" t="s">
        <v>35</v>
      </c>
      <c r="E350" s="38">
        <v>42931.0</v>
      </c>
      <c r="F350" s="43"/>
      <c r="G350" s="26"/>
      <c r="H350" s="26"/>
      <c r="I350" s="26"/>
      <c r="J350" s="26"/>
      <c r="K350" s="26"/>
      <c r="L350" s="24" t="s">
        <v>1572</v>
      </c>
      <c r="M350" s="24" t="s">
        <v>1573</v>
      </c>
      <c r="N350" s="22">
        <v>1.0</v>
      </c>
      <c r="O350" s="24" t="s">
        <v>61</v>
      </c>
      <c r="P350" s="22">
        <v>0.0</v>
      </c>
      <c r="Q350" s="22">
        <v>0.0</v>
      </c>
      <c r="R350" s="22">
        <v>0.0</v>
      </c>
      <c r="S350" s="22">
        <v>0.0</v>
      </c>
      <c r="T350" s="22">
        <v>1.0</v>
      </c>
      <c r="U350" s="22">
        <v>1.0</v>
      </c>
      <c r="V350" s="28" t="s">
        <v>1523</v>
      </c>
      <c r="W350" s="22"/>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row>
    <row r="351">
      <c r="A351" s="22" t="s">
        <v>1594</v>
      </c>
      <c r="B351" s="22"/>
      <c r="C351" s="22" t="s">
        <v>45</v>
      </c>
      <c r="D351" s="20" t="s">
        <v>35</v>
      </c>
      <c r="E351" s="38">
        <v>42931.0</v>
      </c>
      <c r="F351" s="24"/>
      <c r="G351" s="25"/>
      <c r="H351" s="26"/>
      <c r="I351" s="25"/>
      <c r="J351" s="26"/>
      <c r="K351" s="26"/>
      <c r="L351" s="24" t="s">
        <v>1572</v>
      </c>
      <c r="M351" s="24" t="s">
        <v>1573</v>
      </c>
      <c r="N351" s="22">
        <v>1.0</v>
      </c>
      <c r="O351" s="24" t="s">
        <v>61</v>
      </c>
      <c r="P351" s="22">
        <v>0.0</v>
      </c>
      <c r="Q351" s="22">
        <v>0.0</v>
      </c>
      <c r="R351" s="22">
        <v>0.0</v>
      </c>
      <c r="S351" s="22">
        <v>0.0</v>
      </c>
      <c r="T351" s="22">
        <v>1.0</v>
      </c>
      <c r="U351" s="22">
        <v>1.0</v>
      </c>
      <c r="V351" s="28" t="s">
        <v>1595</v>
      </c>
      <c r="W351" s="22"/>
      <c r="X351" s="22"/>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row>
    <row r="352">
      <c r="A352" s="22" t="s">
        <v>1596</v>
      </c>
      <c r="B352" s="22" t="s">
        <v>1597</v>
      </c>
      <c r="C352" s="22" t="s">
        <v>133</v>
      </c>
      <c r="D352" s="22" t="s">
        <v>35</v>
      </c>
      <c r="E352" s="13">
        <v>42931.0</v>
      </c>
      <c r="F352" s="24" t="s">
        <v>1598</v>
      </c>
      <c r="G352" s="25">
        <v>100.0</v>
      </c>
      <c r="H352" s="26"/>
      <c r="I352" s="25">
        <v>200.0</v>
      </c>
      <c r="J352" s="26"/>
      <c r="K352" s="26"/>
      <c r="L352" s="31" t="s">
        <v>1599</v>
      </c>
      <c r="M352" s="24" t="s">
        <v>1600</v>
      </c>
      <c r="N352" s="22">
        <v>0.0</v>
      </c>
      <c r="O352" s="24" t="s">
        <v>70</v>
      </c>
      <c r="P352" s="31">
        <v>0.0</v>
      </c>
      <c r="Q352" s="31">
        <v>0.0</v>
      </c>
      <c r="R352" s="31">
        <v>0.0</v>
      </c>
      <c r="S352" s="31">
        <v>0.0</v>
      </c>
      <c r="T352" s="31">
        <v>1.0</v>
      </c>
      <c r="U352" s="31">
        <v>1.0</v>
      </c>
      <c r="V352" s="28" t="s">
        <v>1601</v>
      </c>
      <c r="W352" s="28" t="s">
        <v>1602</v>
      </c>
      <c r="X352" s="28" t="s">
        <v>1603</v>
      </c>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row>
    <row r="353">
      <c r="A353" s="22" t="s">
        <v>1604</v>
      </c>
      <c r="B353" s="22" t="s">
        <v>1605</v>
      </c>
      <c r="C353" s="22" t="s">
        <v>57</v>
      </c>
      <c r="D353" s="22" t="s">
        <v>35</v>
      </c>
      <c r="E353" s="13">
        <v>42931.0</v>
      </c>
      <c r="F353" s="24" t="s">
        <v>1606</v>
      </c>
      <c r="G353" s="25">
        <v>20.0</v>
      </c>
      <c r="H353" s="26"/>
      <c r="I353" s="25">
        <v>20.0</v>
      </c>
      <c r="J353" s="26"/>
      <c r="K353" s="26"/>
      <c r="L353" s="24" t="s">
        <v>92</v>
      </c>
      <c r="M353" s="24" t="s">
        <v>79</v>
      </c>
      <c r="N353" s="22">
        <v>1.0</v>
      </c>
      <c r="O353" s="24" t="s">
        <v>39</v>
      </c>
      <c r="P353" s="22">
        <v>0.0</v>
      </c>
      <c r="Q353" s="22">
        <v>0.0</v>
      </c>
      <c r="R353" s="22">
        <v>0.0</v>
      </c>
      <c r="S353" s="22">
        <v>0.0</v>
      </c>
      <c r="T353" s="22">
        <v>1.0</v>
      </c>
      <c r="U353" s="22">
        <v>1.0</v>
      </c>
      <c r="V353" s="28" t="s">
        <v>1607</v>
      </c>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row>
    <row r="354">
      <c r="A354" s="22" t="s">
        <v>1608</v>
      </c>
      <c r="B354" s="22"/>
      <c r="C354" s="22" t="s">
        <v>403</v>
      </c>
      <c r="D354" s="22" t="s">
        <v>35</v>
      </c>
      <c r="E354" s="13">
        <v>42931.0</v>
      </c>
      <c r="F354" s="24"/>
      <c r="G354" s="25"/>
      <c r="H354" s="26"/>
      <c r="I354" s="25"/>
      <c r="J354" s="26"/>
      <c r="K354" s="26"/>
      <c r="L354" s="24" t="s">
        <v>92</v>
      </c>
      <c r="M354" s="24" t="s">
        <v>1609</v>
      </c>
      <c r="N354" s="22">
        <v>1.0</v>
      </c>
      <c r="O354" s="24" t="s">
        <v>50</v>
      </c>
      <c r="P354" s="22">
        <v>0.0</v>
      </c>
      <c r="Q354" s="22">
        <v>0.0</v>
      </c>
      <c r="R354" s="22">
        <v>0.0</v>
      </c>
      <c r="S354" s="22">
        <v>0.0</v>
      </c>
      <c r="T354" s="22">
        <v>1.0</v>
      </c>
      <c r="U354" s="22">
        <v>1.0</v>
      </c>
      <c r="V354" s="28" t="s">
        <v>1610</v>
      </c>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row>
    <row r="355">
      <c r="A355" s="22" t="s">
        <v>232</v>
      </c>
      <c r="B355" s="22" t="s">
        <v>1611</v>
      </c>
      <c r="C355" s="22" t="s">
        <v>84</v>
      </c>
      <c r="D355" s="22" t="s">
        <v>35</v>
      </c>
      <c r="E355" s="13">
        <v>42931.0</v>
      </c>
      <c r="F355" s="24" t="s">
        <v>801</v>
      </c>
      <c r="G355" s="25">
        <v>24.0</v>
      </c>
      <c r="H355" s="26"/>
      <c r="I355" s="25">
        <v>24.0</v>
      </c>
      <c r="J355" s="26"/>
      <c r="K355" s="26"/>
      <c r="L355" s="24" t="s">
        <v>1612</v>
      </c>
      <c r="M355" s="24" t="s">
        <v>1613</v>
      </c>
      <c r="N355" s="22">
        <v>0.0</v>
      </c>
      <c r="O355" s="24" t="s">
        <v>39</v>
      </c>
      <c r="P355" s="22">
        <v>0.0</v>
      </c>
      <c r="Q355" s="22">
        <v>0.0</v>
      </c>
      <c r="R355" s="22">
        <v>0.0</v>
      </c>
      <c r="S355" s="22">
        <v>0.0</v>
      </c>
      <c r="T355" s="22">
        <v>1.0</v>
      </c>
      <c r="U355" s="22">
        <v>1.0</v>
      </c>
      <c r="V355" s="28" t="s">
        <v>1614</v>
      </c>
      <c r="W355" s="22"/>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row>
    <row r="356">
      <c r="A356" s="22" t="s">
        <v>232</v>
      </c>
      <c r="B356" s="22" t="s">
        <v>1615</v>
      </c>
      <c r="C356" s="22" t="s">
        <v>84</v>
      </c>
      <c r="D356" s="22" t="s">
        <v>35</v>
      </c>
      <c r="E356" s="13">
        <v>42931.0</v>
      </c>
      <c r="F356" s="24" t="s">
        <v>169</v>
      </c>
      <c r="G356" s="25">
        <v>200.0</v>
      </c>
      <c r="H356" s="26"/>
      <c r="I356" s="25">
        <v>200.0</v>
      </c>
      <c r="J356" s="26"/>
      <c r="K356" s="26"/>
      <c r="L356" s="24" t="s">
        <v>92</v>
      </c>
      <c r="M356" s="24" t="s">
        <v>1613</v>
      </c>
      <c r="N356" s="22">
        <v>0.0</v>
      </c>
      <c r="O356" s="24" t="s">
        <v>70</v>
      </c>
      <c r="P356" s="22">
        <v>0.0</v>
      </c>
      <c r="Q356" s="22">
        <v>0.0</v>
      </c>
      <c r="R356" s="22">
        <v>0.0</v>
      </c>
      <c r="S356" s="22">
        <v>0.0</v>
      </c>
      <c r="T356" s="22">
        <v>0.0</v>
      </c>
      <c r="U356" s="22">
        <v>1.0</v>
      </c>
      <c r="V356" s="28" t="s">
        <v>1616</v>
      </c>
      <c r="W356" s="22"/>
      <c r="X356" s="22"/>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row>
    <row r="357">
      <c r="A357" s="22" t="s">
        <v>242</v>
      </c>
      <c r="B357" s="22" t="s">
        <v>1617</v>
      </c>
      <c r="C357" s="22" t="s">
        <v>126</v>
      </c>
      <c r="D357" s="22" t="s">
        <v>35</v>
      </c>
      <c r="E357" s="13">
        <v>42931.0</v>
      </c>
      <c r="F357" s="24" t="s">
        <v>916</v>
      </c>
      <c r="G357" s="25">
        <v>100.0</v>
      </c>
      <c r="H357" s="26"/>
      <c r="I357" s="25">
        <v>100.0</v>
      </c>
      <c r="J357" s="26"/>
      <c r="K357" s="26"/>
      <c r="L357" s="31" t="s">
        <v>1618</v>
      </c>
      <c r="M357" s="24" t="s">
        <v>1619</v>
      </c>
      <c r="N357" s="22">
        <v>1.0</v>
      </c>
      <c r="O357" s="24" t="s">
        <v>39</v>
      </c>
      <c r="P357" s="31">
        <v>2.0</v>
      </c>
      <c r="Q357" s="31">
        <v>1.0</v>
      </c>
      <c r="R357" s="31">
        <v>0.0</v>
      </c>
      <c r="S357" s="31">
        <v>0.0</v>
      </c>
      <c r="T357" s="31">
        <v>1.0</v>
      </c>
      <c r="U357" s="31">
        <v>1.0</v>
      </c>
      <c r="V357" s="28" t="s">
        <v>1620</v>
      </c>
      <c r="W357" s="28" t="s">
        <v>1621</v>
      </c>
      <c r="X357" s="28" t="s">
        <v>1622</v>
      </c>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row>
    <row r="358">
      <c r="A358" s="22" t="s">
        <v>242</v>
      </c>
      <c r="B358" s="22" t="s">
        <v>1617</v>
      </c>
      <c r="C358" s="22" t="s">
        <v>126</v>
      </c>
      <c r="D358" s="22" t="s">
        <v>35</v>
      </c>
      <c r="E358" s="13">
        <v>42931.0</v>
      </c>
      <c r="F358" s="24" t="s">
        <v>525</v>
      </c>
      <c r="G358" s="25">
        <v>24.0</v>
      </c>
      <c r="H358" s="26"/>
      <c r="I358" s="25">
        <v>24.0</v>
      </c>
      <c r="J358" s="26"/>
      <c r="K358" s="26"/>
      <c r="L358" s="31" t="s">
        <v>1623</v>
      </c>
      <c r="M358" s="24" t="s">
        <v>1624</v>
      </c>
      <c r="N358" s="22">
        <v>2.0</v>
      </c>
      <c r="O358" s="24" t="s">
        <v>39</v>
      </c>
      <c r="P358" s="31" t="s">
        <v>1625</v>
      </c>
      <c r="Q358" s="31">
        <v>0.0</v>
      </c>
      <c r="R358" s="31">
        <v>0.0</v>
      </c>
      <c r="S358" s="31">
        <v>0.0</v>
      </c>
      <c r="T358" s="31">
        <v>0.0</v>
      </c>
      <c r="U358" s="31">
        <v>1.0</v>
      </c>
      <c r="V358" s="28" t="s">
        <v>1626</v>
      </c>
      <c r="W358" s="28" t="s">
        <v>1620</v>
      </c>
      <c r="X358" s="28" t="s">
        <v>1622</v>
      </c>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row>
    <row r="359">
      <c r="A359" s="22" t="s">
        <v>242</v>
      </c>
      <c r="B359" s="22" t="s">
        <v>1627</v>
      </c>
      <c r="C359" s="22" t="s">
        <v>126</v>
      </c>
      <c r="D359" s="22" t="s">
        <v>35</v>
      </c>
      <c r="E359" s="13">
        <v>42931.0</v>
      </c>
      <c r="F359" s="43"/>
      <c r="G359" s="26"/>
      <c r="H359" s="26"/>
      <c r="I359" s="26"/>
      <c r="J359" s="26"/>
      <c r="K359" s="26"/>
      <c r="L359" s="24" t="s">
        <v>92</v>
      </c>
      <c r="M359" s="24" t="s">
        <v>1628</v>
      </c>
      <c r="N359" s="22">
        <v>0.0</v>
      </c>
      <c r="O359" s="24" t="s">
        <v>39</v>
      </c>
      <c r="P359" s="31">
        <v>0.0</v>
      </c>
      <c r="Q359" s="31">
        <v>0.0</v>
      </c>
      <c r="R359" s="31">
        <v>0.0</v>
      </c>
      <c r="S359" s="31">
        <v>0.0</v>
      </c>
      <c r="T359" s="31">
        <v>0.0</v>
      </c>
      <c r="U359" s="31">
        <v>1.0</v>
      </c>
      <c r="V359" s="28" t="s">
        <v>1629</v>
      </c>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row>
    <row r="360">
      <c r="A360" s="22" t="s">
        <v>1630</v>
      </c>
      <c r="B360" s="22" t="s">
        <v>1631</v>
      </c>
      <c r="C360" s="22" t="s">
        <v>194</v>
      </c>
      <c r="D360" s="22" t="s">
        <v>35</v>
      </c>
      <c r="E360" s="13">
        <v>42931.0</v>
      </c>
      <c r="F360" s="43"/>
      <c r="G360" s="26"/>
      <c r="H360" s="26"/>
      <c r="I360" s="26"/>
      <c r="J360" s="26"/>
      <c r="K360" s="26"/>
      <c r="L360" s="24" t="s">
        <v>1632</v>
      </c>
      <c r="M360" s="24" t="s">
        <v>1633</v>
      </c>
      <c r="N360" s="22">
        <v>0.0</v>
      </c>
      <c r="O360" s="24" t="s">
        <v>70</v>
      </c>
      <c r="P360" s="22">
        <v>0.0</v>
      </c>
      <c r="Q360" s="22">
        <v>0.0</v>
      </c>
      <c r="R360" s="22">
        <v>0.0</v>
      </c>
      <c r="S360" s="22">
        <v>0.0</v>
      </c>
      <c r="T360" s="22">
        <v>1.0</v>
      </c>
      <c r="U360" s="22">
        <v>1.0</v>
      </c>
      <c r="V360" s="28" t="s">
        <v>1634</v>
      </c>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row>
    <row r="361">
      <c r="A361" s="22" t="s">
        <v>1635</v>
      </c>
      <c r="B361" s="22" t="s">
        <v>1636</v>
      </c>
      <c r="C361" s="22" t="s">
        <v>178</v>
      </c>
      <c r="D361" s="22" t="s">
        <v>35</v>
      </c>
      <c r="E361" s="13">
        <v>42931.0</v>
      </c>
      <c r="F361" s="24" t="s">
        <v>58</v>
      </c>
      <c r="G361" s="25">
        <v>2.0</v>
      </c>
      <c r="H361" s="26"/>
      <c r="I361" s="25">
        <v>2.0</v>
      </c>
      <c r="J361" s="26"/>
      <c r="K361" s="26"/>
      <c r="L361" s="24" t="s">
        <v>1637</v>
      </c>
      <c r="M361" s="24" t="s">
        <v>1638</v>
      </c>
      <c r="N361" s="22">
        <v>0.0</v>
      </c>
      <c r="O361" s="24" t="s">
        <v>70</v>
      </c>
      <c r="P361" s="22">
        <v>0.0</v>
      </c>
      <c r="Q361" s="22">
        <v>0.0</v>
      </c>
      <c r="R361" s="22">
        <v>0.0</v>
      </c>
      <c r="S361" s="22">
        <v>0.0</v>
      </c>
      <c r="T361" s="22">
        <v>1.0</v>
      </c>
      <c r="U361" s="22">
        <v>1.0</v>
      </c>
      <c r="V361" s="28" t="s">
        <v>1639</v>
      </c>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row>
    <row r="362">
      <c r="A362" s="22" t="s">
        <v>262</v>
      </c>
      <c r="B362" s="30"/>
      <c r="C362" s="22" t="s">
        <v>83</v>
      </c>
      <c r="D362" s="22" t="s">
        <v>35</v>
      </c>
      <c r="E362" s="13">
        <v>42931.0</v>
      </c>
      <c r="F362" s="43"/>
      <c r="G362" s="26"/>
      <c r="H362" s="26"/>
      <c r="I362" s="26"/>
      <c r="J362" s="26"/>
      <c r="K362" s="26"/>
      <c r="L362" s="24" t="s">
        <v>1572</v>
      </c>
      <c r="M362" s="24" t="s">
        <v>1573</v>
      </c>
      <c r="N362" s="22">
        <v>1.0</v>
      </c>
      <c r="O362" s="24" t="s">
        <v>61</v>
      </c>
      <c r="P362" s="22">
        <v>0.0</v>
      </c>
      <c r="Q362" s="22">
        <v>0.0</v>
      </c>
      <c r="R362" s="22">
        <v>0.0</v>
      </c>
      <c r="S362" s="22">
        <v>0.0</v>
      </c>
      <c r="T362" s="22">
        <v>1.0</v>
      </c>
      <c r="U362" s="22">
        <v>1.0</v>
      </c>
      <c r="V362" s="28" t="s">
        <v>1523</v>
      </c>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row>
    <row r="363">
      <c r="A363" s="22" t="s">
        <v>1640</v>
      </c>
      <c r="B363" s="30"/>
      <c r="C363" s="22" t="s">
        <v>66</v>
      </c>
      <c r="D363" s="22" t="s">
        <v>35</v>
      </c>
      <c r="E363" s="13">
        <v>42931.0</v>
      </c>
      <c r="F363" s="43"/>
      <c r="G363" s="26"/>
      <c r="H363" s="26"/>
      <c r="I363" s="26"/>
      <c r="J363" s="26"/>
      <c r="K363" s="26"/>
      <c r="L363" s="24" t="s">
        <v>1641</v>
      </c>
      <c r="M363" s="24" t="s">
        <v>1642</v>
      </c>
      <c r="N363" s="22">
        <v>2.0</v>
      </c>
      <c r="O363" s="24" t="s">
        <v>39</v>
      </c>
      <c r="P363" s="31">
        <v>0.0</v>
      </c>
      <c r="Q363" s="31">
        <v>0.0</v>
      </c>
      <c r="R363" s="31">
        <v>0.0</v>
      </c>
      <c r="S363" s="31">
        <v>0.0</v>
      </c>
      <c r="T363" s="31">
        <v>1.0</v>
      </c>
      <c r="U363" s="31">
        <v>1.0</v>
      </c>
      <c r="V363" s="28" t="s">
        <v>1643</v>
      </c>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row>
    <row r="364">
      <c r="A364" s="22" t="s">
        <v>1644</v>
      </c>
      <c r="B364" s="22" t="s">
        <v>1645</v>
      </c>
      <c r="C364" s="22" t="s">
        <v>194</v>
      </c>
      <c r="D364" s="22" t="s">
        <v>35</v>
      </c>
      <c r="E364" s="13">
        <v>42931.0</v>
      </c>
      <c r="F364" s="24" t="s">
        <v>1646</v>
      </c>
      <c r="G364" s="25"/>
      <c r="H364" s="26"/>
      <c r="I364" s="25"/>
      <c r="J364" s="26"/>
      <c r="K364" s="26"/>
      <c r="L364" s="24" t="s">
        <v>92</v>
      </c>
      <c r="M364" s="24" t="s">
        <v>1647</v>
      </c>
      <c r="N364" s="22">
        <v>0.0</v>
      </c>
      <c r="O364" s="24" t="s">
        <v>50</v>
      </c>
      <c r="P364" s="31"/>
      <c r="Q364" s="31"/>
      <c r="R364" s="31"/>
      <c r="S364" s="31"/>
      <c r="T364" s="31">
        <v>1.0</v>
      </c>
      <c r="U364" s="31">
        <v>1.0</v>
      </c>
      <c r="V364" s="28" t="s">
        <v>1648</v>
      </c>
      <c r="W364" s="22"/>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row>
    <row r="365">
      <c r="A365" s="22" t="s">
        <v>285</v>
      </c>
      <c r="B365" s="22" t="s">
        <v>1520</v>
      </c>
      <c r="C365" s="22" t="s">
        <v>66</v>
      </c>
      <c r="D365" s="22" t="s">
        <v>35</v>
      </c>
      <c r="E365" s="13">
        <v>42931.0</v>
      </c>
      <c r="F365" s="24" t="s">
        <v>1649</v>
      </c>
      <c r="G365" s="25">
        <v>150.0</v>
      </c>
      <c r="H365" s="26"/>
      <c r="I365" s="25">
        <v>150.0</v>
      </c>
      <c r="J365" s="26"/>
      <c r="K365" s="26"/>
      <c r="L365" s="24" t="s">
        <v>1650</v>
      </c>
      <c r="M365" s="24" t="s">
        <v>1573</v>
      </c>
      <c r="N365" s="22">
        <v>1.0</v>
      </c>
      <c r="O365" s="24" t="s">
        <v>61</v>
      </c>
      <c r="P365" s="22">
        <v>0.0</v>
      </c>
      <c r="Q365" s="22">
        <v>0.0</v>
      </c>
      <c r="R365" s="22">
        <v>0.0</v>
      </c>
      <c r="S365" s="22">
        <v>0.0</v>
      </c>
      <c r="T365" s="22">
        <v>1.0</v>
      </c>
      <c r="U365" s="22">
        <v>1.0</v>
      </c>
      <c r="V365" s="28" t="s">
        <v>1523</v>
      </c>
      <c r="W365" s="22"/>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row>
    <row r="366">
      <c r="A366" s="22" t="s">
        <v>1651</v>
      </c>
      <c r="B366" s="22" t="s">
        <v>1652</v>
      </c>
      <c r="C366" s="22" t="s">
        <v>1653</v>
      </c>
      <c r="D366" s="22" t="s">
        <v>35</v>
      </c>
      <c r="E366" s="13">
        <v>42931.0</v>
      </c>
      <c r="F366" s="24" t="s">
        <v>932</v>
      </c>
      <c r="G366" s="25">
        <v>100.0</v>
      </c>
      <c r="H366" s="26"/>
      <c r="I366" s="25">
        <v>100.0</v>
      </c>
      <c r="J366" s="26"/>
      <c r="K366" s="26"/>
      <c r="L366" s="24" t="s">
        <v>1654</v>
      </c>
      <c r="M366" s="24" t="s">
        <v>1655</v>
      </c>
      <c r="N366" s="22">
        <v>1.0</v>
      </c>
      <c r="O366" s="24" t="s">
        <v>39</v>
      </c>
      <c r="P366" s="22">
        <v>0.0</v>
      </c>
      <c r="Q366" s="22">
        <v>0.0</v>
      </c>
      <c r="R366" s="22">
        <v>0.0</v>
      </c>
      <c r="S366" s="22">
        <v>0.0</v>
      </c>
      <c r="T366" s="22">
        <v>1.0</v>
      </c>
      <c r="U366" s="22">
        <v>1.0</v>
      </c>
      <c r="V366" s="28" t="s">
        <v>1656</v>
      </c>
      <c r="W366" s="28" t="s">
        <v>1657</v>
      </c>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row>
    <row r="367">
      <c r="A367" s="31" t="s">
        <v>1658</v>
      </c>
      <c r="B367" s="31" t="s">
        <v>1659</v>
      </c>
      <c r="C367" s="31" t="s">
        <v>83</v>
      </c>
      <c r="D367" s="31" t="s">
        <v>35</v>
      </c>
      <c r="E367" s="13">
        <v>42931.0</v>
      </c>
      <c r="F367" s="24" t="s">
        <v>1660</v>
      </c>
      <c r="G367" s="25">
        <v>2000.0</v>
      </c>
      <c r="H367" s="26"/>
      <c r="I367" s="25">
        <v>4000.0</v>
      </c>
      <c r="J367" s="26"/>
      <c r="K367" s="26"/>
      <c r="L367" s="24" t="s">
        <v>1661</v>
      </c>
      <c r="M367" s="24" t="s">
        <v>1662</v>
      </c>
      <c r="N367" s="22">
        <v>1.0</v>
      </c>
      <c r="O367" s="24" t="s">
        <v>61</v>
      </c>
      <c r="P367" s="22">
        <v>0.0</v>
      </c>
      <c r="Q367" s="22">
        <v>0.0</v>
      </c>
      <c r="R367" s="22">
        <v>0.0</v>
      </c>
      <c r="S367" s="22">
        <v>0.0</v>
      </c>
      <c r="T367" s="22">
        <v>1.0</v>
      </c>
      <c r="U367" s="22">
        <v>1.0</v>
      </c>
      <c r="V367" s="28" t="s">
        <v>1663</v>
      </c>
      <c r="W367" s="31"/>
      <c r="X367" s="37"/>
      <c r="Y367" s="37"/>
      <c r="Z367" s="37"/>
      <c r="AA367" s="37"/>
      <c r="AB367" s="37"/>
      <c r="AC367" s="37"/>
      <c r="AD367" s="37"/>
      <c r="AE367" s="37"/>
      <c r="AF367" s="37"/>
      <c r="AG367" s="37"/>
      <c r="AH367" s="37"/>
      <c r="AI367" s="37"/>
      <c r="AJ367" s="37"/>
      <c r="AK367" s="37"/>
      <c r="AL367" s="37"/>
      <c r="AM367" s="37"/>
      <c r="AN367" s="37"/>
      <c r="AO367" s="37"/>
      <c r="AP367" s="37"/>
      <c r="AQ367" s="37"/>
      <c r="AR367" s="37"/>
      <c r="AS367" s="37"/>
      <c r="AT367" s="37"/>
      <c r="AU367" s="37"/>
      <c r="AV367" s="37"/>
      <c r="AW367" s="37"/>
      <c r="AX367" s="37"/>
    </row>
    <row r="368">
      <c r="A368" s="31" t="s">
        <v>1664</v>
      </c>
      <c r="B368" s="31" t="s">
        <v>1665</v>
      </c>
      <c r="C368" s="31" t="s">
        <v>403</v>
      </c>
      <c r="D368" s="31" t="s">
        <v>35</v>
      </c>
      <c r="E368" s="13">
        <v>42931.0</v>
      </c>
      <c r="F368" s="24" t="s">
        <v>1666</v>
      </c>
      <c r="G368" s="25">
        <v>30.0</v>
      </c>
      <c r="H368" s="26"/>
      <c r="I368" s="25">
        <v>30.0</v>
      </c>
      <c r="J368" s="26"/>
      <c r="K368" s="26"/>
      <c r="L368" s="24" t="s">
        <v>1667</v>
      </c>
      <c r="M368" s="24" t="s">
        <v>1668</v>
      </c>
      <c r="N368" s="22">
        <v>2.0</v>
      </c>
      <c r="O368" s="24" t="s">
        <v>70</v>
      </c>
      <c r="P368" s="22">
        <v>0.0</v>
      </c>
      <c r="Q368" s="22">
        <v>0.0</v>
      </c>
      <c r="R368" s="22">
        <v>0.0</v>
      </c>
      <c r="S368" s="22">
        <v>0.0</v>
      </c>
      <c r="T368" s="22">
        <v>1.0</v>
      </c>
      <c r="U368" s="22">
        <v>1.0</v>
      </c>
      <c r="V368" s="28" t="s">
        <v>1669</v>
      </c>
      <c r="W368" s="31"/>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row>
    <row r="369">
      <c r="A369" s="22" t="s">
        <v>328</v>
      </c>
      <c r="B369" s="22" t="s">
        <v>1670</v>
      </c>
      <c r="C369" s="22" t="s">
        <v>126</v>
      </c>
      <c r="D369" s="22" t="s">
        <v>35</v>
      </c>
      <c r="E369" s="13">
        <v>42931.0</v>
      </c>
      <c r="F369" s="43"/>
      <c r="G369" s="26"/>
      <c r="H369" s="26"/>
      <c r="I369" s="26"/>
      <c r="J369" s="26"/>
      <c r="K369" s="26"/>
      <c r="L369" s="24" t="s">
        <v>1572</v>
      </c>
      <c r="M369" s="24" t="s">
        <v>1573</v>
      </c>
      <c r="N369" s="22">
        <v>1.0</v>
      </c>
      <c r="O369" s="24" t="s">
        <v>61</v>
      </c>
      <c r="P369" s="22">
        <v>0.0</v>
      </c>
      <c r="Q369" s="22">
        <v>0.0</v>
      </c>
      <c r="R369" s="22">
        <v>0.0</v>
      </c>
      <c r="S369" s="22">
        <v>0.0</v>
      </c>
      <c r="T369" s="22">
        <v>1.0</v>
      </c>
      <c r="U369" s="22">
        <v>1.0</v>
      </c>
      <c r="V369" s="28" t="s">
        <v>1671</v>
      </c>
      <c r="W369" s="28" t="s">
        <v>1672</v>
      </c>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row>
    <row r="370">
      <c r="A370" s="31" t="s">
        <v>339</v>
      </c>
      <c r="B370" s="31"/>
      <c r="C370" s="31" t="s">
        <v>228</v>
      </c>
      <c r="D370" s="31" t="s">
        <v>35</v>
      </c>
      <c r="E370" s="38">
        <v>42931.0</v>
      </c>
      <c r="F370" s="43"/>
      <c r="G370" s="26"/>
      <c r="H370" s="26"/>
      <c r="I370" s="26"/>
      <c r="J370" s="26"/>
      <c r="K370" s="26"/>
      <c r="L370" s="24" t="s">
        <v>1572</v>
      </c>
      <c r="M370" s="24" t="s">
        <v>1573</v>
      </c>
      <c r="N370" s="22">
        <v>1.0</v>
      </c>
      <c r="O370" s="24" t="s">
        <v>61</v>
      </c>
      <c r="P370" s="22">
        <v>0.0</v>
      </c>
      <c r="Q370" s="22">
        <v>0.0</v>
      </c>
      <c r="R370" s="22">
        <v>0.0</v>
      </c>
      <c r="S370" s="22">
        <v>0.0</v>
      </c>
      <c r="T370" s="22">
        <v>1.0</v>
      </c>
      <c r="U370" s="22">
        <v>1.0</v>
      </c>
      <c r="V370" s="28" t="s">
        <v>1523</v>
      </c>
      <c r="W370" s="31"/>
      <c r="X370" s="37"/>
      <c r="Y370" s="37"/>
      <c r="Z370" s="37"/>
      <c r="AA370" s="37"/>
      <c r="AB370" s="37"/>
      <c r="AC370" s="37"/>
      <c r="AD370" s="37"/>
      <c r="AE370" s="37"/>
      <c r="AF370" s="37"/>
      <c r="AG370" s="37"/>
      <c r="AH370" s="37"/>
      <c r="AI370" s="37"/>
      <c r="AJ370" s="37"/>
      <c r="AK370" s="37"/>
      <c r="AL370" s="37"/>
      <c r="AM370" s="37"/>
      <c r="AN370" s="37"/>
      <c r="AO370" s="37"/>
      <c r="AP370" s="37"/>
      <c r="AQ370" s="37"/>
      <c r="AR370" s="37"/>
      <c r="AS370" s="37"/>
      <c r="AT370" s="37"/>
      <c r="AU370" s="37"/>
      <c r="AV370" s="37"/>
      <c r="AW370" s="37"/>
      <c r="AX370" s="37"/>
    </row>
    <row r="371">
      <c r="A371" s="31" t="s">
        <v>1281</v>
      </c>
      <c r="B371" s="31" t="s">
        <v>1673</v>
      </c>
      <c r="C371" s="31" t="s">
        <v>119</v>
      </c>
      <c r="D371" s="31" t="s">
        <v>35</v>
      </c>
      <c r="E371" s="32">
        <v>42931.0</v>
      </c>
      <c r="F371" s="46"/>
      <c r="G371" s="37"/>
      <c r="H371" s="37"/>
      <c r="I371" s="37"/>
      <c r="J371" s="37"/>
      <c r="K371" s="37"/>
      <c r="L371" s="31" t="s">
        <v>933</v>
      </c>
      <c r="M371" s="31" t="s">
        <v>1674</v>
      </c>
      <c r="N371" s="31">
        <v>0.0</v>
      </c>
      <c r="O371" s="31" t="s">
        <v>61</v>
      </c>
      <c r="P371" s="31">
        <v>0.0</v>
      </c>
      <c r="Q371" s="31">
        <v>0.0</v>
      </c>
      <c r="R371" s="31">
        <v>0.0</v>
      </c>
      <c r="S371" s="31">
        <v>0.0</v>
      </c>
      <c r="T371" s="31">
        <v>1.0</v>
      </c>
      <c r="U371" s="31">
        <v>1.0</v>
      </c>
      <c r="V371" s="36" t="s">
        <v>1675</v>
      </c>
      <c r="W371" s="36" t="s">
        <v>1676</v>
      </c>
      <c r="X371" s="37"/>
      <c r="Y371" s="37"/>
      <c r="Z371" s="37"/>
      <c r="AA371" s="37"/>
      <c r="AB371" s="37"/>
      <c r="AC371" s="37"/>
      <c r="AD371" s="37"/>
      <c r="AE371" s="37"/>
      <c r="AF371" s="37"/>
      <c r="AG371" s="37"/>
      <c r="AH371" s="37"/>
      <c r="AI371" s="37"/>
      <c r="AJ371" s="37"/>
      <c r="AK371" s="37"/>
      <c r="AL371" s="37"/>
      <c r="AM371" s="37"/>
      <c r="AN371" s="37"/>
      <c r="AO371" s="37"/>
      <c r="AP371" s="37"/>
      <c r="AQ371" s="37"/>
      <c r="AR371" s="37"/>
      <c r="AS371" s="37"/>
      <c r="AT371" s="37"/>
      <c r="AU371" s="37"/>
      <c r="AV371" s="37"/>
      <c r="AW371" s="37"/>
      <c r="AX371" s="37"/>
    </row>
    <row r="372">
      <c r="A372" s="31" t="s">
        <v>1283</v>
      </c>
      <c r="B372" s="31" t="s">
        <v>1677</v>
      </c>
      <c r="C372" s="31" t="s">
        <v>139</v>
      </c>
      <c r="D372" s="31" t="s">
        <v>35</v>
      </c>
      <c r="E372" s="32">
        <v>42931.0</v>
      </c>
      <c r="F372" s="33" t="s">
        <v>1678</v>
      </c>
      <c r="G372" s="31">
        <v>500.0</v>
      </c>
      <c r="H372" s="37"/>
      <c r="I372" s="31">
        <v>500.0</v>
      </c>
      <c r="J372" s="37"/>
      <c r="K372" s="37"/>
      <c r="L372" s="31" t="s">
        <v>1679</v>
      </c>
      <c r="M372" s="31" t="s">
        <v>1492</v>
      </c>
      <c r="N372" s="31">
        <v>1.0</v>
      </c>
      <c r="O372" s="31" t="s">
        <v>70</v>
      </c>
      <c r="P372" s="31">
        <v>0.0</v>
      </c>
      <c r="Q372" s="31">
        <v>0.0</v>
      </c>
      <c r="R372" s="31">
        <v>0.0</v>
      </c>
      <c r="S372" s="31">
        <v>0.0</v>
      </c>
      <c r="T372" s="31">
        <v>1.0</v>
      </c>
      <c r="U372" s="31">
        <v>1.0</v>
      </c>
      <c r="V372" s="36" t="s">
        <v>1494</v>
      </c>
      <c r="W372" s="36" t="s">
        <v>1680</v>
      </c>
      <c r="X372" s="36" t="s">
        <v>1681</v>
      </c>
      <c r="Y372" s="37"/>
      <c r="Z372" s="37"/>
      <c r="AA372" s="37"/>
      <c r="AB372" s="37"/>
      <c r="AC372" s="37"/>
      <c r="AD372" s="37"/>
      <c r="AE372" s="37"/>
      <c r="AF372" s="37"/>
      <c r="AG372" s="37"/>
      <c r="AH372" s="37"/>
      <c r="AI372" s="37"/>
      <c r="AJ372" s="37"/>
      <c r="AK372" s="37"/>
      <c r="AL372" s="37"/>
      <c r="AM372" s="37"/>
      <c r="AN372" s="37"/>
      <c r="AO372" s="37"/>
      <c r="AP372" s="37"/>
      <c r="AQ372" s="37"/>
      <c r="AR372" s="37"/>
      <c r="AS372" s="37"/>
      <c r="AT372" s="37"/>
      <c r="AU372" s="37"/>
      <c r="AV372" s="37"/>
      <c r="AW372" s="37"/>
      <c r="AX372" s="37"/>
    </row>
    <row r="373">
      <c r="A373" s="22" t="s">
        <v>1283</v>
      </c>
      <c r="B373" s="22" t="s">
        <v>1677</v>
      </c>
      <c r="C373" s="22" t="s">
        <v>139</v>
      </c>
      <c r="D373" s="31" t="s">
        <v>35</v>
      </c>
      <c r="E373" s="13">
        <v>42931.0</v>
      </c>
      <c r="F373" s="24" t="s">
        <v>1201</v>
      </c>
      <c r="G373" s="26"/>
      <c r="H373" s="26"/>
      <c r="I373" s="26"/>
      <c r="J373" s="26"/>
      <c r="K373" s="26"/>
      <c r="L373" s="24" t="s">
        <v>92</v>
      </c>
      <c r="M373" s="24" t="s">
        <v>1682</v>
      </c>
      <c r="N373" s="22">
        <v>2.0</v>
      </c>
      <c r="O373" s="24" t="s">
        <v>39</v>
      </c>
      <c r="P373" s="22">
        <v>0.0</v>
      </c>
      <c r="Q373" s="22">
        <v>0.0</v>
      </c>
      <c r="R373" s="22">
        <v>0.0</v>
      </c>
      <c r="S373" s="22">
        <v>0.0</v>
      </c>
      <c r="T373" s="22">
        <v>0.0</v>
      </c>
      <c r="U373" s="22">
        <v>1.0</v>
      </c>
      <c r="V373" s="28" t="s">
        <v>1683</v>
      </c>
      <c r="W373" s="28" t="s">
        <v>1681</v>
      </c>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row>
    <row r="374">
      <c r="A374" s="22" t="s">
        <v>1684</v>
      </c>
      <c r="B374" s="22" t="s">
        <v>1685</v>
      </c>
      <c r="C374" s="22" t="s">
        <v>45</v>
      </c>
      <c r="D374" s="31" t="s">
        <v>35</v>
      </c>
      <c r="E374" s="13">
        <v>42932.0</v>
      </c>
      <c r="F374" s="24"/>
      <c r="G374" s="25"/>
      <c r="H374" s="26"/>
      <c r="I374" s="25"/>
      <c r="J374" s="26"/>
      <c r="K374" s="26"/>
      <c r="L374" s="24" t="s">
        <v>1686</v>
      </c>
      <c r="M374" s="24" t="s">
        <v>1687</v>
      </c>
      <c r="N374" s="22">
        <v>1.0</v>
      </c>
      <c r="O374" s="24" t="s">
        <v>39</v>
      </c>
      <c r="P374" s="22"/>
      <c r="Q374" s="22"/>
      <c r="R374" s="22"/>
      <c r="S374" s="22"/>
      <c r="T374" s="22">
        <v>1.0</v>
      </c>
      <c r="U374" s="22">
        <v>1.0</v>
      </c>
      <c r="V374" s="28" t="s">
        <v>1688</v>
      </c>
      <c r="W374" s="22"/>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row>
    <row r="375">
      <c r="A375" s="22" t="s">
        <v>919</v>
      </c>
      <c r="B375" s="22"/>
      <c r="C375" s="22" t="s">
        <v>596</v>
      </c>
      <c r="D375" s="31" t="s">
        <v>35</v>
      </c>
      <c r="E375" s="13">
        <v>42932.0</v>
      </c>
      <c r="F375" s="24"/>
      <c r="G375" s="25"/>
      <c r="H375" s="26"/>
      <c r="I375" s="25"/>
      <c r="J375" s="26"/>
      <c r="K375" s="26"/>
      <c r="L375" s="24" t="s">
        <v>1689</v>
      </c>
      <c r="M375" s="24" t="s">
        <v>1690</v>
      </c>
      <c r="N375" s="22">
        <v>0.0</v>
      </c>
      <c r="O375" s="24" t="s">
        <v>87</v>
      </c>
      <c r="P375" s="22">
        <v>0.0</v>
      </c>
      <c r="Q375" s="22">
        <v>0.0</v>
      </c>
      <c r="R375" s="22">
        <v>0.0</v>
      </c>
      <c r="S375" s="22">
        <v>0.0</v>
      </c>
      <c r="T375" s="22">
        <v>1.0</v>
      </c>
      <c r="U375" s="22">
        <v>1.0</v>
      </c>
      <c r="V375" s="28" t="s">
        <v>1691</v>
      </c>
      <c r="W375" s="22"/>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row>
    <row r="376">
      <c r="A376" s="22" t="s">
        <v>43</v>
      </c>
      <c r="B376" s="22" t="s">
        <v>1692</v>
      </c>
      <c r="C376" s="22" t="s">
        <v>45</v>
      </c>
      <c r="D376" s="31" t="s">
        <v>35</v>
      </c>
      <c r="E376" s="13">
        <v>42932.0</v>
      </c>
      <c r="F376" s="24"/>
      <c r="G376" s="25"/>
      <c r="H376" s="26"/>
      <c r="I376" s="25"/>
      <c r="J376" s="26"/>
      <c r="K376" s="26"/>
      <c r="L376" s="24" t="s">
        <v>1693</v>
      </c>
      <c r="M376" s="24" t="s">
        <v>1690</v>
      </c>
      <c r="N376" s="22">
        <v>0.0</v>
      </c>
      <c r="O376" s="24" t="s">
        <v>87</v>
      </c>
      <c r="P376" s="22">
        <v>0.0</v>
      </c>
      <c r="Q376" s="22">
        <v>0.0</v>
      </c>
      <c r="R376" s="22">
        <v>0.0</v>
      </c>
      <c r="S376" s="22">
        <v>0.0</v>
      </c>
      <c r="T376" s="22">
        <v>1.0</v>
      </c>
      <c r="U376" s="22">
        <v>1.0</v>
      </c>
      <c r="V376" s="28" t="s">
        <v>1694</v>
      </c>
      <c r="W376" s="22"/>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row>
    <row r="377">
      <c r="A377" s="22" t="s">
        <v>1354</v>
      </c>
      <c r="B377" s="22" t="s">
        <v>1547</v>
      </c>
      <c r="C377" s="22" t="s">
        <v>414</v>
      </c>
      <c r="D377" s="31" t="s">
        <v>35</v>
      </c>
      <c r="E377" s="13">
        <v>42932.0</v>
      </c>
      <c r="F377" s="47" t="s">
        <v>58</v>
      </c>
      <c r="G377" s="25">
        <v>4.0</v>
      </c>
      <c r="H377" s="26"/>
      <c r="I377" s="25">
        <v>5.0</v>
      </c>
      <c r="J377" s="26"/>
      <c r="K377" s="26"/>
      <c r="L377" s="24" t="s">
        <v>1695</v>
      </c>
      <c r="M377" s="22" t="s">
        <v>1543</v>
      </c>
      <c r="N377" s="22">
        <v>1.0</v>
      </c>
      <c r="O377" s="24" t="s">
        <v>39</v>
      </c>
      <c r="P377" s="22">
        <v>0.0</v>
      </c>
      <c r="Q377" s="22">
        <v>0.0</v>
      </c>
      <c r="R377" s="22">
        <v>0.0</v>
      </c>
      <c r="S377" s="22">
        <v>0.0</v>
      </c>
      <c r="T377" s="22">
        <v>1.0</v>
      </c>
      <c r="U377" s="22">
        <v>1.0</v>
      </c>
      <c r="V377" s="28" t="s">
        <v>1358</v>
      </c>
      <c r="W377" s="28" t="s">
        <v>1546</v>
      </c>
      <c r="X377" s="28" t="s">
        <v>1696</v>
      </c>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row>
    <row r="378">
      <c r="A378" s="22" t="s">
        <v>1354</v>
      </c>
      <c r="B378" s="22" t="s">
        <v>1547</v>
      </c>
      <c r="C378" s="22" t="s">
        <v>414</v>
      </c>
      <c r="D378" s="31" t="s">
        <v>35</v>
      </c>
      <c r="E378" s="13">
        <v>42932.0</v>
      </c>
      <c r="F378" s="24" t="s">
        <v>1697</v>
      </c>
      <c r="G378" s="25">
        <v>12.0</v>
      </c>
      <c r="H378" s="26"/>
      <c r="I378" s="25">
        <v>12.0</v>
      </c>
      <c r="J378" s="26"/>
      <c r="K378" s="26"/>
      <c r="L378" s="24" t="s">
        <v>1698</v>
      </c>
      <c r="M378" s="22" t="s">
        <v>1543</v>
      </c>
      <c r="N378" s="22">
        <v>1.0</v>
      </c>
      <c r="O378" s="24" t="s">
        <v>39</v>
      </c>
      <c r="P378" s="22">
        <v>0.0</v>
      </c>
      <c r="Q378" s="22">
        <v>0.0</v>
      </c>
      <c r="R378" s="22">
        <v>0.0</v>
      </c>
      <c r="S378" s="22">
        <v>0.0</v>
      </c>
      <c r="T378" s="22">
        <v>0.0</v>
      </c>
      <c r="U378" s="22">
        <v>1.0</v>
      </c>
      <c r="V378" s="28" t="s">
        <v>1699</v>
      </c>
      <c r="W378" s="28" t="s">
        <v>1696</v>
      </c>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row>
    <row r="379">
      <c r="A379" s="22" t="s">
        <v>733</v>
      </c>
      <c r="B379" s="22"/>
      <c r="C379" s="22" t="s">
        <v>420</v>
      </c>
      <c r="D379" s="22" t="s">
        <v>35</v>
      </c>
      <c r="E379" s="13">
        <v>42932.0</v>
      </c>
      <c r="F379" s="24"/>
      <c r="G379" s="25"/>
      <c r="H379" s="26"/>
      <c r="I379" s="25"/>
      <c r="J379" s="26"/>
      <c r="K379" s="26"/>
      <c r="L379" s="24" t="s">
        <v>1689</v>
      </c>
      <c r="M379" s="24" t="s">
        <v>1690</v>
      </c>
      <c r="N379" s="22">
        <v>0.0</v>
      </c>
      <c r="O379" s="24" t="s">
        <v>87</v>
      </c>
      <c r="P379" s="22"/>
      <c r="Q379" s="22"/>
      <c r="R379" s="22"/>
      <c r="S379" s="22"/>
      <c r="T379" s="22">
        <v>1.0</v>
      </c>
      <c r="U379" s="22">
        <v>1.0</v>
      </c>
      <c r="V379" s="28" t="s">
        <v>1700</v>
      </c>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row>
    <row r="380">
      <c r="A380" s="22" t="s">
        <v>1701</v>
      </c>
      <c r="B380" s="22" t="s">
        <v>1702</v>
      </c>
      <c r="C380" s="22" t="s">
        <v>97</v>
      </c>
      <c r="D380" s="22" t="s">
        <v>35</v>
      </c>
      <c r="E380" s="13">
        <v>42932.0</v>
      </c>
      <c r="F380" s="24"/>
      <c r="G380" s="25"/>
      <c r="H380" s="26"/>
      <c r="I380" s="25"/>
      <c r="J380" s="26"/>
      <c r="K380" s="26"/>
      <c r="L380" s="24" t="s">
        <v>1689</v>
      </c>
      <c r="M380" s="24" t="s">
        <v>1690</v>
      </c>
      <c r="N380" s="22">
        <v>0.0</v>
      </c>
      <c r="O380" s="24" t="s">
        <v>87</v>
      </c>
      <c r="P380" s="22">
        <v>0.0</v>
      </c>
      <c r="Q380" s="22">
        <v>0.0</v>
      </c>
      <c r="R380" s="22">
        <v>0.0</v>
      </c>
      <c r="S380" s="22">
        <v>0.0</v>
      </c>
      <c r="T380" s="22">
        <v>1.0</v>
      </c>
      <c r="U380" s="22">
        <v>1.0</v>
      </c>
      <c r="V380" s="28" t="s">
        <v>1691</v>
      </c>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row>
    <row r="381">
      <c r="A381" s="31" t="s">
        <v>565</v>
      </c>
      <c r="B381" s="31" t="s">
        <v>1703</v>
      </c>
      <c r="C381" s="31" t="s">
        <v>77</v>
      </c>
      <c r="D381" s="31" t="s">
        <v>35</v>
      </c>
      <c r="E381" s="32">
        <v>42932.0</v>
      </c>
      <c r="F381" s="31" t="s">
        <v>58</v>
      </c>
      <c r="G381" s="31">
        <v>50.0</v>
      </c>
      <c r="H381" s="37"/>
      <c r="I381" s="31">
        <v>100.0</v>
      </c>
      <c r="J381" s="37"/>
      <c r="K381" s="37"/>
      <c r="L381" s="24" t="s">
        <v>1704</v>
      </c>
      <c r="M381" s="24" t="s">
        <v>1705</v>
      </c>
      <c r="N381" s="22">
        <v>0.0</v>
      </c>
      <c r="O381" s="24" t="s">
        <v>70</v>
      </c>
      <c r="P381" s="22">
        <v>0.0</v>
      </c>
      <c r="Q381" s="22">
        <v>0.0</v>
      </c>
      <c r="R381" s="22">
        <v>0.0</v>
      </c>
      <c r="S381" s="22">
        <v>0.0</v>
      </c>
      <c r="T381" s="22">
        <v>1.0</v>
      </c>
      <c r="U381" s="22">
        <v>1.0</v>
      </c>
      <c r="V381" s="28" t="s">
        <v>1706</v>
      </c>
      <c r="W381" s="37"/>
      <c r="X381" s="37"/>
      <c r="Y381" s="31" t="s">
        <v>1413</v>
      </c>
      <c r="Z381" s="37"/>
      <c r="AA381" s="37"/>
      <c r="AB381" s="37"/>
      <c r="AC381" s="37"/>
      <c r="AD381" s="37"/>
      <c r="AE381" s="37"/>
      <c r="AF381" s="37"/>
      <c r="AG381" s="37"/>
      <c r="AH381" s="37"/>
      <c r="AI381" s="37"/>
      <c r="AJ381" s="37"/>
      <c r="AK381" s="37"/>
      <c r="AL381" s="37"/>
      <c r="AM381" s="37"/>
      <c r="AN381" s="37"/>
      <c r="AO381" s="37"/>
      <c r="AP381" s="37"/>
      <c r="AQ381" s="37"/>
      <c r="AR381" s="37"/>
      <c r="AS381" s="37"/>
      <c r="AT381" s="37"/>
      <c r="AU381" s="37"/>
      <c r="AV381" s="37"/>
      <c r="AW381" s="37"/>
      <c r="AX381" s="37"/>
    </row>
    <row r="382">
      <c r="A382" s="31" t="s">
        <v>1707</v>
      </c>
      <c r="B382" s="31" t="s">
        <v>1708</v>
      </c>
      <c r="C382" s="31" t="s">
        <v>97</v>
      </c>
      <c r="D382" s="31" t="s">
        <v>35</v>
      </c>
      <c r="E382" s="32">
        <v>42932.0</v>
      </c>
      <c r="F382" s="37"/>
      <c r="G382" s="37"/>
      <c r="H382" s="37"/>
      <c r="I382" s="37"/>
      <c r="J382" s="37"/>
      <c r="K382" s="37"/>
      <c r="L382" s="24" t="s">
        <v>1689</v>
      </c>
      <c r="M382" s="24" t="s">
        <v>1690</v>
      </c>
      <c r="N382" s="22">
        <v>0.0</v>
      </c>
      <c r="O382" s="24" t="s">
        <v>87</v>
      </c>
      <c r="P382" s="22">
        <v>0.0</v>
      </c>
      <c r="Q382" s="22">
        <v>0.0</v>
      </c>
      <c r="R382" s="22">
        <v>0.0</v>
      </c>
      <c r="S382" s="22">
        <v>0.0</v>
      </c>
      <c r="T382" s="22">
        <v>1.0</v>
      </c>
      <c r="U382" s="22">
        <v>1.0</v>
      </c>
      <c r="V382" s="28" t="s">
        <v>1691</v>
      </c>
      <c r="W382" s="37"/>
      <c r="X382" s="37"/>
      <c r="Y382" s="37"/>
      <c r="Z382" s="37"/>
      <c r="AA382" s="37"/>
      <c r="AB382" s="37"/>
      <c r="AC382" s="37"/>
      <c r="AD382" s="37"/>
      <c r="AE382" s="37"/>
      <c r="AF382" s="37"/>
      <c r="AG382" s="37"/>
      <c r="AH382" s="37"/>
      <c r="AI382" s="37"/>
      <c r="AJ382" s="37"/>
      <c r="AK382" s="37"/>
      <c r="AL382" s="37"/>
      <c r="AM382" s="37"/>
      <c r="AN382" s="37"/>
      <c r="AO382" s="37"/>
      <c r="AP382" s="37"/>
      <c r="AQ382" s="37"/>
      <c r="AR382" s="37"/>
      <c r="AS382" s="37"/>
      <c r="AT382" s="37"/>
      <c r="AU382" s="37"/>
      <c r="AV382" s="37"/>
      <c r="AW382" s="37"/>
      <c r="AX382" s="37"/>
    </row>
    <row r="383">
      <c r="A383" s="22" t="s">
        <v>1709</v>
      </c>
      <c r="B383" s="22" t="s">
        <v>1710</v>
      </c>
      <c r="C383" s="22" t="s">
        <v>206</v>
      </c>
      <c r="D383" s="22" t="s">
        <v>35</v>
      </c>
      <c r="E383" s="32">
        <v>42932.0</v>
      </c>
      <c r="F383" s="24" t="s">
        <v>1711</v>
      </c>
      <c r="G383" s="25">
        <v>200.0</v>
      </c>
      <c r="H383" s="26"/>
      <c r="I383" s="25">
        <v>200.0</v>
      </c>
      <c r="J383" s="26"/>
      <c r="K383" s="26"/>
      <c r="L383" s="24" t="s">
        <v>1712</v>
      </c>
      <c r="M383" s="24" t="s">
        <v>1713</v>
      </c>
      <c r="N383" s="22">
        <v>0.0</v>
      </c>
      <c r="O383" s="24" t="s">
        <v>70</v>
      </c>
      <c r="P383" s="22">
        <v>0.0</v>
      </c>
      <c r="Q383" s="22">
        <v>0.0</v>
      </c>
      <c r="R383" s="22">
        <v>0.0</v>
      </c>
      <c r="S383" s="22">
        <v>0.0</v>
      </c>
      <c r="T383" s="22">
        <v>1.0</v>
      </c>
      <c r="U383" s="22">
        <v>1.0</v>
      </c>
      <c r="V383" s="28" t="s">
        <v>1714</v>
      </c>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row>
    <row r="384">
      <c r="A384" s="22" t="s">
        <v>589</v>
      </c>
      <c r="B384" s="22" t="s">
        <v>1715</v>
      </c>
      <c r="C384" s="22" t="s">
        <v>97</v>
      </c>
      <c r="D384" s="22" t="s">
        <v>35</v>
      </c>
      <c r="E384" s="13">
        <v>42932.0</v>
      </c>
      <c r="F384" s="24"/>
      <c r="G384" s="25"/>
      <c r="H384" s="26"/>
      <c r="I384" s="25"/>
      <c r="J384" s="26"/>
      <c r="K384" s="26"/>
      <c r="L384" s="24" t="s">
        <v>1689</v>
      </c>
      <c r="M384" s="24" t="s">
        <v>1690</v>
      </c>
      <c r="N384" s="22">
        <v>0.0</v>
      </c>
      <c r="O384" s="24" t="s">
        <v>87</v>
      </c>
      <c r="P384" s="22">
        <v>0.0</v>
      </c>
      <c r="Q384" s="22">
        <v>0.0</v>
      </c>
      <c r="R384" s="22">
        <v>0.0</v>
      </c>
      <c r="S384" s="22">
        <v>0.0</v>
      </c>
      <c r="T384" s="22">
        <v>1.0</v>
      </c>
      <c r="U384" s="22">
        <v>1.0</v>
      </c>
      <c r="V384" s="28" t="s">
        <v>1691</v>
      </c>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row>
    <row r="385">
      <c r="A385" s="22" t="s">
        <v>1716</v>
      </c>
      <c r="B385" s="22" t="s">
        <v>1717</v>
      </c>
      <c r="C385" s="22" t="s">
        <v>103</v>
      </c>
      <c r="D385" s="22" t="s">
        <v>35</v>
      </c>
      <c r="E385" s="13">
        <v>42932.0</v>
      </c>
      <c r="F385" s="24" t="s">
        <v>179</v>
      </c>
      <c r="G385" s="25">
        <v>50.0</v>
      </c>
      <c r="H385" s="26"/>
      <c r="I385" s="25">
        <v>50.0</v>
      </c>
      <c r="J385" s="26"/>
      <c r="K385" s="26"/>
      <c r="L385" s="24" t="s">
        <v>92</v>
      </c>
      <c r="M385" s="24" t="s">
        <v>1718</v>
      </c>
      <c r="N385" s="22">
        <v>1.0</v>
      </c>
      <c r="O385" s="24" t="s">
        <v>70</v>
      </c>
      <c r="P385" s="22">
        <v>0.0</v>
      </c>
      <c r="Q385" s="22">
        <v>0.0</v>
      </c>
      <c r="R385" s="22">
        <v>0.0</v>
      </c>
      <c r="S385" s="22">
        <v>0.0</v>
      </c>
      <c r="T385" s="22">
        <v>1.0</v>
      </c>
      <c r="U385" s="22">
        <v>1.0</v>
      </c>
      <c r="V385" s="28" t="s">
        <v>1719</v>
      </c>
      <c r="W385" s="28" t="s">
        <v>1720</v>
      </c>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row>
    <row r="386">
      <c r="A386" s="22" t="s">
        <v>220</v>
      </c>
      <c r="B386" s="22" t="s">
        <v>1721</v>
      </c>
      <c r="C386" s="22" t="s">
        <v>222</v>
      </c>
      <c r="D386" s="22" t="s">
        <v>35</v>
      </c>
      <c r="E386" s="13">
        <v>42932.0</v>
      </c>
      <c r="F386" s="24"/>
      <c r="G386" s="25"/>
      <c r="H386" s="26"/>
      <c r="I386" s="25"/>
      <c r="J386" s="26"/>
      <c r="K386" s="26"/>
      <c r="L386" s="24" t="s">
        <v>92</v>
      </c>
      <c r="M386" s="24" t="s">
        <v>1722</v>
      </c>
      <c r="N386" s="22">
        <v>2.0</v>
      </c>
      <c r="O386" s="24" t="s">
        <v>39</v>
      </c>
      <c r="P386" s="22">
        <v>0.0</v>
      </c>
      <c r="Q386" s="22">
        <v>1.0</v>
      </c>
      <c r="R386" s="22">
        <v>0.0</v>
      </c>
      <c r="S386" s="22">
        <v>0.0</v>
      </c>
      <c r="T386" s="22">
        <v>1.0</v>
      </c>
      <c r="U386" s="22">
        <v>1.0</v>
      </c>
      <c r="V386" s="28" t="s">
        <v>1723</v>
      </c>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row>
    <row r="387">
      <c r="A387" s="22" t="s">
        <v>220</v>
      </c>
      <c r="B387" s="22" t="s">
        <v>1721</v>
      </c>
      <c r="C387" s="22" t="s">
        <v>222</v>
      </c>
      <c r="D387" s="22" t="s">
        <v>35</v>
      </c>
      <c r="E387" s="13">
        <v>42932.0</v>
      </c>
      <c r="F387" s="24"/>
      <c r="G387" s="25"/>
      <c r="H387" s="26"/>
      <c r="I387" s="25"/>
      <c r="J387" s="26"/>
      <c r="K387" s="26"/>
      <c r="L387" s="24" t="s">
        <v>92</v>
      </c>
      <c r="M387" s="24" t="s">
        <v>1724</v>
      </c>
      <c r="N387" s="22">
        <v>1.0</v>
      </c>
      <c r="O387" s="24" t="s">
        <v>39</v>
      </c>
      <c r="P387" s="22">
        <v>0.0</v>
      </c>
      <c r="Q387" s="22">
        <v>0.0</v>
      </c>
      <c r="R387" s="22">
        <v>0.0</v>
      </c>
      <c r="S387" s="22">
        <v>0.0</v>
      </c>
      <c r="T387" s="22">
        <v>0.0</v>
      </c>
      <c r="U387" s="22">
        <v>1.0</v>
      </c>
      <c r="V387" s="28" t="s">
        <v>1723</v>
      </c>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row>
    <row r="388">
      <c r="A388" s="22" t="s">
        <v>660</v>
      </c>
      <c r="B388" s="22" t="s">
        <v>1725</v>
      </c>
      <c r="C388" s="22" t="s">
        <v>259</v>
      </c>
      <c r="D388" s="22" t="s">
        <v>35</v>
      </c>
      <c r="E388" s="13">
        <v>42932.0</v>
      </c>
      <c r="F388" s="24" t="s">
        <v>1726</v>
      </c>
      <c r="G388" s="25">
        <v>700.0</v>
      </c>
      <c r="H388" s="26"/>
      <c r="I388" s="25">
        <v>700.0</v>
      </c>
      <c r="J388" s="26"/>
      <c r="K388" s="26"/>
      <c r="L388" s="24" t="s">
        <v>1727</v>
      </c>
      <c r="M388" s="24" t="s">
        <v>1690</v>
      </c>
      <c r="N388" s="22">
        <v>0.0</v>
      </c>
      <c r="O388" s="24" t="s">
        <v>87</v>
      </c>
      <c r="P388" s="22">
        <v>0.0</v>
      </c>
      <c r="Q388" s="22">
        <v>0.0</v>
      </c>
      <c r="R388" s="22">
        <v>0.0</v>
      </c>
      <c r="S388" s="22">
        <v>0.0</v>
      </c>
      <c r="T388" s="22">
        <v>1.0</v>
      </c>
      <c r="U388" s="22">
        <v>1.0</v>
      </c>
      <c r="V388" s="28" t="s">
        <v>1728</v>
      </c>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row>
    <row r="389">
      <c r="A389" s="22" t="s">
        <v>1729</v>
      </c>
      <c r="B389" s="22" t="s">
        <v>1730</v>
      </c>
      <c r="C389" s="22" t="s">
        <v>97</v>
      </c>
      <c r="D389" s="22" t="s">
        <v>35</v>
      </c>
      <c r="E389" s="13">
        <v>42932.0</v>
      </c>
      <c r="F389" s="24"/>
      <c r="G389" s="25"/>
      <c r="H389" s="26"/>
      <c r="I389" s="25"/>
      <c r="J389" s="26"/>
      <c r="K389" s="26"/>
      <c r="L389" s="24" t="s">
        <v>1689</v>
      </c>
      <c r="M389" s="24" t="s">
        <v>1690</v>
      </c>
      <c r="N389" s="22">
        <v>0.0</v>
      </c>
      <c r="O389" s="24" t="s">
        <v>87</v>
      </c>
      <c r="P389" s="22">
        <v>0.0</v>
      </c>
      <c r="Q389" s="22">
        <v>0.0</v>
      </c>
      <c r="R389" s="22">
        <v>0.0</v>
      </c>
      <c r="S389" s="22">
        <v>0.0</v>
      </c>
      <c r="T389" s="22">
        <v>1.0</v>
      </c>
      <c r="U389" s="22">
        <v>1.0</v>
      </c>
      <c r="V389" s="28" t="s">
        <v>1691</v>
      </c>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row>
    <row r="390">
      <c r="A390" s="22" t="s">
        <v>1731</v>
      </c>
      <c r="B390" s="22" t="s">
        <v>1732</v>
      </c>
      <c r="C390" s="22" t="s">
        <v>83</v>
      </c>
      <c r="D390" s="22" t="s">
        <v>35</v>
      </c>
      <c r="E390" s="13">
        <v>42932.0</v>
      </c>
      <c r="F390" s="24" t="s">
        <v>1733</v>
      </c>
      <c r="G390" s="25">
        <v>20.0</v>
      </c>
      <c r="H390" s="26"/>
      <c r="I390" s="25">
        <v>20.0</v>
      </c>
      <c r="J390" s="26"/>
      <c r="K390" s="26"/>
      <c r="L390" s="24" t="s">
        <v>1734</v>
      </c>
      <c r="M390" s="24" t="s">
        <v>1735</v>
      </c>
      <c r="N390" s="22">
        <v>0.0</v>
      </c>
      <c r="O390" s="24" t="s">
        <v>39</v>
      </c>
      <c r="P390" s="22">
        <v>0.0</v>
      </c>
      <c r="Q390" s="22">
        <v>0.0</v>
      </c>
      <c r="R390" s="22">
        <v>0.0</v>
      </c>
      <c r="S390" s="22">
        <v>0.0</v>
      </c>
      <c r="T390" s="22">
        <v>1.0</v>
      </c>
      <c r="U390" s="22">
        <v>1.0</v>
      </c>
      <c r="V390" s="28" t="s">
        <v>1736</v>
      </c>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row>
    <row r="391">
      <c r="A391" s="22" t="s">
        <v>1737</v>
      </c>
      <c r="B391" s="22" t="s">
        <v>1738</v>
      </c>
      <c r="C391" s="22" t="s">
        <v>119</v>
      </c>
      <c r="D391" s="22" t="s">
        <v>35</v>
      </c>
      <c r="E391" s="13">
        <v>42932.0</v>
      </c>
      <c r="F391" s="24" t="s">
        <v>169</v>
      </c>
      <c r="G391" s="25">
        <v>200.0</v>
      </c>
      <c r="H391" s="26"/>
      <c r="I391" s="25">
        <v>200.0</v>
      </c>
      <c r="J391" s="26"/>
      <c r="K391" s="26"/>
      <c r="L391" s="24" t="s">
        <v>1739</v>
      </c>
      <c r="M391" s="24" t="s">
        <v>400</v>
      </c>
      <c r="N391" s="22">
        <v>1.0</v>
      </c>
      <c r="O391" s="24" t="s">
        <v>39</v>
      </c>
      <c r="P391" s="22">
        <v>0.0</v>
      </c>
      <c r="Q391" s="22">
        <v>0.0</v>
      </c>
      <c r="R391" s="22">
        <v>0.0</v>
      </c>
      <c r="S391" s="22">
        <v>0.0</v>
      </c>
      <c r="T391" s="22">
        <v>1.0</v>
      </c>
      <c r="U391" s="22">
        <v>1.0</v>
      </c>
      <c r="V391" s="28" t="s">
        <v>1740</v>
      </c>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row>
    <row r="392">
      <c r="A392" s="22" t="s">
        <v>959</v>
      </c>
      <c r="B392" s="22" t="s">
        <v>1741</v>
      </c>
      <c r="C392" s="22" t="s">
        <v>119</v>
      </c>
      <c r="D392" s="22" t="s">
        <v>35</v>
      </c>
      <c r="E392" s="13">
        <v>42932.0</v>
      </c>
      <c r="F392" s="24" t="s">
        <v>1726</v>
      </c>
      <c r="G392" s="25">
        <v>700.0</v>
      </c>
      <c r="H392" s="26"/>
      <c r="I392" s="25">
        <v>700.0</v>
      </c>
      <c r="J392" s="26"/>
      <c r="K392" s="26"/>
      <c r="L392" s="24" t="s">
        <v>1689</v>
      </c>
      <c r="M392" s="24" t="s">
        <v>1690</v>
      </c>
      <c r="N392" s="22">
        <v>0.0</v>
      </c>
      <c r="O392" s="24" t="s">
        <v>87</v>
      </c>
      <c r="P392" s="22">
        <v>0.0</v>
      </c>
      <c r="Q392" s="22">
        <v>0.0</v>
      </c>
      <c r="R392" s="22">
        <v>0.0</v>
      </c>
      <c r="S392" s="22">
        <v>0.0</v>
      </c>
      <c r="T392" s="22">
        <v>1.0</v>
      </c>
      <c r="U392" s="22">
        <v>1.0</v>
      </c>
      <c r="V392" s="28" t="s">
        <v>1742</v>
      </c>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row>
    <row r="393">
      <c r="A393" s="22" t="s">
        <v>319</v>
      </c>
      <c r="B393" s="22"/>
      <c r="C393" s="22" t="s">
        <v>126</v>
      </c>
      <c r="D393" s="22" t="s">
        <v>1743</v>
      </c>
      <c r="E393" s="13">
        <v>42932.0</v>
      </c>
      <c r="F393" s="24"/>
      <c r="G393" s="25"/>
      <c r="H393" s="26"/>
      <c r="I393" s="25"/>
      <c r="J393" s="26"/>
      <c r="K393" s="26"/>
      <c r="L393" s="22" t="s">
        <v>1744</v>
      </c>
      <c r="M393" s="22" t="s">
        <v>1745</v>
      </c>
      <c r="N393" s="22">
        <v>0.0</v>
      </c>
      <c r="O393" s="24" t="s">
        <v>39</v>
      </c>
      <c r="P393" s="22">
        <v>0.0</v>
      </c>
      <c r="Q393" s="22">
        <v>0.0</v>
      </c>
      <c r="R393" s="22">
        <v>0.0</v>
      </c>
      <c r="S393" s="22">
        <v>0.0</v>
      </c>
      <c r="T393" s="22">
        <v>1.0</v>
      </c>
      <c r="U393" s="22">
        <v>1.0</v>
      </c>
      <c r="V393" s="28" t="s">
        <v>1746</v>
      </c>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row>
    <row r="394">
      <c r="A394" s="22" t="s">
        <v>1747</v>
      </c>
      <c r="B394" s="22"/>
      <c r="C394" s="22" t="s">
        <v>126</v>
      </c>
      <c r="D394" s="22" t="s">
        <v>35</v>
      </c>
      <c r="E394" s="13">
        <v>42932.0</v>
      </c>
      <c r="F394" s="24"/>
      <c r="G394" s="25"/>
      <c r="H394" s="26"/>
      <c r="I394" s="25"/>
      <c r="J394" s="26"/>
      <c r="K394" s="26"/>
      <c r="L394" s="22" t="s">
        <v>1744</v>
      </c>
      <c r="M394" s="22" t="s">
        <v>1745</v>
      </c>
      <c r="N394" s="22">
        <v>0.0</v>
      </c>
      <c r="O394" s="24" t="s">
        <v>39</v>
      </c>
      <c r="P394" s="22">
        <v>0.0</v>
      </c>
      <c r="Q394" s="22">
        <v>0.0</v>
      </c>
      <c r="R394" s="22">
        <v>0.0</v>
      </c>
      <c r="S394" s="22">
        <v>0.0</v>
      </c>
      <c r="T394" s="22">
        <v>1.0</v>
      </c>
      <c r="U394" s="22">
        <v>1.0</v>
      </c>
      <c r="V394" s="28" t="s">
        <v>1746</v>
      </c>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row>
    <row r="395">
      <c r="A395" s="22" t="s">
        <v>1748</v>
      </c>
      <c r="B395" s="22" t="s">
        <v>1749</v>
      </c>
      <c r="C395" s="22" t="s">
        <v>156</v>
      </c>
      <c r="D395" s="22" t="s">
        <v>35</v>
      </c>
      <c r="E395" s="13">
        <v>42932.0</v>
      </c>
      <c r="F395" s="24" t="s">
        <v>932</v>
      </c>
      <c r="G395" s="25">
        <v>100.0</v>
      </c>
      <c r="H395" s="26"/>
      <c r="I395" s="25">
        <v>100.0</v>
      </c>
      <c r="J395" s="26"/>
      <c r="K395" s="26"/>
      <c r="L395" s="24" t="s">
        <v>1750</v>
      </c>
      <c r="M395" s="24" t="s">
        <v>1751</v>
      </c>
      <c r="N395" s="22">
        <v>1.0</v>
      </c>
      <c r="O395" s="24" t="s">
        <v>70</v>
      </c>
      <c r="P395" s="22">
        <v>0.0</v>
      </c>
      <c r="Q395" s="22">
        <v>0.0</v>
      </c>
      <c r="R395" s="22">
        <v>0.0</v>
      </c>
      <c r="S395" s="22">
        <v>0.0</v>
      </c>
      <c r="T395" s="22">
        <v>1.0</v>
      </c>
      <c r="U395" s="22">
        <v>1.0</v>
      </c>
      <c r="V395" s="28" t="s">
        <v>1752</v>
      </c>
      <c r="W395" s="28" t="s">
        <v>1753</v>
      </c>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row>
    <row r="396">
      <c r="A396" s="22" t="s">
        <v>689</v>
      </c>
      <c r="B396" s="22"/>
      <c r="C396" s="22" t="s">
        <v>420</v>
      </c>
      <c r="D396" s="22" t="s">
        <v>35</v>
      </c>
      <c r="E396" s="13">
        <v>42932.0</v>
      </c>
      <c r="F396" s="24" t="s">
        <v>439</v>
      </c>
      <c r="G396" s="25">
        <v>24.0</v>
      </c>
      <c r="H396" s="26"/>
      <c r="I396" s="25">
        <v>24.0</v>
      </c>
      <c r="J396" s="26"/>
      <c r="K396" s="26"/>
      <c r="L396" s="24" t="s">
        <v>1754</v>
      </c>
      <c r="M396" s="24" t="s">
        <v>1755</v>
      </c>
      <c r="N396" s="22">
        <v>0.0</v>
      </c>
      <c r="O396" s="24" t="s">
        <v>87</v>
      </c>
      <c r="P396" s="22">
        <v>0.0</v>
      </c>
      <c r="Q396" s="22">
        <v>0.0</v>
      </c>
      <c r="R396" s="22">
        <v>0.0</v>
      </c>
      <c r="S396" s="22">
        <v>0.0</v>
      </c>
      <c r="T396" s="22">
        <v>1.0</v>
      </c>
      <c r="U396" s="22">
        <v>1.0</v>
      </c>
      <c r="V396" s="28" t="s">
        <v>1756</v>
      </c>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row>
    <row r="397">
      <c r="A397" s="22" t="s">
        <v>1275</v>
      </c>
      <c r="B397" s="22" t="s">
        <v>1757</v>
      </c>
      <c r="C397" s="22" t="s">
        <v>695</v>
      </c>
      <c r="D397" s="22" t="s">
        <v>35</v>
      </c>
      <c r="E397" s="13">
        <v>42932.0</v>
      </c>
      <c r="F397" s="24" t="s">
        <v>1758</v>
      </c>
      <c r="G397" s="25">
        <v>100.0</v>
      </c>
      <c r="H397" s="26"/>
      <c r="I397" s="25">
        <v>100.0</v>
      </c>
      <c r="J397" s="26"/>
      <c r="K397" s="26"/>
      <c r="L397" s="24" t="s">
        <v>1759</v>
      </c>
      <c r="M397" s="24" t="s">
        <v>1760</v>
      </c>
      <c r="N397" s="22">
        <v>0.0</v>
      </c>
      <c r="O397" s="24" t="s">
        <v>61</v>
      </c>
      <c r="P397" s="22">
        <v>0.0</v>
      </c>
      <c r="Q397" s="22">
        <v>0.0</v>
      </c>
      <c r="R397" s="22">
        <v>0.0</v>
      </c>
      <c r="S397" s="22">
        <v>1.0</v>
      </c>
      <c r="T397" s="22">
        <v>1.0</v>
      </c>
      <c r="U397" s="22">
        <v>1.0</v>
      </c>
      <c r="V397" s="50" t="s">
        <v>1761</v>
      </c>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row>
    <row r="398">
      <c r="A398" s="22" t="s">
        <v>1762</v>
      </c>
      <c r="B398" s="22" t="s">
        <v>1763</v>
      </c>
      <c r="C398" s="22" t="s">
        <v>97</v>
      </c>
      <c r="D398" s="22" t="s">
        <v>35</v>
      </c>
      <c r="E398" s="13">
        <v>42932.0</v>
      </c>
      <c r="F398" s="24" t="s">
        <v>1764</v>
      </c>
      <c r="G398" s="25">
        <v>60.0</v>
      </c>
      <c r="H398" s="26"/>
      <c r="I398" s="25">
        <v>60.0</v>
      </c>
      <c r="J398" s="26"/>
      <c r="K398" s="26"/>
      <c r="L398" s="24" t="s">
        <v>92</v>
      </c>
      <c r="M398" s="24" t="s">
        <v>1492</v>
      </c>
      <c r="N398" s="22">
        <v>1.0</v>
      </c>
      <c r="O398" s="24" t="s">
        <v>39</v>
      </c>
      <c r="P398" s="22">
        <v>0.0</v>
      </c>
      <c r="Q398" s="22">
        <v>0.0</v>
      </c>
      <c r="R398" s="22">
        <v>0.0</v>
      </c>
      <c r="S398" s="22">
        <v>0.0</v>
      </c>
      <c r="T398" s="22">
        <v>1.0</v>
      </c>
      <c r="U398" s="22">
        <v>1.0</v>
      </c>
      <c r="V398" s="28" t="s">
        <v>1765</v>
      </c>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row>
    <row r="399">
      <c r="A399" s="22" t="s">
        <v>1283</v>
      </c>
      <c r="B399" s="22"/>
      <c r="C399" s="22" t="s">
        <v>139</v>
      </c>
      <c r="D399" s="22" t="s">
        <v>35</v>
      </c>
      <c r="E399" s="13">
        <v>42932.0</v>
      </c>
      <c r="F399" s="24"/>
      <c r="G399" s="25"/>
      <c r="H399" s="26"/>
      <c r="I399" s="25"/>
      <c r="J399" s="26"/>
      <c r="K399" s="26"/>
      <c r="L399" s="24" t="s">
        <v>1744</v>
      </c>
      <c r="M399" s="24" t="s">
        <v>1745</v>
      </c>
      <c r="N399" s="22">
        <v>0.0</v>
      </c>
      <c r="O399" s="24" t="s">
        <v>39</v>
      </c>
      <c r="P399" s="22">
        <v>0.0</v>
      </c>
      <c r="Q399" s="22">
        <v>0.0</v>
      </c>
      <c r="R399" s="22">
        <v>0.0</v>
      </c>
      <c r="S399" s="22">
        <v>0.0</v>
      </c>
      <c r="T399" s="22">
        <v>1.0</v>
      </c>
      <c r="U399" s="22">
        <v>1.0</v>
      </c>
      <c r="V399" s="28" t="s">
        <v>1746</v>
      </c>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row>
    <row r="400">
      <c r="A400" s="22" t="s">
        <v>1766</v>
      </c>
      <c r="B400" s="22"/>
      <c r="C400" s="22" t="s">
        <v>420</v>
      </c>
      <c r="D400" s="22" t="s">
        <v>35</v>
      </c>
      <c r="E400" s="13">
        <v>42932.0</v>
      </c>
      <c r="F400" s="24"/>
      <c r="G400" s="25"/>
      <c r="H400" s="26"/>
      <c r="I400" s="25"/>
      <c r="J400" s="26"/>
      <c r="K400" s="26"/>
      <c r="L400" s="24" t="s">
        <v>1689</v>
      </c>
      <c r="M400" s="24" t="s">
        <v>1690</v>
      </c>
      <c r="N400" s="22">
        <v>0.0</v>
      </c>
      <c r="O400" s="24" t="s">
        <v>87</v>
      </c>
      <c r="P400" s="22"/>
      <c r="Q400" s="22"/>
      <c r="R400" s="22"/>
      <c r="S400" s="22"/>
      <c r="T400" s="22">
        <v>1.0</v>
      </c>
      <c r="U400" s="22">
        <v>1.0</v>
      </c>
      <c r="V400" s="28" t="s">
        <v>1700</v>
      </c>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row>
    <row r="401">
      <c r="A401" s="22" t="s">
        <v>43</v>
      </c>
      <c r="B401" s="22" t="s">
        <v>424</v>
      </c>
      <c r="C401" s="22" t="s">
        <v>45</v>
      </c>
      <c r="D401" s="22" t="s">
        <v>35</v>
      </c>
      <c r="E401" s="13">
        <v>42933.0</v>
      </c>
      <c r="F401" s="24" t="s">
        <v>1767</v>
      </c>
      <c r="G401" s="25">
        <v>350.0</v>
      </c>
      <c r="H401" s="26"/>
      <c r="I401" s="25">
        <v>350.0</v>
      </c>
      <c r="J401" s="26"/>
      <c r="K401" s="26"/>
      <c r="L401" s="24" t="s">
        <v>92</v>
      </c>
      <c r="M401" s="24" t="s">
        <v>1768</v>
      </c>
      <c r="N401" s="22">
        <v>0.0</v>
      </c>
      <c r="O401" s="24" t="s">
        <v>39</v>
      </c>
      <c r="P401" s="22">
        <v>0.0</v>
      </c>
      <c r="Q401" s="22">
        <v>0.0</v>
      </c>
      <c r="R401" s="22">
        <v>0.0</v>
      </c>
      <c r="S401" s="22">
        <v>0.0</v>
      </c>
      <c r="T401" s="22">
        <v>1.0</v>
      </c>
      <c r="U401" s="22">
        <v>1.0</v>
      </c>
      <c r="V401" s="28" t="s">
        <v>1769</v>
      </c>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row>
    <row r="402">
      <c r="A402" s="22" t="s">
        <v>43</v>
      </c>
      <c r="B402" s="22" t="s">
        <v>424</v>
      </c>
      <c r="C402" s="22" t="s">
        <v>45</v>
      </c>
      <c r="D402" s="22" t="s">
        <v>35</v>
      </c>
      <c r="E402" s="13">
        <v>42933.0</v>
      </c>
      <c r="F402" s="24" t="s">
        <v>169</v>
      </c>
      <c r="G402" s="25">
        <v>200.0</v>
      </c>
      <c r="H402" s="26"/>
      <c r="I402" s="25">
        <v>200.0</v>
      </c>
      <c r="J402" s="26"/>
      <c r="K402" s="26"/>
      <c r="L402" s="24" t="s">
        <v>92</v>
      </c>
      <c r="M402" s="8" t="s">
        <v>1770</v>
      </c>
      <c r="N402" s="22">
        <v>0.0</v>
      </c>
      <c r="O402" s="24" t="s">
        <v>39</v>
      </c>
      <c r="P402" s="22">
        <v>0.0</v>
      </c>
      <c r="Q402" s="22">
        <v>0.0</v>
      </c>
      <c r="R402" s="22">
        <v>0.0</v>
      </c>
      <c r="S402" s="22">
        <v>0.0</v>
      </c>
      <c r="T402" s="22">
        <v>0.0</v>
      </c>
      <c r="U402" s="22">
        <v>1.0</v>
      </c>
      <c r="V402" s="28" t="s">
        <v>1771</v>
      </c>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row>
    <row r="403">
      <c r="A403" s="22" t="s">
        <v>733</v>
      </c>
      <c r="B403" s="22" t="s">
        <v>1772</v>
      </c>
      <c r="C403" s="22" t="s">
        <v>420</v>
      </c>
      <c r="D403" s="22" t="s">
        <v>35</v>
      </c>
      <c r="E403" s="13">
        <v>42933.0</v>
      </c>
      <c r="F403" s="24" t="s">
        <v>916</v>
      </c>
      <c r="G403" s="25">
        <v>100.0</v>
      </c>
      <c r="H403" s="26"/>
      <c r="I403" s="25">
        <v>100.0</v>
      </c>
      <c r="J403" s="26"/>
      <c r="K403" s="26"/>
      <c r="L403" s="24" t="s">
        <v>1773</v>
      </c>
      <c r="M403" s="24" t="s">
        <v>1774</v>
      </c>
      <c r="N403" s="22">
        <v>0.0</v>
      </c>
      <c r="O403" s="24" t="s">
        <v>39</v>
      </c>
      <c r="P403" s="22">
        <v>0.0</v>
      </c>
      <c r="Q403" s="22">
        <v>0.0</v>
      </c>
      <c r="R403" s="22">
        <v>0.0</v>
      </c>
      <c r="S403" s="22">
        <v>0.0</v>
      </c>
      <c r="T403" s="22">
        <v>1.0</v>
      </c>
      <c r="U403" s="22">
        <v>1.0</v>
      </c>
      <c r="V403" s="28" t="s">
        <v>1775</v>
      </c>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row>
    <row r="404">
      <c r="A404" s="22" t="s">
        <v>1776</v>
      </c>
      <c r="B404" s="22" t="s">
        <v>1777</v>
      </c>
      <c r="C404" s="22" t="s">
        <v>161</v>
      </c>
      <c r="D404" s="22" t="s">
        <v>35</v>
      </c>
      <c r="E404" s="13">
        <v>42933.0</v>
      </c>
      <c r="F404" s="24" t="s">
        <v>439</v>
      </c>
      <c r="G404" s="25">
        <v>24.0</v>
      </c>
      <c r="H404" s="26"/>
      <c r="I404" s="25">
        <v>24.0</v>
      </c>
      <c r="J404" s="26"/>
      <c r="K404" s="26"/>
      <c r="L404" s="24" t="s">
        <v>92</v>
      </c>
      <c r="M404" s="24" t="s">
        <v>1778</v>
      </c>
      <c r="N404" s="22">
        <v>0.0</v>
      </c>
      <c r="O404" s="24" t="s">
        <v>39</v>
      </c>
      <c r="P404" s="22">
        <v>0.0</v>
      </c>
      <c r="Q404" s="22">
        <v>0.0</v>
      </c>
      <c r="R404" s="22">
        <v>0.0</v>
      </c>
      <c r="S404" s="22">
        <v>0.0</v>
      </c>
      <c r="T404" s="22">
        <v>1.0</v>
      </c>
      <c r="U404" s="22">
        <v>1.0</v>
      </c>
      <c r="V404" s="28" t="s">
        <v>1779</v>
      </c>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row>
    <row r="405">
      <c r="A405" s="22" t="s">
        <v>1780</v>
      </c>
      <c r="B405" s="22" t="s">
        <v>1781</v>
      </c>
      <c r="C405" s="22" t="s">
        <v>389</v>
      </c>
      <c r="D405" s="22" t="s">
        <v>35</v>
      </c>
      <c r="E405" s="13">
        <v>42933.0</v>
      </c>
      <c r="F405" s="43"/>
      <c r="G405" s="26"/>
      <c r="H405" s="26"/>
      <c r="I405" s="26"/>
      <c r="J405" s="26"/>
      <c r="K405" s="26"/>
      <c r="L405" s="24" t="s">
        <v>92</v>
      </c>
      <c r="M405" s="24" t="s">
        <v>1782</v>
      </c>
      <c r="N405" s="22">
        <v>0.0</v>
      </c>
      <c r="O405" s="24" t="s">
        <v>39</v>
      </c>
      <c r="P405" s="22">
        <v>0.0</v>
      </c>
      <c r="Q405" s="22">
        <v>0.0</v>
      </c>
      <c r="R405" s="22">
        <v>0.0</v>
      </c>
      <c r="S405" s="22">
        <v>0.0</v>
      </c>
      <c r="T405" s="22">
        <v>1.0</v>
      </c>
      <c r="U405" s="22">
        <v>1.0</v>
      </c>
      <c r="V405" s="28" t="s">
        <v>1783</v>
      </c>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row>
    <row r="406">
      <c r="A406" s="22" t="s">
        <v>575</v>
      </c>
      <c r="B406" s="22" t="s">
        <v>1784</v>
      </c>
      <c r="C406" s="22" t="s">
        <v>194</v>
      </c>
      <c r="D406" s="22" t="s">
        <v>35</v>
      </c>
      <c r="E406" s="13">
        <v>42933.0</v>
      </c>
      <c r="F406" s="24" t="s">
        <v>210</v>
      </c>
      <c r="G406" s="25">
        <v>200.0</v>
      </c>
      <c r="H406" s="26"/>
      <c r="I406" s="25">
        <v>200.0</v>
      </c>
      <c r="J406" s="26"/>
      <c r="K406" s="26"/>
      <c r="L406" s="24" t="s">
        <v>1785</v>
      </c>
      <c r="M406" s="24" t="s">
        <v>1786</v>
      </c>
      <c r="N406" s="22">
        <v>0.0</v>
      </c>
      <c r="O406" s="24" t="s">
        <v>39</v>
      </c>
      <c r="P406" s="22">
        <v>0.0</v>
      </c>
      <c r="Q406" s="22">
        <v>0.0</v>
      </c>
      <c r="R406" s="22">
        <v>0.0</v>
      </c>
      <c r="S406" s="22">
        <v>0.0</v>
      </c>
      <c r="T406" s="22">
        <v>1.0</v>
      </c>
      <c r="U406" s="22">
        <v>1.0</v>
      </c>
      <c r="V406" s="28" t="s">
        <v>1787</v>
      </c>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row>
    <row r="407">
      <c r="A407" s="22" t="s">
        <v>592</v>
      </c>
      <c r="B407" s="22" t="s">
        <v>1788</v>
      </c>
      <c r="C407" s="22" t="s">
        <v>77</v>
      </c>
      <c r="D407" s="22" t="s">
        <v>35</v>
      </c>
      <c r="E407" s="13">
        <v>42933.0</v>
      </c>
      <c r="F407" s="24"/>
      <c r="G407" s="25"/>
      <c r="H407" s="26"/>
      <c r="I407" s="25"/>
      <c r="J407" s="26"/>
      <c r="K407" s="26"/>
      <c r="L407" s="24" t="s">
        <v>1789</v>
      </c>
      <c r="M407" s="24" t="s">
        <v>1790</v>
      </c>
      <c r="N407" s="22">
        <v>1.0</v>
      </c>
      <c r="O407" s="24" t="s">
        <v>70</v>
      </c>
      <c r="P407" s="22"/>
      <c r="Q407" s="22"/>
      <c r="R407" s="22"/>
      <c r="S407" s="22"/>
      <c r="T407" s="22">
        <v>1.0</v>
      </c>
      <c r="U407" s="22">
        <v>1.0</v>
      </c>
      <c r="V407" s="28" t="s">
        <v>1791</v>
      </c>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row>
    <row r="408">
      <c r="A408" s="22" t="s">
        <v>1792</v>
      </c>
      <c r="B408" s="22" t="s">
        <v>1793</v>
      </c>
      <c r="C408" s="22" t="s">
        <v>228</v>
      </c>
      <c r="D408" s="22" t="s">
        <v>35</v>
      </c>
      <c r="E408" s="13">
        <v>42933.0</v>
      </c>
      <c r="F408" s="24" t="s">
        <v>916</v>
      </c>
      <c r="G408" s="25">
        <v>100.0</v>
      </c>
      <c r="H408" s="26"/>
      <c r="I408" s="25">
        <v>100.0</v>
      </c>
      <c r="J408" s="26"/>
      <c r="K408" s="26"/>
      <c r="L408" s="24" t="s">
        <v>223</v>
      </c>
      <c r="M408" s="24" t="s">
        <v>1794</v>
      </c>
      <c r="N408" s="22">
        <v>0.0</v>
      </c>
      <c r="O408" s="24" t="s">
        <v>39</v>
      </c>
      <c r="P408" s="22">
        <v>0.0</v>
      </c>
      <c r="Q408" s="22">
        <v>0.0</v>
      </c>
      <c r="R408" s="22">
        <v>0.0</v>
      </c>
      <c r="S408" s="22">
        <v>0.0</v>
      </c>
      <c r="T408" s="22">
        <v>1.0</v>
      </c>
      <c r="U408" s="22">
        <v>1.0</v>
      </c>
      <c r="V408" s="28" t="s">
        <v>1795</v>
      </c>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row>
    <row r="409">
      <c r="A409" s="22" t="s">
        <v>1596</v>
      </c>
      <c r="B409" s="22" t="s">
        <v>1796</v>
      </c>
      <c r="C409" s="22" t="s">
        <v>133</v>
      </c>
      <c r="D409" s="22" t="s">
        <v>35</v>
      </c>
      <c r="E409" s="13">
        <v>42933.0</v>
      </c>
      <c r="F409" s="24" t="s">
        <v>1797</v>
      </c>
      <c r="G409" s="25">
        <v>90.0</v>
      </c>
      <c r="H409" s="26"/>
      <c r="I409" s="25">
        <v>90.0</v>
      </c>
      <c r="J409" s="26"/>
      <c r="K409" s="26"/>
      <c r="L409" s="24" t="s">
        <v>1798</v>
      </c>
      <c r="M409" s="24" t="s">
        <v>1799</v>
      </c>
      <c r="N409" s="22">
        <v>0.0</v>
      </c>
      <c r="O409" s="24" t="s">
        <v>70</v>
      </c>
      <c r="P409" s="22">
        <v>0.0</v>
      </c>
      <c r="Q409" s="22">
        <v>0.0</v>
      </c>
      <c r="R409" s="22">
        <v>0.0</v>
      </c>
      <c r="S409" s="22">
        <v>0.0</v>
      </c>
      <c r="T409" s="22">
        <v>1.0</v>
      </c>
      <c r="U409" s="22">
        <v>1.0</v>
      </c>
      <c r="V409" s="28" t="s">
        <v>1800</v>
      </c>
      <c r="W409" s="28" t="s">
        <v>1801</v>
      </c>
      <c r="X409" s="28" t="s">
        <v>1802</v>
      </c>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row>
    <row r="410">
      <c r="A410" s="22" t="s">
        <v>789</v>
      </c>
      <c r="B410" s="22" t="s">
        <v>1803</v>
      </c>
      <c r="C410" s="22" t="s">
        <v>97</v>
      </c>
      <c r="D410" s="22" t="s">
        <v>35</v>
      </c>
      <c r="E410" s="13">
        <v>42933.0</v>
      </c>
      <c r="F410" s="24" t="s">
        <v>1804</v>
      </c>
      <c r="G410" s="25">
        <v>30.0</v>
      </c>
      <c r="H410" s="26"/>
      <c r="I410" s="25">
        <v>30.0</v>
      </c>
      <c r="J410" s="26"/>
      <c r="K410" s="26"/>
      <c r="L410" s="24" t="s">
        <v>92</v>
      </c>
      <c r="M410" s="24" t="s">
        <v>1805</v>
      </c>
      <c r="N410" s="22">
        <v>0.0</v>
      </c>
      <c r="O410" s="24" t="s">
        <v>39</v>
      </c>
      <c r="P410" s="22">
        <v>0.0</v>
      </c>
      <c r="Q410" s="22">
        <v>0.0</v>
      </c>
      <c r="R410" s="22">
        <v>0.0</v>
      </c>
      <c r="S410" s="22">
        <v>0.0</v>
      </c>
      <c r="T410" s="22">
        <v>1.0</v>
      </c>
      <c r="U410" s="22">
        <v>1.0</v>
      </c>
      <c r="V410" s="28" t="s">
        <v>1806</v>
      </c>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row>
    <row r="411">
      <c r="A411" s="22" t="s">
        <v>1807</v>
      </c>
      <c r="B411" s="22"/>
      <c r="C411" s="22" t="s">
        <v>103</v>
      </c>
      <c r="D411" s="22" t="s">
        <v>35</v>
      </c>
      <c r="E411" s="13">
        <v>42933.0</v>
      </c>
      <c r="F411" s="24" t="s">
        <v>58</v>
      </c>
      <c r="G411" s="25">
        <v>3.0</v>
      </c>
      <c r="H411" s="26"/>
      <c r="I411" s="25">
        <v>3.0</v>
      </c>
      <c r="J411" s="26"/>
      <c r="K411" s="26"/>
      <c r="L411" s="24" t="s">
        <v>92</v>
      </c>
      <c r="M411" s="24" t="s">
        <v>1808</v>
      </c>
      <c r="N411" s="22">
        <v>1.0</v>
      </c>
      <c r="O411" s="24" t="s">
        <v>39</v>
      </c>
      <c r="P411" s="22">
        <v>0.0</v>
      </c>
      <c r="Q411" s="22">
        <v>0.0</v>
      </c>
      <c r="R411" s="22">
        <v>0.0</v>
      </c>
      <c r="S411" s="22">
        <v>0.0</v>
      </c>
      <c r="T411" s="22">
        <v>1.0</v>
      </c>
      <c r="U411" s="22">
        <v>1.0</v>
      </c>
      <c r="V411" s="28" t="s">
        <v>1809</v>
      </c>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row>
    <row r="412">
      <c r="A412" s="22" t="s">
        <v>262</v>
      </c>
      <c r="B412" s="22" t="s">
        <v>1810</v>
      </c>
      <c r="C412" s="22" t="s">
        <v>83</v>
      </c>
      <c r="D412" s="22" t="s">
        <v>35</v>
      </c>
      <c r="E412" s="13">
        <v>42933.0</v>
      </c>
      <c r="F412" s="43"/>
      <c r="G412" s="26"/>
      <c r="H412" s="26"/>
      <c r="I412" s="26"/>
      <c r="J412" s="26"/>
      <c r="K412" s="26"/>
      <c r="L412" s="24" t="s">
        <v>92</v>
      </c>
      <c r="M412" s="24" t="s">
        <v>1811</v>
      </c>
      <c r="N412" s="22">
        <v>0.0</v>
      </c>
      <c r="O412" s="24" t="s">
        <v>39</v>
      </c>
      <c r="P412" s="22"/>
      <c r="Q412" s="22"/>
      <c r="R412" s="22"/>
      <c r="S412" s="22"/>
      <c r="T412" s="22">
        <v>1.0</v>
      </c>
      <c r="U412" s="22">
        <v>1.0</v>
      </c>
      <c r="V412" s="28" t="s">
        <v>1812</v>
      </c>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row>
    <row r="413">
      <c r="A413" s="22" t="s">
        <v>109</v>
      </c>
      <c r="B413" s="22" t="s">
        <v>1813</v>
      </c>
      <c r="C413" s="22" t="s">
        <v>66</v>
      </c>
      <c r="D413" s="22" t="s">
        <v>35</v>
      </c>
      <c r="E413" s="13">
        <v>42933.0</v>
      </c>
      <c r="F413" s="24" t="s">
        <v>439</v>
      </c>
      <c r="G413" s="25">
        <v>24.0</v>
      </c>
      <c r="H413" s="26"/>
      <c r="I413" s="25">
        <v>24.0</v>
      </c>
      <c r="J413" s="26"/>
      <c r="K413" s="26"/>
      <c r="L413" s="24" t="s">
        <v>92</v>
      </c>
      <c r="M413" s="24" t="s">
        <v>1814</v>
      </c>
      <c r="N413" s="22">
        <v>1.0</v>
      </c>
      <c r="O413" s="24" t="s">
        <v>39</v>
      </c>
      <c r="P413" s="22">
        <v>0.0</v>
      </c>
      <c r="Q413" s="22">
        <v>0.0</v>
      </c>
      <c r="R413" s="22">
        <v>0.0</v>
      </c>
      <c r="S413" s="22">
        <v>0.0</v>
      </c>
      <c r="T413" s="22">
        <v>1.0</v>
      </c>
      <c r="U413" s="22">
        <v>1.0</v>
      </c>
      <c r="V413" s="28" t="s">
        <v>1815</v>
      </c>
      <c r="W413" s="30"/>
      <c r="X413" s="30"/>
      <c r="Y413" s="22"/>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row>
    <row r="414">
      <c r="A414" s="22" t="s">
        <v>1816</v>
      </c>
      <c r="B414" s="22" t="s">
        <v>1817</v>
      </c>
      <c r="C414" s="22" t="s">
        <v>161</v>
      </c>
      <c r="D414" s="22" t="s">
        <v>35</v>
      </c>
      <c r="E414" s="13">
        <v>42933.0</v>
      </c>
      <c r="F414" s="24" t="s">
        <v>58</v>
      </c>
      <c r="G414" s="25">
        <v>20.0</v>
      </c>
      <c r="H414" s="26"/>
      <c r="I414" s="25">
        <v>20.0</v>
      </c>
      <c r="J414" s="26"/>
      <c r="K414" s="26"/>
      <c r="L414" s="24" t="s">
        <v>92</v>
      </c>
      <c r="M414" s="24" t="s">
        <v>1818</v>
      </c>
      <c r="N414" s="22">
        <v>0.0</v>
      </c>
      <c r="O414" s="24" t="s">
        <v>39</v>
      </c>
      <c r="P414" s="22">
        <v>0.0</v>
      </c>
      <c r="Q414" s="22">
        <v>0.0</v>
      </c>
      <c r="R414" s="22">
        <v>0.0</v>
      </c>
      <c r="S414" s="22">
        <v>0.0</v>
      </c>
      <c r="T414" s="22">
        <v>1.0</v>
      </c>
      <c r="U414" s="22">
        <v>1.0</v>
      </c>
      <c r="V414" s="28" t="s">
        <v>1819</v>
      </c>
      <c r="W414" s="30"/>
      <c r="X414" s="30"/>
      <c r="Y414" s="22" t="s">
        <v>63</v>
      </c>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row>
    <row r="415">
      <c r="A415" s="22" t="s">
        <v>312</v>
      </c>
      <c r="B415" s="22"/>
      <c r="C415" s="22" t="s">
        <v>126</v>
      </c>
      <c r="D415" s="22" t="s">
        <v>35</v>
      </c>
      <c r="E415" s="13">
        <v>42933.0</v>
      </c>
      <c r="F415" s="24" t="s">
        <v>58</v>
      </c>
      <c r="G415" s="25">
        <v>1.0</v>
      </c>
      <c r="H415" s="26"/>
      <c r="I415" s="25">
        <v>1.0</v>
      </c>
      <c r="J415" s="26"/>
      <c r="K415" s="26"/>
      <c r="L415" s="24" t="s">
        <v>1820</v>
      </c>
      <c r="M415" s="24" t="s">
        <v>1821</v>
      </c>
      <c r="N415" s="22">
        <v>0.0</v>
      </c>
      <c r="O415" s="24" t="s">
        <v>766</v>
      </c>
      <c r="P415" s="22">
        <v>0.0</v>
      </c>
      <c r="Q415" s="22">
        <v>0.0</v>
      </c>
      <c r="R415" s="22">
        <v>0.0</v>
      </c>
      <c r="S415" s="22">
        <v>0.0</v>
      </c>
      <c r="T415" s="22">
        <v>1.0</v>
      </c>
      <c r="U415" s="22">
        <v>1.0</v>
      </c>
      <c r="V415" s="28" t="s">
        <v>1822</v>
      </c>
      <c r="W415" s="28" t="s">
        <v>1823</v>
      </c>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row>
    <row r="416">
      <c r="A416" s="22" t="s">
        <v>339</v>
      </c>
      <c r="B416" s="22" t="s">
        <v>1824</v>
      </c>
      <c r="C416" s="22" t="s">
        <v>228</v>
      </c>
      <c r="D416" s="22" t="s">
        <v>35</v>
      </c>
      <c r="E416" s="13">
        <v>42933.0</v>
      </c>
      <c r="F416" s="43"/>
      <c r="G416" s="26"/>
      <c r="H416" s="26"/>
      <c r="I416" s="26"/>
      <c r="J416" s="26"/>
      <c r="K416" s="26"/>
      <c r="L416" s="24" t="s">
        <v>92</v>
      </c>
      <c r="M416" s="24" t="s">
        <v>1825</v>
      </c>
      <c r="N416" s="22">
        <v>1.0</v>
      </c>
      <c r="O416" s="24" t="s">
        <v>39</v>
      </c>
      <c r="P416" s="22"/>
      <c r="Q416" s="22"/>
      <c r="R416" s="22"/>
      <c r="S416" s="22"/>
      <c r="T416" s="22">
        <v>1.0</v>
      </c>
      <c r="U416" s="22">
        <v>1.0</v>
      </c>
      <c r="V416" s="28" t="s">
        <v>1826</v>
      </c>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row>
    <row r="417">
      <c r="A417" s="22" t="s">
        <v>1777</v>
      </c>
      <c r="B417" s="22" t="s">
        <v>1827</v>
      </c>
      <c r="C417" s="22" t="s">
        <v>161</v>
      </c>
      <c r="D417" s="22" t="s">
        <v>35</v>
      </c>
      <c r="E417" s="13">
        <v>42933.0</v>
      </c>
      <c r="F417" s="24" t="s">
        <v>439</v>
      </c>
      <c r="G417" s="25">
        <v>24.0</v>
      </c>
      <c r="H417" s="26"/>
      <c r="I417" s="25">
        <v>24.0</v>
      </c>
      <c r="J417" s="26"/>
      <c r="K417" s="26"/>
      <c r="L417" s="24" t="s">
        <v>92</v>
      </c>
      <c r="M417" s="24" t="s">
        <v>1828</v>
      </c>
      <c r="N417" s="22">
        <v>0.0</v>
      </c>
      <c r="O417" s="24" t="s">
        <v>70</v>
      </c>
      <c r="P417" s="22">
        <v>0.0</v>
      </c>
      <c r="Q417" s="22">
        <v>0.0</v>
      </c>
      <c r="R417" s="22">
        <v>0.0</v>
      </c>
      <c r="S417" s="22">
        <v>0.0</v>
      </c>
      <c r="T417" s="22">
        <v>1.0</v>
      </c>
      <c r="U417" s="22">
        <v>1.0</v>
      </c>
      <c r="V417" s="28" t="s">
        <v>1779</v>
      </c>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row>
    <row r="418">
      <c r="A418" s="22" t="s">
        <v>1283</v>
      </c>
      <c r="B418" s="22" t="s">
        <v>1829</v>
      </c>
      <c r="C418" s="22" t="s">
        <v>139</v>
      </c>
      <c r="D418" s="22" t="s">
        <v>35</v>
      </c>
      <c r="E418" s="13">
        <v>42933.0</v>
      </c>
      <c r="F418" s="24" t="s">
        <v>58</v>
      </c>
      <c r="G418" s="25">
        <v>50.0</v>
      </c>
      <c r="H418" s="26"/>
      <c r="I418" s="25">
        <v>50.0</v>
      </c>
      <c r="J418" s="26"/>
      <c r="K418" s="26"/>
      <c r="L418" s="24" t="s">
        <v>1830</v>
      </c>
      <c r="M418" s="24" t="s">
        <v>1831</v>
      </c>
      <c r="N418" s="22">
        <v>1.0</v>
      </c>
      <c r="O418" s="24" t="s">
        <v>749</v>
      </c>
      <c r="P418" s="22">
        <v>33.0</v>
      </c>
      <c r="Q418" s="22">
        <v>0.0</v>
      </c>
      <c r="R418" s="22">
        <v>0.0</v>
      </c>
      <c r="S418" s="22">
        <v>0.0</v>
      </c>
      <c r="T418" s="22">
        <v>1.0</v>
      </c>
      <c r="U418" s="22">
        <v>1.0</v>
      </c>
      <c r="V418" s="28" t="s">
        <v>1832</v>
      </c>
      <c r="W418" s="28" t="s">
        <v>1833</v>
      </c>
      <c r="X418" s="28" t="s">
        <v>1834</v>
      </c>
      <c r="Y418" s="22" t="s">
        <v>1105</v>
      </c>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row>
    <row r="419">
      <c r="A419" s="22" t="s">
        <v>1283</v>
      </c>
      <c r="B419" s="22" t="s">
        <v>1480</v>
      </c>
      <c r="C419" s="22" t="s">
        <v>139</v>
      </c>
      <c r="D419" s="22" t="s">
        <v>35</v>
      </c>
      <c r="E419" s="13">
        <v>42933.0</v>
      </c>
      <c r="F419" s="24"/>
      <c r="G419" s="25"/>
      <c r="H419" s="26"/>
      <c r="I419" s="25"/>
      <c r="J419" s="26"/>
      <c r="K419" s="26"/>
      <c r="L419" s="24" t="s">
        <v>92</v>
      </c>
      <c r="M419" s="24" t="s">
        <v>1835</v>
      </c>
      <c r="N419" s="22">
        <v>1.0</v>
      </c>
      <c r="O419" s="24" t="s">
        <v>70</v>
      </c>
      <c r="P419" s="22">
        <v>0.0</v>
      </c>
      <c r="Q419" s="22">
        <v>0.0</v>
      </c>
      <c r="R419" s="22">
        <v>0.0</v>
      </c>
      <c r="S419" s="22">
        <v>0.0</v>
      </c>
      <c r="T419" s="22">
        <v>0.0</v>
      </c>
      <c r="U419" s="22">
        <v>1.0</v>
      </c>
      <c r="V419" s="28" t="s">
        <v>1833</v>
      </c>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row>
    <row r="420">
      <c r="A420" s="22" t="s">
        <v>1836</v>
      </c>
      <c r="B420" s="22" t="s">
        <v>1837</v>
      </c>
      <c r="C420" s="22" t="s">
        <v>83</v>
      </c>
      <c r="D420" s="22" t="s">
        <v>35</v>
      </c>
      <c r="E420" s="13">
        <v>42933.0</v>
      </c>
      <c r="F420" s="24" t="s">
        <v>1838</v>
      </c>
      <c r="G420" s="25">
        <v>100.0</v>
      </c>
      <c r="H420" s="26"/>
      <c r="I420" s="25">
        <v>100.0</v>
      </c>
      <c r="J420" s="26"/>
      <c r="K420" s="26"/>
      <c r="L420" s="24" t="s">
        <v>92</v>
      </c>
      <c r="M420" s="24" t="s">
        <v>1839</v>
      </c>
      <c r="N420" s="22">
        <v>0.0</v>
      </c>
      <c r="O420" s="24" t="s">
        <v>70</v>
      </c>
      <c r="P420" s="22">
        <v>0.0</v>
      </c>
      <c r="Q420" s="22">
        <v>0.0</v>
      </c>
      <c r="R420" s="22">
        <v>0.0</v>
      </c>
      <c r="S420" s="22">
        <v>0.0</v>
      </c>
      <c r="T420" s="22">
        <v>1.0</v>
      </c>
      <c r="U420" s="22">
        <v>1.0</v>
      </c>
      <c r="V420" s="28" t="s">
        <v>1840</v>
      </c>
      <c r="W420" s="28" t="s">
        <v>1841</v>
      </c>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row>
    <row r="421">
      <c r="A421" s="22" t="s">
        <v>1842</v>
      </c>
      <c r="B421" s="22"/>
      <c r="C421" s="22" t="s">
        <v>254</v>
      </c>
      <c r="D421" s="22" t="s">
        <v>35</v>
      </c>
      <c r="E421" s="13">
        <v>42933.0</v>
      </c>
      <c r="F421" s="24"/>
      <c r="G421" s="25"/>
      <c r="H421" s="26"/>
      <c r="I421" s="25"/>
      <c r="J421" s="26"/>
      <c r="K421" s="26"/>
      <c r="L421" s="24" t="s">
        <v>1843</v>
      </c>
      <c r="M421" s="24" t="s">
        <v>1844</v>
      </c>
      <c r="N421" s="22">
        <v>0.0</v>
      </c>
      <c r="O421" s="24" t="s">
        <v>70</v>
      </c>
      <c r="P421" s="22">
        <v>0.0</v>
      </c>
      <c r="Q421" s="22">
        <v>0.0</v>
      </c>
      <c r="R421" s="22">
        <v>0.0</v>
      </c>
      <c r="S421" s="22">
        <v>0.0</v>
      </c>
      <c r="T421" s="22">
        <v>1.0</v>
      </c>
      <c r="U421" s="22">
        <v>1.0</v>
      </c>
      <c r="V421" s="28" t="s">
        <v>1845</v>
      </c>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row>
    <row r="422">
      <c r="A422" s="22" t="s">
        <v>1846</v>
      </c>
      <c r="B422" s="22"/>
      <c r="C422" s="22" t="s">
        <v>145</v>
      </c>
      <c r="D422" s="22" t="s">
        <v>35</v>
      </c>
      <c r="E422" s="13">
        <v>42934.0</v>
      </c>
      <c r="F422" s="24" t="s">
        <v>58</v>
      </c>
      <c r="G422" s="25">
        <v>5.0</v>
      </c>
      <c r="H422" s="26"/>
      <c r="I422" s="25">
        <v>5.0</v>
      </c>
      <c r="J422" s="26"/>
      <c r="K422" s="26"/>
      <c r="L422" s="24" t="s">
        <v>1847</v>
      </c>
      <c r="M422" s="24" t="s">
        <v>1848</v>
      </c>
      <c r="N422" s="22">
        <v>1.0</v>
      </c>
      <c r="O422" s="24" t="s">
        <v>70</v>
      </c>
      <c r="P422" s="22">
        <v>0.0</v>
      </c>
      <c r="Q422" s="22">
        <v>0.0</v>
      </c>
      <c r="R422" s="22">
        <v>0.0</v>
      </c>
      <c r="S422" s="22">
        <v>0.0</v>
      </c>
      <c r="T422" s="22">
        <v>1.0</v>
      </c>
      <c r="U422" s="22">
        <v>1.0</v>
      </c>
      <c r="V422" s="28" t="s">
        <v>1849</v>
      </c>
      <c r="W422" s="30"/>
      <c r="X422" s="30"/>
      <c r="Y422" s="22" t="s">
        <v>1850</v>
      </c>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row>
    <row r="423">
      <c r="A423" s="22" t="s">
        <v>155</v>
      </c>
      <c r="B423" s="22" t="s">
        <v>1851</v>
      </c>
      <c r="C423" s="22" t="s">
        <v>156</v>
      </c>
      <c r="D423" s="22" t="s">
        <v>35</v>
      </c>
      <c r="E423" s="13">
        <v>42934.0</v>
      </c>
      <c r="F423" s="24" t="s">
        <v>169</v>
      </c>
      <c r="G423" s="25">
        <v>200.0</v>
      </c>
      <c r="H423" s="26"/>
      <c r="I423" s="25">
        <v>200.0</v>
      </c>
      <c r="J423" s="26"/>
      <c r="K423" s="26"/>
      <c r="L423" s="24" t="s">
        <v>92</v>
      </c>
      <c r="M423" s="24" t="s">
        <v>1852</v>
      </c>
      <c r="N423" s="22">
        <v>1.0</v>
      </c>
      <c r="O423" s="24" t="s">
        <v>39</v>
      </c>
      <c r="P423" s="22">
        <v>0.0</v>
      </c>
      <c r="Q423" s="22">
        <v>0.0</v>
      </c>
      <c r="R423" s="22">
        <v>0.0</v>
      </c>
      <c r="S423" s="22">
        <v>0.0</v>
      </c>
      <c r="T423" s="22">
        <v>1.0</v>
      </c>
      <c r="U423" s="22">
        <v>1.0</v>
      </c>
      <c r="V423" s="28" t="s">
        <v>1853</v>
      </c>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row>
    <row r="424">
      <c r="A424" s="22" t="s">
        <v>159</v>
      </c>
      <c r="B424" s="22" t="s">
        <v>1854</v>
      </c>
      <c r="C424" s="22" t="s">
        <v>161</v>
      </c>
      <c r="D424" s="22" t="s">
        <v>35</v>
      </c>
      <c r="E424" s="13">
        <v>42934.0</v>
      </c>
      <c r="F424" s="43"/>
      <c r="G424" s="26"/>
      <c r="H424" s="26"/>
      <c r="I424" s="26"/>
      <c r="J424" s="26"/>
      <c r="K424" s="26"/>
      <c r="L424" s="24" t="s">
        <v>1855</v>
      </c>
      <c r="M424" s="24" t="s">
        <v>1856</v>
      </c>
      <c r="N424" s="22">
        <v>0.0</v>
      </c>
      <c r="O424" s="24" t="s">
        <v>70</v>
      </c>
      <c r="P424" s="22"/>
      <c r="Q424" s="22"/>
      <c r="R424" s="22"/>
      <c r="S424" s="22"/>
      <c r="T424" s="22">
        <v>1.0</v>
      </c>
      <c r="U424" s="22">
        <v>1.0</v>
      </c>
      <c r="V424" s="28" t="s">
        <v>1857</v>
      </c>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row>
    <row r="425">
      <c r="A425" s="22" t="s">
        <v>1858</v>
      </c>
      <c r="B425" s="22" t="s">
        <v>150</v>
      </c>
      <c r="C425" s="22" t="s">
        <v>403</v>
      </c>
      <c r="D425" s="22" t="s">
        <v>35</v>
      </c>
      <c r="E425" s="13">
        <v>42934.0</v>
      </c>
      <c r="F425" s="24" t="s">
        <v>58</v>
      </c>
      <c r="G425" s="25">
        <v>12.0</v>
      </c>
      <c r="H425" s="26"/>
      <c r="I425" s="25">
        <v>12.0</v>
      </c>
      <c r="J425" s="26"/>
      <c r="K425" s="26"/>
      <c r="L425" s="24" t="s">
        <v>1859</v>
      </c>
      <c r="M425" s="24" t="s">
        <v>1860</v>
      </c>
      <c r="N425" s="22">
        <v>1.0</v>
      </c>
      <c r="O425" s="24" t="s">
        <v>39</v>
      </c>
      <c r="P425" s="22">
        <v>0.0</v>
      </c>
      <c r="Q425" s="22">
        <v>0.0</v>
      </c>
      <c r="R425" s="22">
        <v>0.0</v>
      </c>
      <c r="S425" s="22">
        <v>0.0</v>
      </c>
      <c r="T425" s="22">
        <v>1.0</v>
      </c>
      <c r="U425" s="22">
        <v>1.0</v>
      </c>
      <c r="V425" s="28" t="s">
        <v>1861</v>
      </c>
      <c r="W425" s="30"/>
      <c r="X425" s="30"/>
      <c r="Y425" s="22" t="s">
        <v>1578</v>
      </c>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row>
    <row r="426">
      <c r="A426" s="22" t="s">
        <v>32</v>
      </c>
      <c r="B426" s="22" t="s">
        <v>1862</v>
      </c>
      <c r="C426" s="22" t="s">
        <v>166</v>
      </c>
      <c r="D426" s="22" t="s">
        <v>35</v>
      </c>
      <c r="E426" s="13">
        <v>42934.0</v>
      </c>
      <c r="F426" s="24" t="s">
        <v>58</v>
      </c>
      <c r="G426" s="25">
        <v>7.0</v>
      </c>
      <c r="H426" s="26"/>
      <c r="I426" s="25">
        <v>7.0</v>
      </c>
      <c r="J426" s="26"/>
      <c r="K426" s="26"/>
      <c r="L426" s="24" t="s">
        <v>1863</v>
      </c>
      <c r="M426" s="24" t="s">
        <v>1864</v>
      </c>
      <c r="N426" s="22">
        <v>0.0</v>
      </c>
      <c r="O426" s="24" t="s">
        <v>87</v>
      </c>
      <c r="P426" s="22">
        <v>0.0</v>
      </c>
      <c r="Q426" s="22">
        <v>0.0</v>
      </c>
      <c r="R426" s="22">
        <v>0.0</v>
      </c>
      <c r="S426" s="22">
        <v>0.0</v>
      </c>
      <c r="T426" s="22">
        <v>1.0</v>
      </c>
      <c r="U426" s="22">
        <v>1.0</v>
      </c>
      <c r="V426" s="28" t="s">
        <v>1865</v>
      </c>
      <c r="W426" s="22"/>
      <c r="X426" s="30"/>
      <c r="Y426" s="22" t="s">
        <v>1850</v>
      </c>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row>
    <row r="427">
      <c r="A427" s="22" t="s">
        <v>43</v>
      </c>
      <c r="B427" s="22" t="s">
        <v>1665</v>
      </c>
      <c r="C427" s="22" t="s">
        <v>45</v>
      </c>
      <c r="D427" s="22" t="s">
        <v>35</v>
      </c>
      <c r="E427" s="13">
        <v>42934.0</v>
      </c>
      <c r="F427" s="24" t="s">
        <v>169</v>
      </c>
      <c r="G427" s="25">
        <v>200.0</v>
      </c>
      <c r="H427" s="26"/>
      <c r="I427" s="25">
        <v>200.0</v>
      </c>
      <c r="J427" s="26"/>
      <c r="K427" s="26"/>
      <c r="L427" s="24" t="s">
        <v>1866</v>
      </c>
      <c r="M427" s="24" t="s">
        <v>1867</v>
      </c>
      <c r="N427" s="22">
        <v>1.0</v>
      </c>
      <c r="O427" s="24" t="s">
        <v>39</v>
      </c>
      <c r="P427" s="22"/>
      <c r="Q427" s="22"/>
      <c r="R427" s="22"/>
      <c r="S427" s="22"/>
      <c r="T427" s="22">
        <v>1.0</v>
      </c>
      <c r="U427" s="22">
        <v>1.0</v>
      </c>
      <c r="V427" s="28" t="s">
        <v>1868</v>
      </c>
      <c r="W427" s="28" t="s">
        <v>1869</v>
      </c>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row>
    <row r="428">
      <c r="A428" s="22" t="s">
        <v>176</v>
      </c>
      <c r="B428" s="22" t="s">
        <v>1870</v>
      </c>
      <c r="C428" s="22" t="s">
        <v>178</v>
      </c>
      <c r="D428" s="22" t="s">
        <v>35</v>
      </c>
      <c r="E428" s="13">
        <v>42934.0</v>
      </c>
      <c r="F428" s="24" t="s">
        <v>439</v>
      </c>
      <c r="G428" s="25">
        <v>24.0</v>
      </c>
      <c r="H428" s="26"/>
      <c r="I428" s="25">
        <v>24.0</v>
      </c>
      <c r="J428" s="26"/>
      <c r="K428" s="26"/>
      <c r="L428" s="24" t="s">
        <v>1871</v>
      </c>
      <c r="M428" s="24" t="s">
        <v>1872</v>
      </c>
      <c r="N428" s="22">
        <v>0.0</v>
      </c>
      <c r="O428" s="24" t="s">
        <v>39</v>
      </c>
      <c r="P428" s="22">
        <v>0.0</v>
      </c>
      <c r="Q428" s="22">
        <v>0.0</v>
      </c>
      <c r="R428" s="22">
        <v>0.0</v>
      </c>
      <c r="S428" s="22">
        <v>0.0</v>
      </c>
      <c r="T428" s="22">
        <v>1.0</v>
      </c>
      <c r="U428" s="22">
        <v>1.0</v>
      </c>
      <c r="V428" s="28" t="s">
        <v>1873</v>
      </c>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row>
    <row r="429">
      <c r="A429" s="22" t="s">
        <v>565</v>
      </c>
      <c r="B429" s="22" t="s">
        <v>1874</v>
      </c>
      <c r="C429" s="22" t="s">
        <v>77</v>
      </c>
      <c r="D429" s="22" t="s">
        <v>35</v>
      </c>
      <c r="E429" s="13">
        <v>42934.0</v>
      </c>
      <c r="F429" s="24"/>
      <c r="G429" s="25"/>
      <c r="H429" s="26"/>
      <c r="I429" s="25"/>
      <c r="J429" s="26"/>
      <c r="K429" s="26"/>
      <c r="L429" s="24" t="s">
        <v>92</v>
      </c>
      <c r="M429" s="24" t="s">
        <v>1875</v>
      </c>
      <c r="N429" s="22">
        <v>1.0</v>
      </c>
      <c r="O429" s="24" t="s">
        <v>39</v>
      </c>
      <c r="P429" s="22">
        <v>5.0</v>
      </c>
      <c r="Q429" s="22">
        <v>0.0</v>
      </c>
      <c r="R429" s="22">
        <v>0.0</v>
      </c>
      <c r="S429" s="22">
        <v>0.0</v>
      </c>
      <c r="T429" s="22">
        <v>1.0</v>
      </c>
      <c r="U429" s="22">
        <v>1.0</v>
      </c>
      <c r="V429" s="28" t="s">
        <v>1876</v>
      </c>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row>
    <row r="430">
      <c r="A430" s="22" t="s">
        <v>208</v>
      </c>
      <c r="B430" s="22" t="s">
        <v>424</v>
      </c>
      <c r="C430" s="22" t="s">
        <v>77</v>
      </c>
      <c r="D430" s="22" t="s">
        <v>35</v>
      </c>
      <c r="E430" s="13">
        <v>42934.0</v>
      </c>
      <c r="F430" s="24"/>
      <c r="G430" s="25">
        <v>9.0</v>
      </c>
      <c r="H430" s="26"/>
      <c r="I430" s="25">
        <v>9.0</v>
      </c>
      <c r="J430" s="26"/>
      <c r="K430" s="26"/>
      <c r="L430" s="24" t="s">
        <v>1877</v>
      </c>
      <c r="M430" s="24" t="s">
        <v>1875</v>
      </c>
      <c r="N430" s="22">
        <v>1.0</v>
      </c>
      <c r="O430" s="24" t="s">
        <v>1878</v>
      </c>
      <c r="P430" s="22">
        <v>9.0</v>
      </c>
      <c r="Q430" s="22">
        <v>0.0</v>
      </c>
      <c r="R430" s="22">
        <v>0.0</v>
      </c>
      <c r="S430" s="22">
        <v>0.0</v>
      </c>
      <c r="T430" s="22">
        <v>1.0</v>
      </c>
      <c r="U430" s="22">
        <v>1.0</v>
      </c>
      <c r="V430" s="28" t="s">
        <v>1879</v>
      </c>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row>
    <row r="431">
      <c r="A431" s="22" t="s">
        <v>592</v>
      </c>
      <c r="B431" s="22" t="s">
        <v>1788</v>
      </c>
      <c r="C431" s="22" t="s">
        <v>77</v>
      </c>
      <c r="D431" s="22" t="s">
        <v>35</v>
      </c>
      <c r="E431" s="13">
        <v>42934.0</v>
      </c>
      <c r="F431" s="24"/>
      <c r="G431" s="25"/>
      <c r="H431" s="26"/>
      <c r="I431" s="25"/>
      <c r="J431" s="26"/>
      <c r="K431" s="26"/>
      <c r="L431" s="24" t="s">
        <v>1789</v>
      </c>
      <c r="M431" s="24" t="s">
        <v>1790</v>
      </c>
      <c r="N431" s="22">
        <v>1.0</v>
      </c>
      <c r="O431" s="24" t="s">
        <v>70</v>
      </c>
      <c r="P431" s="22"/>
      <c r="Q431" s="22"/>
      <c r="R431" s="22"/>
      <c r="S431" s="22"/>
      <c r="T431" s="22">
        <v>1.0</v>
      </c>
      <c r="U431" s="22">
        <v>1.0</v>
      </c>
      <c r="V431" s="28" t="s">
        <v>1791</v>
      </c>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row>
    <row r="432">
      <c r="A432" s="22" t="s">
        <v>1880</v>
      </c>
      <c r="B432" s="22" t="s">
        <v>1881</v>
      </c>
      <c r="C432" s="22" t="s">
        <v>161</v>
      </c>
      <c r="D432" s="22" t="s">
        <v>35</v>
      </c>
      <c r="E432" s="13">
        <v>42934.0</v>
      </c>
      <c r="F432" s="24" t="s">
        <v>179</v>
      </c>
      <c r="G432" s="25">
        <v>50.0</v>
      </c>
      <c r="H432" s="26"/>
      <c r="I432" s="25">
        <v>50.0</v>
      </c>
      <c r="J432" s="26"/>
      <c r="K432" s="26"/>
      <c r="L432" s="24" t="s">
        <v>1882</v>
      </c>
      <c r="M432" s="24" t="s">
        <v>1883</v>
      </c>
      <c r="N432" s="22">
        <v>1.0</v>
      </c>
      <c r="O432" s="24" t="s">
        <v>39</v>
      </c>
      <c r="P432" s="22">
        <v>0.0</v>
      </c>
      <c r="Q432" s="22">
        <v>0.0</v>
      </c>
      <c r="R432" s="22">
        <v>0.0</v>
      </c>
      <c r="S432" s="22">
        <v>0.0</v>
      </c>
      <c r="T432" s="22">
        <v>1.0</v>
      </c>
      <c r="U432" s="22">
        <v>1.0</v>
      </c>
      <c r="V432" s="28" t="s">
        <v>1884</v>
      </c>
      <c r="W432" s="28" t="s">
        <v>1885</v>
      </c>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row>
    <row r="433">
      <c r="A433" s="22" t="s">
        <v>1016</v>
      </c>
      <c r="B433" s="22" t="s">
        <v>1886</v>
      </c>
      <c r="C433" s="22" t="s">
        <v>133</v>
      </c>
      <c r="D433" s="22" t="s">
        <v>35</v>
      </c>
      <c r="E433" s="13">
        <v>42934.0</v>
      </c>
      <c r="F433" s="24" t="s">
        <v>961</v>
      </c>
      <c r="G433" s="25">
        <v>40.0</v>
      </c>
      <c r="H433" s="26"/>
      <c r="I433" s="25">
        <v>40.0</v>
      </c>
      <c r="J433" s="26"/>
      <c r="K433" s="26"/>
      <c r="L433" s="24" t="s">
        <v>1887</v>
      </c>
      <c r="M433" s="24" t="s">
        <v>400</v>
      </c>
      <c r="N433" s="22">
        <v>1.0</v>
      </c>
      <c r="O433" s="24" t="s">
        <v>1888</v>
      </c>
      <c r="P433" s="22">
        <v>0.0</v>
      </c>
      <c r="Q433" s="22">
        <v>0.0</v>
      </c>
      <c r="R433" s="22">
        <v>0.0</v>
      </c>
      <c r="S433" s="22">
        <v>0.0</v>
      </c>
      <c r="T433" s="22">
        <v>1.0</v>
      </c>
      <c r="U433" s="22">
        <v>1.0</v>
      </c>
      <c r="V433" s="28" t="s">
        <v>1889</v>
      </c>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row>
    <row r="434">
      <c r="A434" s="22" t="s">
        <v>1584</v>
      </c>
      <c r="B434" s="22" t="s">
        <v>1890</v>
      </c>
      <c r="C434" s="22" t="s">
        <v>194</v>
      </c>
      <c r="D434" s="22" t="s">
        <v>35</v>
      </c>
      <c r="E434" s="13">
        <v>42934.0</v>
      </c>
      <c r="F434" s="24"/>
      <c r="G434" s="25"/>
      <c r="H434" s="26"/>
      <c r="I434" s="25"/>
      <c r="J434" s="26"/>
      <c r="K434" s="26"/>
      <c r="L434" s="24" t="s">
        <v>92</v>
      </c>
      <c r="M434" s="24" t="s">
        <v>1891</v>
      </c>
      <c r="N434" s="22">
        <v>0.0</v>
      </c>
      <c r="O434" s="24" t="s">
        <v>39</v>
      </c>
      <c r="P434" s="22">
        <v>0.0</v>
      </c>
      <c r="Q434" s="22">
        <v>0.0</v>
      </c>
      <c r="R434" s="22">
        <v>0.0</v>
      </c>
      <c r="S434" s="22">
        <v>0.0</v>
      </c>
      <c r="T434" s="22">
        <v>1.0</v>
      </c>
      <c r="U434" s="22">
        <v>1.0</v>
      </c>
      <c r="V434" s="28" t="s">
        <v>1892</v>
      </c>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row>
    <row r="435">
      <c r="A435" s="22" t="s">
        <v>1893</v>
      </c>
      <c r="B435" s="22" t="s">
        <v>1894</v>
      </c>
      <c r="C435" s="22" t="s">
        <v>494</v>
      </c>
      <c r="D435" s="22" t="s">
        <v>35</v>
      </c>
      <c r="E435" s="13">
        <v>42934.0</v>
      </c>
      <c r="F435" s="24" t="s">
        <v>58</v>
      </c>
      <c r="G435" s="25">
        <v>8.0</v>
      </c>
      <c r="H435" s="26"/>
      <c r="I435" s="25">
        <v>8.0</v>
      </c>
      <c r="J435" s="26"/>
      <c r="K435" s="26"/>
      <c r="L435" s="24" t="s">
        <v>1895</v>
      </c>
      <c r="M435" s="24" t="s">
        <v>1896</v>
      </c>
      <c r="N435" s="22">
        <v>1.0</v>
      </c>
      <c r="O435" s="24" t="s">
        <v>766</v>
      </c>
      <c r="P435" s="22">
        <v>5.0</v>
      </c>
      <c r="Q435" s="22">
        <v>0.0</v>
      </c>
      <c r="R435" s="22">
        <v>0.0</v>
      </c>
      <c r="S435" s="22">
        <v>0.0</v>
      </c>
      <c r="T435" s="22">
        <v>1.0</v>
      </c>
      <c r="U435" s="22">
        <v>1.0</v>
      </c>
      <c r="V435" s="28" t="s">
        <v>1897</v>
      </c>
      <c r="W435" s="28" t="s">
        <v>1898</v>
      </c>
      <c r="X435" s="28" t="s">
        <v>1899</v>
      </c>
      <c r="Y435" s="22" t="s">
        <v>1850</v>
      </c>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row>
    <row r="436">
      <c r="A436" s="22" t="s">
        <v>1299</v>
      </c>
      <c r="B436" s="22" t="s">
        <v>1900</v>
      </c>
      <c r="C436" s="22" t="s">
        <v>45</v>
      </c>
      <c r="D436" s="22" t="s">
        <v>35</v>
      </c>
      <c r="E436" s="13">
        <v>42934.0</v>
      </c>
      <c r="F436" s="43"/>
      <c r="G436" s="26"/>
      <c r="H436" s="26"/>
      <c r="I436" s="26"/>
      <c r="J436" s="26"/>
      <c r="K436" s="26"/>
      <c r="L436" s="24" t="s">
        <v>1901</v>
      </c>
      <c r="M436" s="24" t="s">
        <v>1902</v>
      </c>
      <c r="N436" s="22">
        <v>1.0</v>
      </c>
      <c r="O436" s="24" t="s">
        <v>39</v>
      </c>
      <c r="P436" s="22"/>
      <c r="Q436" s="22"/>
      <c r="R436" s="22"/>
      <c r="S436" s="22"/>
      <c r="T436" s="22">
        <v>1.0</v>
      </c>
      <c r="U436" s="22">
        <v>1.0</v>
      </c>
      <c r="V436" s="28" t="s">
        <v>1903</v>
      </c>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row>
    <row r="437">
      <c r="A437" s="22" t="s">
        <v>1904</v>
      </c>
      <c r="B437" s="30"/>
      <c r="C437" s="22" t="s">
        <v>194</v>
      </c>
      <c r="D437" s="22" t="s">
        <v>35</v>
      </c>
      <c r="E437" s="13">
        <v>42934.0</v>
      </c>
      <c r="F437" s="43"/>
      <c r="G437" s="26"/>
      <c r="H437" s="26"/>
      <c r="I437" s="26"/>
      <c r="J437" s="26"/>
      <c r="K437" s="26"/>
      <c r="L437" s="24" t="s">
        <v>1905</v>
      </c>
      <c r="M437" s="24" t="s">
        <v>1906</v>
      </c>
      <c r="N437" s="22">
        <v>0.0</v>
      </c>
      <c r="O437" s="24" t="s">
        <v>39</v>
      </c>
      <c r="P437" s="22">
        <v>0.0</v>
      </c>
      <c r="Q437" s="22">
        <v>0.0</v>
      </c>
      <c r="R437" s="22">
        <v>0.0</v>
      </c>
      <c r="S437" s="22">
        <v>0.0</v>
      </c>
      <c r="T437" s="22">
        <v>1.0</v>
      </c>
      <c r="U437" s="22">
        <v>1.0</v>
      </c>
      <c r="V437" s="28" t="s">
        <v>1907</v>
      </c>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row>
    <row r="438">
      <c r="A438" s="22" t="s">
        <v>252</v>
      </c>
      <c r="B438" s="22" t="s">
        <v>1908</v>
      </c>
      <c r="C438" s="22" t="s">
        <v>254</v>
      </c>
      <c r="D438" s="22" t="s">
        <v>35</v>
      </c>
      <c r="E438" s="13">
        <v>42934.0</v>
      </c>
      <c r="F438" s="24" t="s">
        <v>1006</v>
      </c>
      <c r="G438" s="25">
        <v>15.0</v>
      </c>
      <c r="H438" s="26"/>
      <c r="I438" s="25">
        <v>15.0</v>
      </c>
      <c r="J438" s="26"/>
      <c r="K438" s="26"/>
      <c r="L438" s="24" t="s">
        <v>92</v>
      </c>
      <c r="M438" s="24" t="s">
        <v>1909</v>
      </c>
      <c r="N438" s="22">
        <v>1.0</v>
      </c>
      <c r="O438" s="24" t="s">
        <v>39</v>
      </c>
      <c r="P438" s="22">
        <v>0.0</v>
      </c>
      <c r="Q438" s="22">
        <v>0.0</v>
      </c>
      <c r="R438" s="22">
        <v>0.0</v>
      </c>
      <c r="S438" s="22">
        <v>0.0</v>
      </c>
      <c r="T438" s="22">
        <v>1.0</v>
      </c>
      <c r="U438" s="22">
        <v>1.0</v>
      </c>
      <c r="V438" s="28" t="s">
        <v>1910</v>
      </c>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row>
    <row r="439">
      <c r="A439" s="22" t="s">
        <v>1911</v>
      </c>
      <c r="B439" s="22" t="s">
        <v>1912</v>
      </c>
      <c r="C439" s="22" t="s">
        <v>1913</v>
      </c>
      <c r="D439" s="22" t="s">
        <v>35</v>
      </c>
      <c r="E439" s="13">
        <v>42934.0</v>
      </c>
      <c r="F439" s="24" t="s">
        <v>1914</v>
      </c>
      <c r="G439" s="25">
        <v>20.0</v>
      </c>
      <c r="H439" s="26"/>
      <c r="I439" s="25">
        <v>20.0</v>
      </c>
      <c r="J439" s="26"/>
      <c r="K439" s="26"/>
      <c r="L439" s="24" t="s">
        <v>1915</v>
      </c>
      <c r="M439" s="24" t="s">
        <v>1875</v>
      </c>
      <c r="N439" s="22">
        <v>1.0</v>
      </c>
      <c r="O439" s="24" t="s">
        <v>1888</v>
      </c>
      <c r="P439" s="22">
        <v>0.0</v>
      </c>
      <c r="Q439" s="22">
        <v>0.0</v>
      </c>
      <c r="R439" s="22">
        <v>0.0</v>
      </c>
      <c r="S439" s="22">
        <v>0.0</v>
      </c>
      <c r="T439" s="22">
        <v>1.0</v>
      </c>
      <c r="U439" s="22">
        <v>1.0</v>
      </c>
      <c r="V439" s="28" t="s">
        <v>1916</v>
      </c>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row>
    <row r="440">
      <c r="A440" s="22" t="s">
        <v>262</v>
      </c>
      <c r="B440" s="22" t="s">
        <v>1917</v>
      </c>
      <c r="C440" s="22" t="s">
        <v>83</v>
      </c>
      <c r="D440" s="22" t="s">
        <v>35</v>
      </c>
      <c r="E440" s="13">
        <v>42934.0</v>
      </c>
      <c r="F440" s="24"/>
      <c r="G440" s="25"/>
      <c r="H440" s="26"/>
      <c r="I440" s="25"/>
      <c r="J440" s="26"/>
      <c r="K440" s="26"/>
      <c r="L440" s="24" t="s">
        <v>1918</v>
      </c>
      <c r="M440" s="24" t="s">
        <v>1919</v>
      </c>
      <c r="N440" s="22">
        <v>0.0</v>
      </c>
      <c r="O440" s="24" t="s">
        <v>39</v>
      </c>
      <c r="P440" s="22">
        <v>0.0</v>
      </c>
      <c r="Q440" s="22">
        <v>0.0</v>
      </c>
      <c r="R440" s="22">
        <v>0.0</v>
      </c>
      <c r="S440" s="22">
        <v>0.0</v>
      </c>
      <c r="T440" s="22">
        <v>1.0</v>
      </c>
      <c r="U440" s="22">
        <v>1.0</v>
      </c>
      <c r="V440" s="28" t="s">
        <v>1920</v>
      </c>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row>
    <row r="441" ht="15.0" customHeight="1">
      <c r="A441" s="22" t="s">
        <v>1921</v>
      </c>
      <c r="B441" s="22" t="s">
        <v>1922</v>
      </c>
      <c r="C441" s="22" t="s">
        <v>1653</v>
      </c>
      <c r="D441" s="22" t="s">
        <v>35</v>
      </c>
      <c r="E441" s="13">
        <v>42934.0</v>
      </c>
      <c r="F441" s="24" t="s">
        <v>58</v>
      </c>
      <c r="G441" s="25">
        <v>10.0</v>
      </c>
      <c r="H441" s="26"/>
      <c r="I441" s="25">
        <v>15.0</v>
      </c>
      <c r="J441" s="26"/>
      <c r="K441" s="26"/>
      <c r="L441" s="51" t="s">
        <v>1923</v>
      </c>
      <c r="M441" s="24" t="s">
        <v>1924</v>
      </c>
      <c r="N441" s="22">
        <v>0.0</v>
      </c>
      <c r="O441" s="24" t="s">
        <v>70</v>
      </c>
      <c r="P441" s="22">
        <v>0.0</v>
      </c>
      <c r="Q441" s="22">
        <v>0.0</v>
      </c>
      <c r="R441" s="22">
        <v>0.0</v>
      </c>
      <c r="S441" s="22">
        <v>0.0</v>
      </c>
      <c r="T441" s="22">
        <v>1.0</v>
      </c>
      <c r="U441" s="22">
        <v>1.0</v>
      </c>
      <c r="V441" s="28" t="s">
        <v>1925</v>
      </c>
      <c r="W441" s="30"/>
      <c r="X441" s="30"/>
      <c r="Y441" s="22" t="s">
        <v>1926</v>
      </c>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row>
    <row r="442">
      <c r="A442" s="22" t="s">
        <v>1927</v>
      </c>
      <c r="B442" s="22" t="s">
        <v>1928</v>
      </c>
      <c r="C442" s="22" t="s">
        <v>414</v>
      </c>
      <c r="D442" s="22" t="s">
        <v>35</v>
      </c>
      <c r="E442" s="13">
        <v>42934.0</v>
      </c>
      <c r="F442" s="24" t="s">
        <v>1929</v>
      </c>
      <c r="G442" s="25">
        <v>40.0</v>
      </c>
      <c r="H442" s="26"/>
      <c r="I442" s="25">
        <v>40.0</v>
      </c>
      <c r="J442" s="26"/>
      <c r="K442" s="26"/>
      <c r="L442" s="24" t="s">
        <v>92</v>
      </c>
      <c r="M442" s="24" t="s">
        <v>1930</v>
      </c>
      <c r="N442" s="22">
        <v>0.0</v>
      </c>
      <c r="O442" s="24" t="s">
        <v>39</v>
      </c>
      <c r="P442" s="22">
        <v>0.0</v>
      </c>
      <c r="Q442" s="22">
        <v>0.0</v>
      </c>
      <c r="R442" s="22">
        <v>0.0</v>
      </c>
      <c r="S442" s="22">
        <v>0.0</v>
      </c>
      <c r="T442" s="22">
        <v>1.0</v>
      </c>
      <c r="U442" s="22">
        <v>1.0</v>
      </c>
      <c r="V442" s="28" t="s">
        <v>1931</v>
      </c>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row>
    <row r="443">
      <c r="A443" s="22" t="s">
        <v>1816</v>
      </c>
      <c r="B443" s="22" t="s">
        <v>150</v>
      </c>
      <c r="C443" s="22" t="s">
        <v>161</v>
      </c>
      <c r="D443" s="22" t="s">
        <v>35</v>
      </c>
      <c r="E443" s="13">
        <v>42934.0</v>
      </c>
      <c r="F443" s="24" t="s">
        <v>169</v>
      </c>
      <c r="G443" s="25">
        <v>200.0</v>
      </c>
      <c r="H443" s="26"/>
      <c r="I443" s="25">
        <v>200.0</v>
      </c>
      <c r="J443" s="26"/>
      <c r="K443" s="26"/>
      <c r="L443" s="24" t="s">
        <v>92</v>
      </c>
      <c r="M443" s="24" t="s">
        <v>1932</v>
      </c>
      <c r="N443" s="22">
        <v>0.0</v>
      </c>
      <c r="O443" s="24" t="s">
        <v>70</v>
      </c>
      <c r="P443" s="22">
        <v>0.0</v>
      </c>
      <c r="Q443" s="22">
        <v>0.0</v>
      </c>
      <c r="R443" s="22">
        <v>0.0</v>
      </c>
      <c r="S443" s="22">
        <v>0.0</v>
      </c>
      <c r="T443" s="22">
        <v>1.0</v>
      </c>
      <c r="U443" s="22">
        <v>1.0</v>
      </c>
      <c r="V443" s="28" t="s">
        <v>1933</v>
      </c>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row>
    <row r="444">
      <c r="A444" s="22" t="s">
        <v>1934</v>
      </c>
      <c r="B444" s="22" t="s">
        <v>1935</v>
      </c>
      <c r="C444" s="22" t="s">
        <v>738</v>
      </c>
      <c r="D444" s="22" t="s">
        <v>35</v>
      </c>
      <c r="E444" s="13">
        <v>42934.0</v>
      </c>
      <c r="F444" s="24" t="s">
        <v>916</v>
      </c>
      <c r="G444" s="25">
        <v>100.0</v>
      </c>
      <c r="H444" s="26"/>
      <c r="I444" s="25">
        <v>100.0</v>
      </c>
      <c r="J444" s="26"/>
      <c r="K444" s="26"/>
      <c r="L444" s="24" t="s">
        <v>1936</v>
      </c>
      <c r="M444" s="24" t="s">
        <v>1937</v>
      </c>
      <c r="N444" s="22">
        <v>0.0</v>
      </c>
      <c r="O444" s="24" t="s">
        <v>61</v>
      </c>
      <c r="P444" s="22">
        <v>0.0</v>
      </c>
      <c r="Q444" s="22">
        <v>0.0</v>
      </c>
      <c r="R444" s="22">
        <v>0.0</v>
      </c>
      <c r="S444" s="22">
        <v>0.0</v>
      </c>
      <c r="T444" s="22">
        <v>1.0</v>
      </c>
      <c r="U444" s="22">
        <v>1.0</v>
      </c>
      <c r="V444" s="28" t="s">
        <v>1938</v>
      </c>
      <c r="W444" s="28" t="s">
        <v>1939</v>
      </c>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row>
    <row r="445">
      <c r="A445" s="22" t="s">
        <v>339</v>
      </c>
      <c r="B445" s="22" t="s">
        <v>1940</v>
      </c>
      <c r="C445" s="22" t="s">
        <v>228</v>
      </c>
      <c r="D445" s="22" t="s">
        <v>35</v>
      </c>
      <c r="E445" s="13">
        <v>42934.0</v>
      </c>
      <c r="F445" s="24" t="s">
        <v>169</v>
      </c>
      <c r="G445" s="25">
        <v>200.0</v>
      </c>
      <c r="H445" s="26"/>
      <c r="I445" s="25">
        <v>200.0</v>
      </c>
      <c r="J445" s="26"/>
      <c r="K445" s="26"/>
      <c r="L445" s="24" t="s">
        <v>92</v>
      </c>
      <c r="M445" s="24" t="s">
        <v>1941</v>
      </c>
      <c r="N445" s="22">
        <v>1.0</v>
      </c>
      <c r="O445" s="24" t="s">
        <v>70</v>
      </c>
      <c r="P445" s="22">
        <v>0.0</v>
      </c>
      <c r="Q445" s="22">
        <v>0.0</v>
      </c>
      <c r="R445" s="22">
        <v>0.0</v>
      </c>
      <c r="S445" s="22">
        <v>0.0</v>
      </c>
      <c r="T445" s="22">
        <v>1.0</v>
      </c>
      <c r="U445" s="22">
        <v>1.0</v>
      </c>
      <c r="V445" s="28" t="s">
        <v>1942</v>
      </c>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row>
    <row r="446">
      <c r="A446" s="22" t="s">
        <v>339</v>
      </c>
      <c r="B446" s="22" t="s">
        <v>1940</v>
      </c>
      <c r="C446" s="22" t="s">
        <v>228</v>
      </c>
      <c r="D446" s="22" t="s">
        <v>35</v>
      </c>
      <c r="E446" s="13">
        <v>42934.0</v>
      </c>
      <c r="F446" s="24" t="s">
        <v>58</v>
      </c>
      <c r="G446" s="25">
        <v>4.0</v>
      </c>
      <c r="H446" s="26"/>
      <c r="I446" s="25">
        <v>4.0</v>
      </c>
      <c r="J446" s="26"/>
      <c r="K446" s="26"/>
      <c r="L446" s="24" t="s">
        <v>92</v>
      </c>
      <c r="M446" s="24" t="s">
        <v>1943</v>
      </c>
      <c r="N446" s="22">
        <v>2.0</v>
      </c>
      <c r="O446" s="24" t="s">
        <v>39</v>
      </c>
      <c r="P446" s="22">
        <v>0.0</v>
      </c>
      <c r="Q446" s="22">
        <v>0.0</v>
      </c>
      <c r="R446" s="22">
        <v>0.0</v>
      </c>
      <c r="S446" s="22">
        <v>0.0</v>
      </c>
      <c r="T446" s="22">
        <v>0.0</v>
      </c>
      <c r="U446" s="22">
        <v>1.0</v>
      </c>
      <c r="V446" s="28" t="s">
        <v>1942</v>
      </c>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row>
    <row r="447">
      <c r="A447" s="22" t="s">
        <v>689</v>
      </c>
      <c r="B447" s="22" t="s">
        <v>150</v>
      </c>
      <c r="C447" s="22" t="s">
        <v>178</v>
      </c>
      <c r="D447" s="22" t="s">
        <v>35</v>
      </c>
      <c r="E447" s="13">
        <v>42934.0</v>
      </c>
      <c r="F447" s="24" t="s">
        <v>525</v>
      </c>
      <c r="G447" s="25">
        <v>24.0</v>
      </c>
      <c r="H447" s="26"/>
      <c r="I447" s="25">
        <v>24.0</v>
      </c>
      <c r="J447" s="26"/>
      <c r="K447" s="26"/>
      <c r="L447" s="24" t="s">
        <v>92</v>
      </c>
      <c r="M447" s="24" t="s">
        <v>1875</v>
      </c>
      <c r="N447" s="22">
        <v>1.0</v>
      </c>
      <c r="O447" s="24" t="s">
        <v>1888</v>
      </c>
      <c r="P447" s="22">
        <v>0.0</v>
      </c>
      <c r="Q447" s="22">
        <v>0.0</v>
      </c>
      <c r="R447" s="22">
        <v>0.0</v>
      </c>
      <c r="S447" s="22">
        <v>0.0</v>
      </c>
      <c r="T447" s="22">
        <v>1.0</v>
      </c>
      <c r="U447" s="22">
        <v>1.0</v>
      </c>
      <c r="V447" s="28" t="s">
        <v>1944</v>
      </c>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row>
    <row r="448">
      <c r="A448" s="22" t="s">
        <v>1945</v>
      </c>
      <c r="B448" s="22" t="s">
        <v>1946</v>
      </c>
      <c r="C448" s="22" t="s">
        <v>97</v>
      </c>
      <c r="D448" s="22" t="s">
        <v>35</v>
      </c>
      <c r="E448" s="13">
        <v>42934.0</v>
      </c>
      <c r="F448" s="43"/>
      <c r="G448" s="26"/>
      <c r="H448" s="26"/>
      <c r="I448" s="26"/>
      <c r="J448" s="26"/>
      <c r="K448" s="26"/>
      <c r="L448" s="24" t="s">
        <v>92</v>
      </c>
      <c r="M448" s="24" t="s">
        <v>400</v>
      </c>
      <c r="N448" s="22">
        <v>1.0</v>
      </c>
      <c r="O448" s="24" t="s">
        <v>39</v>
      </c>
      <c r="P448" s="22">
        <v>0.0</v>
      </c>
      <c r="Q448" s="22">
        <v>0.0</v>
      </c>
      <c r="R448" s="22">
        <v>0.0</v>
      </c>
      <c r="S448" s="22">
        <v>0.0</v>
      </c>
      <c r="T448" s="22">
        <v>1.0</v>
      </c>
      <c r="U448" s="22">
        <v>1.0</v>
      </c>
      <c r="V448" s="28" t="s">
        <v>1947</v>
      </c>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row>
    <row r="449">
      <c r="A449" s="22" t="s">
        <v>1283</v>
      </c>
      <c r="B449" s="22" t="s">
        <v>1948</v>
      </c>
      <c r="C449" s="22" t="s">
        <v>139</v>
      </c>
      <c r="D449" s="22" t="s">
        <v>35</v>
      </c>
      <c r="E449" s="13">
        <v>42934.0</v>
      </c>
      <c r="F449" s="24" t="s">
        <v>1949</v>
      </c>
      <c r="G449" s="25">
        <v>200.0</v>
      </c>
      <c r="H449" s="26"/>
      <c r="I449" s="25">
        <v>200.0</v>
      </c>
      <c r="J449" s="26"/>
      <c r="K449" s="26"/>
      <c r="L449" s="24" t="s">
        <v>1950</v>
      </c>
      <c r="M449" s="24" t="s">
        <v>1951</v>
      </c>
      <c r="N449" s="22">
        <v>0.0</v>
      </c>
      <c r="O449" s="24" t="s">
        <v>39</v>
      </c>
      <c r="P449" s="22">
        <v>0.0</v>
      </c>
      <c r="Q449" s="22">
        <v>0.0</v>
      </c>
      <c r="R449" s="22">
        <v>0.0</v>
      </c>
      <c r="S449" s="22">
        <v>0.0</v>
      </c>
      <c r="T449" s="22">
        <v>1.0</v>
      </c>
      <c r="U449" s="22">
        <v>1.0</v>
      </c>
      <c r="V449" s="28" t="s">
        <v>1952</v>
      </c>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row>
    <row r="450">
      <c r="A450" s="22" t="s">
        <v>1283</v>
      </c>
      <c r="B450" s="22" t="s">
        <v>1953</v>
      </c>
      <c r="C450" s="22" t="s">
        <v>139</v>
      </c>
      <c r="D450" s="22" t="s">
        <v>35</v>
      </c>
      <c r="E450" s="13">
        <v>42934.0</v>
      </c>
      <c r="F450" s="43"/>
      <c r="G450" s="26"/>
      <c r="H450" s="26"/>
      <c r="I450" s="26"/>
      <c r="J450" s="26"/>
      <c r="K450" s="26"/>
      <c r="L450" s="24" t="s">
        <v>92</v>
      </c>
      <c r="M450" s="24" t="s">
        <v>1954</v>
      </c>
      <c r="N450" s="22">
        <v>1.0</v>
      </c>
      <c r="O450" s="24" t="s">
        <v>1955</v>
      </c>
      <c r="P450" s="22">
        <v>0.0</v>
      </c>
      <c r="Q450" s="22">
        <v>0.0</v>
      </c>
      <c r="R450" s="22">
        <v>0.0</v>
      </c>
      <c r="S450" s="22">
        <v>0.0</v>
      </c>
      <c r="T450" s="22">
        <v>0.0</v>
      </c>
      <c r="U450" s="22">
        <v>1.0</v>
      </c>
      <c r="V450" s="28" t="s">
        <v>1956</v>
      </c>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row>
    <row r="451">
      <c r="A451" s="22" t="s">
        <v>1283</v>
      </c>
      <c r="B451" s="22" t="s">
        <v>1957</v>
      </c>
      <c r="C451" s="22" t="s">
        <v>139</v>
      </c>
      <c r="D451" s="22" t="s">
        <v>35</v>
      </c>
      <c r="E451" s="13">
        <v>42934.0</v>
      </c>
      <c r="F451" s="24" t="s">
        <v>58</v>
      </c>
      <c r="G451" s="25">
        <v>16.0</v>
      </c>
      <c r="H451" s="26"/>
      <c r="I451" s="25">
        <v>16.0</v>
      </c>
      <c r="J451" s="26"/>
      <c r="K451" s="26"/>
      <c r="L451" s="24" t="s">
        <v>1958</v>
      </c>
      <c r="M451" s="24" t="s">
        <v>1959</v>
      </c>
      <c r="N451" s="22">
        <v>1.0</v>
      </c>
      <c r="O451" s="24" t="s">
        <v>39</v>
      </c>
      <c r="P451" s="22">
        <v>16.0</v>
      </c>
      <c r="Q451" s="22">
        <v>0.0</v>
      </c>
      <c r="R451" s="22">
        <v>0.0</v>
      </c>
      <c r="S451" s="22">
        <v>0.0</v>
      </c>
      <c r="T451" s="22">
        <v>0.0</v>
      </c>
      <c r="U451" s="22">
        <v>1.0</v>
      </c>
      <c r="V451" s="22"/>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row>
    <row r="452">
      <c r="A452" s="22" t="s">
        <v>1099</v>
      </c>
      <c r="B452" s="22" t="s">
        <v>150</v>
      </c>
      <c r="C452" s="22" t="s">
        <v>161</v>
      </c>
      <c r="D452" s="22" t="s">
        <v>35</v>
      </c>
      <c r="E452" s="13">
        <v>42934.0</v>
      </c>
      <c r="F452" s="24" t="s">
        <v>439</v>
      </c>
      <c r="G452" s="25">
        <v>24.0</v>
      </c>
      <c r="H452" s="26"/>
      <c r="I452" s="25">
        <v>24.0</v>
      </c>
      <c r="J452" s="26"/>
      <c r="K452" s="26"/>
      <c r="L452" s="24" t="s">
        <v>1960</v>
      </c>
      <c r="M452" s="24" t="s">
        <v>1961</v>
      </c>
      <c r="N452" s="22">
        <v>1.0</v>
      </c>
      <c r="O452" s="24" t="s">
        <v>39</v>
      </c>
      <c r="P452" s="22">
        <v>0.0</v>
      </c>
      <c r="Q452" s="22">
        <v>0.0</v>
      </c>
      <c r="R452" s="22">
        <v>0.0</v>
      </c>
      <c r="S452" s="22">
        <v>0.0</v>
      </c>
      <c r="T452" s="22">
        <v>1.0</v>
      </c>
      <c r="U452" s="22">
        <v>1.0</v>
      </c>
      <c r="V452" s="28" t="s">
        <v>1962</v>
      </c>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row>
    <row r="453">
      <c r="A453" s="22" t="s">
        <v>1111</v>
      </c>
      <c r="B453" s="22" t="s">
        <v>1963</v>
      </c>
      <c r="C453" s="22" t="s">
        <v>368</v>
      </c>
      <c r="D453" s="22" t="s">
        <v>35</v>
      </c>
      <c r="E453" s="13">
        <v>42935.0</v>
      </c>
      <c r="F453" s="24" t="s">
        <v>58</v>
      </c>
      <c r="G453" s="25">
        <v>15.0</v>
      </c>
      <c r="H453" s="26"/>
      <c r="I453" s="25">
        <v>15.0</v>
      </c>
      <c r="J453" s="26"/>
      <c r="K453" s="26"/>
      <c r="L453" s="24" t="s">
        <v>1964</v>
      </c>
      <c r="M453" s="24" t="s">
        <v>1965</v>
      </c>
      <c r="N453" s="22">
        <v>0.0</v>
      </c>
      <c r="O453" s="24" t="s">
        <v>39</v>
      </c>
      <c r="P453" s="22">
        <v>0.0</v>
      </c>
      <c r="Q453" s="22">
        <v>0.0</v>
      </c>
      <c r="R453" s="22">
        <v>0.0</v>
      </c>
      <c r="S453" s="22">
        <v>0.0</v>
      </c>
      <c r="T453" s="22">
        <v>1.0</v>
      </c>
      <c r="U453" s="22">
        <v>1.0</v>
      </c>
      <c r="V453" s="28" t="s">
        <v>1966</v>
      </c>
      <c r="W453" s="22"/>
      <c r="X453" s="22"/>
      <c r="Y453" s="22" t="s">
        <v>63</v>
      </c>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row>
    <row r="454">
      <c r="A454" s="22" t="s">
        <v>43</v>
      </c>
      <c r="B454" s="22" t="s">
        <v>424</v>
      </c>
      <c r="C454" s="22" t="s">
        <v>45</v>
      </c>
      <c r="D454" s="22" t="s">
        <v>35</v>
      </c>
      <c r="E454" s="13">
        <v>42935.0</v>
      </c>
      <c r="F454" s="24" t="s">
        <v>58</v>
      </c>
      <c r="G454" s="25">
        <v>15.0</v>
      </c>
      <c r="H454" s="26"/>
      <c r="I454" s="25">
        <v>15.0</v>
      </c>
      <c r="J454" s="26"/>
      <c r="K454" s="26"/>
      <c r="L454" s="24" t="s">
        <v>1967</v>
      </c>
      <c r="M454" s="24" t="s">
        <v>1968</v>
      </c>
      <c r="N454" s="22">
        <v>1.0</v>
      </c>
      <c r="O454" s="24" t="s">
        <v>39</v>
      </c>
      <c r="P454" s="22">
        <v>0.0</v>
      </c>
      <c r="Q454" s="22">
        <v>0.0</v>
      </c>
      <c r="R454" s="22">
        <v>0.0</v>
      </c>
      <c r="S454" s="22">
        <v>0.0</v>
      </c>
      <c r="T454" s="22">
        <v>1.0</v>
      </c>
      <c r="U454" s="22">
        <v>1.0</v>
      </c>
      <c r="V454" s="28" t="s">
        <v>1969</v>
      </c>
      <c r="W454" s="28" t="s">
        <v>1970</v>
      </c>
      <c r="X454" s="28" t="s">
        <v>1971</v>
      </c>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row>
    <row r="455">
      <c r="A455" s="22" t="s">
        <v>1972</v>
      </c>
      <c r="B455" s="22" t="s">
        <v>1973</v>
      </c>
      <c r="C455" s="22" t="s">
        <v>156</v>
      </c>
      <c r="D455" s="22" t="s">
        <v>35</v>
      </c>
      <c r="E455" s="13">
        <v>42935.0</v>
      </c>
      <c r="F455" s="24" t="s">
        <v>58</v>
      </c>
      <c r="G455" s="25">
        <v>20.0</v>
      </c>
      <c r="H455" s="26"/>
      <c r="I455" s="25">
        <v>20.0</v>
      </c>
      <c r="J455" s="26"/>
      <c r="K455" s="26"/>
      <c r="L455" s="24" t="s">
        <v>1974</v>
      </c>
      <c r="M455" s="24" t="s">
        <v>1975</v>
      </c>
      <c r="N455" s="22">
        <v>1.0</v>
      </c>
      <c r="O455" s="24" t="s">
        <v>115</v>
      </c>
      <c r="P455" s="22">
        <v>0.0</v>
      </c>
      <c r="Q455" s="22">
        <v>0.0</v>
      </c>
      <c r="R455" s="22">
        <v>0.0</v>
      </c>
      <c r="S455" s="22">
        <v>0.0</v>
      </c>
      <c r="T455" s="22">
        <v>1.0</v>
      </c>
      <c r="U455" s="22">
        <v>1.0</v>
      </c>
      <c r="V455" s="28" t="s">
        <v>1976</v>
      </c>
      <c r="W455" s="22"/>
      <c r="X455" s="22"/>
      <c r="Y455" s="22" t="s">
        <v>1578</v>
      </c>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row>
    <row r="456">
      <c r="A456" s="22" t="s">
        <v>208</v>
      </c>
      <c r="B456" s="22" t="s">
        <v>1977</v>
      </c>
      <c r="C456" s="22" t="s">
        <v>77</v>
      </c>
      <c r="D456" s="22" t="s">
        <v>35</v>
      </c>
      <c r="E456" s="13">
        <v>42935.0</v>
      </c>
      <c r="F456" s="24" t="s">
        <v>1978</v>
      </c>
      <c r="G456" s="25">
        <v>100.0</v>
      </c>
      <c r="H456" s="26"/>
      <c r="I456" s="25">
        <v>200.0</v>
      </c>
      <c r="J456" s="26"/>
      <c r="K456" s="26"/>
      <c r="L456" s="24" t="s">
        <v>1979</v>
      </c>
      <c r="M456" s="24" t="s">
        <v>1980</v>
      </c>
      <c r="N456" s="22">
        <v>1.0</v>
      </c>
      <c r="O456" s="24" t="s">
        <v>115</v>
      </c>
      <c r="P456" s="22">
        <v>0.0</v>
      </c>
      <c r="Q456" s="22">
        <v>0.0</v>
      </c>
      <c r="R456" s="22">
        <v>0.0</v>
      </c>
      <c r="S456" s="22">
        <v>0.0</v>
      </c>
      <c r="T456" s="22">
        <v>1.0</v>
      </c>
      <c r="U456" s="22">
        <v>1.0</v>
      </c>
      <c r="V456" s="28" t="s">
        <v>1981</v>
      </c>
      <c r="W456" s="28" t="s">
        <v>1982</v>
      </c>
      <c r="X456" s="28" t="s">
        <v>1983</v>
      </c>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row>
    <row r="457">
      <c r="A457" s="22" t="s">
        <v>592</v>
      </c>
      <c r="B457" s="22" t="s">
        <v>1788</v>
      </c>
      <c r="C457" s="22" t="s">
        <v>77</v>
      </c>
      <c r="D457" s="22" t="s">
        <v>35</v>
      </c>
      <c r="E457" s="13">
        <v>42935.0</v>
      </c>
      <c r="F457" s="24"/>
      <c r="G457" s="25"/>
      <c r="H457" s="26"/>
      <c r="I457" s="25"/>
      <c r="J457" s="26"/>
      <c r="K457" s="26"/>
      <c r="L457" s="24" t="s">
        <v>1789</v>
      </c>
      <c r="M457" s="24" t="s">
        <v>1790</v>
      </c>
      <c r="N457" s="22">
        <v>1.0</v>
      </c>
      <c r="O457" s="24" t="s">
        <v>70</v>
      </c>
      <c r="P457" s="22"/>
      <c r="Q457" s="22"/>
      <c r="R457" s="22"/>
      <c r="S457" s="22"/>
      <c r="T457" s="22">
        <v>1.0</v>
      </c>
      <c r="U457" s="22">
        <v>1.0</v>
      </c>
      <c r="V457" s="28" t="s">
        <v>1791</v>
      </c>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row>
    <row r="458">
      <c r="A458" s="22" t="s">
        <v>809</v>
      </c>
      <c r="B458" s="22" t="s">
        <v>1533</v>
      </c>
      <c r="C458" s="22" t="s">
        <v>781</v>
      </c>
      <c r="D458" s="22" t="s">
        <v>35</v>
      </c>
      <c r="E458" s="13">
        <v>42935.0</v>
      </c>
      <c r="F458" s="24" t="s">
        <v>58</v>
      </c>
      <c r="G458" s="25">
        <v>1.0</v>
      </c>
      <c r="H458" s="26"/>
      <c r="I458" s="25">
        <v>1.0</v>
      </c>
      <c r="J458" s="26"/>
      <c r="K458" s="26"/>
      <c r="L458" s="24" t="s">
        <v>1984</v>
      </c>
      <c r="M458" s="24" t="s">
        <v>1985</v>
      </c>
      <c r="N458" s="22">
        <v>2.0</v>
      </c>
      <c r="O458" s="24" t="s">
        <v>39</v>
      </c>
      <c r="P458" s="22">
        <v>0.0</v>
      </c>
      <c r="Q458" s="22">
        <v>0.0</v>
      </c>
      <c r="R458" s="22">
        <v>0.0</v>
      </c>
      <c r="S458" s="22">
        <v>0.0</v>
      </c>
      <c r="T458" s="22">
        <v>1.0</v>
      </c>
      <c r="U458" s="22">
        <v>1.0</v>
      </c>
      <c r="V458" s="28" t="s">
        <v>1986</v>
      </c>
      <c r="W458" s="30"/>
      <c r="X458" s="30"/>
      <c r="Y458" s="22" t="s">
        <v>1850</v>
      </c>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row>
    <row r="459">
      <c r="A459" s="22" t="s">
        <v>948</v>
      </c>
      <c r="B459" s="22" t="s">
        <v>1987</v>
      </c>
      <c r="C459" s="22" t="s">
        <v>126</v>
      </c>
      <c r="D459" s="22" t="s">
        <v>35</v>
      </c>
      <c r="E459" s="13">
        <v>42935.0</v>
      </c>
      <c r="F459" s="24" t="s">
        <v>1988</v>
      </c>
      <c r="G459" s="25">
        <v>50.0</v>
      </c>
      <c r="H459" s="26"/>
      <c r="I459" s="25">
        <v>50.0</v>
      </c>
      <c r="J459" s="26"/>
      <c r="K459" s="26"/>
      <c r="L459" s="24" t="s">
        <v>92</v>
      </c>
      <c r="M459" s="24" t="s">
        <v>1989</v>
      </c>
      <c r="N459" s="22">
        <v>1.0</v>
      </c>
      <c r="O459" s="24" t="s">
        <v>87</v>
      </c>
      <c r="P459" s="22">
        <v>0.0</v>
      </c>
      <c r="Q459" s="22">
        <v>0.0</v>
      </c>
      <c r="R459" s="22">
        <v>0.0</v>
      </c>
      <c r="S459" s="22">
        <v>0.0</v>
      </c>
      <c r="T459" s="22">
        <v>1.0</v>
      </c>
      <c r="U459" s="22">
        <v>1.0</v>
      </c>
      <c r="V459" s="28" t="s">
        <v>1262</v>
      </c>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row>
    <row r="460">
      <c r="A460" s="22" t="s">
        <v>1990</v>
      </c>
      <c r="B460" s="22" t="s">
        <v>1991</v>
      </c>
      <c r="C460" s="22" t="s">
        <v>126</v>
      </c>
      <c r="D460" s="22" t="s">
        <v>35</v>
      </c>
      <c r="E460" s="13">
        <v>42935.0</v>
      </c>
      <c r="F460" s="24" t="s">
        <v>439</v>
      </c>
      <c r="G460" s="25">
        <v>24.0</v>
      </c>
      <c r="H460" s="26"/>
      <c r="I460" s="25">
        <v>24.0</v>
      </c>
      <c r="J460" s="26"/>
      <c r="K460" s="26"/>
      <c r="L460" s="24" t="s">
        <v>1992</v>
      </c>
      <c r="M460" s="24" t="s">
        <v>1993</v>
      </c>
      <c r="N460" s="22">
        <v>1.0</v>
      </c>
      <c r="O460" s="24" t="s">
        <v>61</v>
      </c>
      <c r="P460" s="22">
        <v>0.0</v>
      </c>
      <c r="Q460" s="22">
        <v>0.0</v>
      </c>
      <c r="R460" s="22">
        <v>0.0</v>
      </c>
      <c r="S460" s="22">
        <v>0.0</v>
      </c>
      <c r="T460" s="22">
        <v>1.0</v>
      </c>
      <c r="U460" s="22">
        <v>1.0</v>
      </c>
      <c r="V460" s="28" t="s">
        <v>1994</v>
      </c>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row>
    <row r="461">
      <c r="A461" s="22" t="s">
        <v>699</v>
      </c>
      <c r="B461" s="22" t="s">
        <v>1995</v>
      </c>
      <c r="C461" s="22" t="s">
        <v>194</v>
      </c>
      <c r="D461" s="22" t="s">
        <v>35</v>
      </c>
      <c r="E461" s="13">
        <v>42935.0</v>
      </c>
      <c r="F461" s="24" t="s">
        <v>1006</v>
      </c>
      <c r="G461" s="25">
        <v>15.0</v>
      </c>
      <c r="H461" s="26"/>
      <c r="I461" s="25">
        <v>15.0</v>
      </c>
      <c r="J461" s="26"/>
      <c r="K461" s="26"/>
      <c r="L461" s="24" t="s">
        <v>1996</v>
      </c>
      <c r="M461" s="24" t="s">
        <v>1997</v>
      </c>
      <c r="N461" s="22">
        <v>0.0</v>
      </c>
      <c r="O461" s="24" t="s">
        <v>39</v>
      </c>
      <c r="P461" s="22">
        <v>0.0</v>
      </c>
      <c r="Q461" s="22">
        <v>0.0</v>
      </c>
      <c r="R461" s="22">
        <v>0.0</v>
      </c>
      <c r="S461" s="22">
        <v>0.0</v>
      </c>
      <c r="T461" s="22">
        <v>1.0</v>
      </c>
      <c r="U461" s="22">
        <v>1.0</v>
      </c>
      <c r="V461" s="28" t="s">
        <v>1998</v>
      </c>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row>
    <row r="462">
      <c r="A462" s="22" t="s">
        <v>1999</v>
      </c>
      <c r="B462" s="22" t="s">
        <v>2000</v>
      </c>
      <c r="C462" s="22" t="s">
        <v>45</v>
      </c>
      <c r="D462" s="22" t="s">
        <v>35</v>
      </c>
      <c r="E462" s="13">
        <v>42935.0</v>
      </c>
      <c r="F462" s="24" t="s">
        <v>179</v>
      </c>
      <c r="G462" s="25">
        <v>50.0</v>
      </c>
      <c r="H462" s="26"/>
      <c r="I462" s="25">
        <v>50.0</v>
      </c>
      <c r="J462" s="26"/>
      <c r="K462" s="26"/>
      <c r="L462" s="24" t="s">
        <v>2001</v>
      </c>
      <c r="M462" s="24" t="s">
        <v>2002</v>
      </c>
      <c r="N462" s="22">
        <v>1.0</v>
      </c>
      <c r="O462" s="24" t="s">
        <v>2003</v>
      </c>
      <c r="P462" s="22">
        <v>0.0</v>
      </c>
      <c r="Q462" s="22">
        <v>0.0</v>
      </c>
      <c r="R462" s="22">
        <v>0.0</v>
      </c>
      <c r="S462" s="22">
        <v>0.0</v>
      </c>
      <c r="T462" s="22">
        <v>1.0</v>
      </c>
      <c r="U462" s="22">
        <v>1.0</v>
      </c>
      <c r="V462" s="28" t="s">
        <v>2004</v>
      </c>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row>
    <row r="463">
      <c r="A463" s="22" t="s">
        <v>1283</v>
      </c>
      <c r="B463" s="22" t="s">
        <v>1338</v>
      </c>
      <c r="C463" s="22" t="s">
        <v>139</v>
      </c>
      <c r="D463" s="22" t="s">
        <v>35</v>
      </c>
      <c r="E463" s="13">
        <v>42935.0</v>
      </c>
      <c r="F463" s="24"/>
      <c r="G463" s="25"/>
      <c r="H463" s="26"/>
      <c r="I463" s="25"/>
      <c r="J463" s="26"/>
      <c r="K463" s="26"/>
      <c r="L463" s="24" t="s">
        <v>2005</v>
      </c>
      <c r="M463" s="24" t="s">
        <v>2006</v>
      </c>
      <c r="N463" s="22">
        <v>1.0</v>
      </c>
      <c r="O463" s="24" t="s">
        <v>39</v>
      </c>
      <c r="P463" s="22">
        <v>0.0</v>
      </c>
      <c r="Q463" s="22">
        <v>0.0</v>
      </c>
      <c r="R463" s="22">
        <v>0.0</v>
      </c>
      <c r="S463" s="22">
        <v>0.0</v>
      </c>
      <c r="T463" s="22">
        <v>1.0</v>
      </c>
      <c r="U463" s="22">
        <v>1.0</v>
      </c>
      <c r="V463" s="28" t="s">
        <v>2007</v>
      </c>
      <c r="W463" s="28" t="s">
        <v>2008</v>
      </c>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row>
    <row r="464">
      <c r="A464" s="22" t="s">
        <v>1283</v>
      </c>
      <c r="B464" s="22" t="s">
        <v>1957</v>
      </c>
      <c r="C464" s="22" t="s">
        <v>139</v>
      </c>
      <c r="D464" s="22" t="s">
        <v>35</v>
      </c>
      <c r="E464" s="13">
        <v>42935.0</v>
      </c>
      <c r="F464" s="24" t="s">
        <v>58</v>
      </c>
      <c r="G464" s="25">
        <v>200.0</v>
      </c>
      <c r="H464" s="26"/>
      <c r="I464" s="25">
        <v>300.0</v>
      </c>
      <c r="J464" s="26"/>
      <c r="K464" s="26"/>
      <c r="L464" s="24" t="s">
        <v>2009</v>
      </c>
      <c r="M464" s="24" t="s">
        <v>2010</v>
      </c>
      <c r="N464" s="22">
        <v>1.0</v>
      </c>
      <c r="O464" s="24" t="s">
        <v>39</v>
      </c>
      <c r="P464" s="22">
        <v>155.0</v>
      </c>
      <c r="Q464" s="22">
        <v>0.0</v>
      </c>
      <c r="R464" s="22">
        <v>0.0</v>
      </c>
      <c r="S464" s="22">
        <v>0.0</v>
      </c>
      <c r="T464" s="22">
        <v>0.0</v>
      </c>
      <c r="U464" s="22">
        <v>1.0</v>
      </c>
      <c r="V464" s="28" t="s">
        <v>2011</v>
      </c>
      <c r="W464" s="28" t="s">
        <v>2012</v>
      </c>
      <c r="X464" s="28" t="s">
        <v>2013</v>
      </c>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row>
    <row r="465">
      <c r="A465" s="22" t="s">
        <v>1283</v>
      </c>
      <c r="B465" s="22" t="s">
        <v>2014</v>
      </c>
      <c r="C465" s="22" t="s">
        <v>139</v>
      </c>
      <c r="D465" s="22" t="s">
        <v>35</v>
      </c>
      <c r="E465" s="13">
        <v>42935.0</v>
      </c>
      <c r="F465" s="24"/>
      <c r="G465" s="25"/>
      <c r="H465" s="26"/>
      <c r="I465" s="25"/>
      <c r="J465" s="26"/>
      <c r="K465" s="26"/>
      <c r="L465" s="24" t="s">
        <v>2015</v>
      </c>
      <c r="M465" s="24" t="s">
        <v>2016</v>
      </c>
      <c r="N465" s="22">
        <v>1.0</v>
      </c>
      <c r="O465" s="24" t="s">
        <v>70</v>
      </c>
      <c r="P465" s="22">
        <v>0.0</v>
      </c>
      <c r="Q465" s="22">
        <v>0.0</v>
      </c>
      <c r="R465" s="22">
        <v>0.0</v>
      </c>
      <c r="S465" s="22">
        <v>0.0</v>
      </c>
      <c r="T465" s="22">
        <v>0.0</v>
      </c>
      <c r="U465" s="22">
        <v>1.0</v>
      </c>
      <c r="V465" s="22" t="s">
        <v>2017</v>
      </c>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row>
    <row r="466">
      <c r="A466" s="22" t="s">
        <v>2018</v>
      </c>
      <c r="B466" s="22" t="s">
        <v>2019</v>
      </c>
      <c r="C466" s="22" t="s">
        <v>161</v>
      </c>
      <c r="D466" s="22" t="s">
        <v>35</v>
      </c>
      <c r="E466" s="13">
        <v>42935.0</v>
      </c>
      <c r="F466" s="24" t="s">
        <v>2020</v>
      </c>
      <c r="G466" s="25">
        <v>55.0</v>
      </c>
      <c r="H466" s="26"/>
      <c r="I466" s="25">
        <v>55.0</v>
      </c>
      <c r="J466" s="26"/>
      <c r="K466" s="26"/>
      <c r="L466" s="24" t="s">
        <v>2021</v>
      </c>
      <c r="M466" s="24" t="s">
        <v>2022</v>
      </c>
      <c r="N466" s="22">
        <v>1.0</v>
      </c>
      <c r="O466" s="24" t="s">
        <v>61</v>
      </c>
      <c r="P466" s="22"/>
      <c r="Q466" s="22"/>
      <c r="R466" s="22"/>
      <c r="S466" s="22"/>
      <c r="T466" s="22">
        <v>1.0</v>
      </c>
      <c r="U466" s="22">
        <v>1.0</v>
      </c>
      <c r="V466" s="28" t="s">
        <v>2023</v>
      </c>
      <c r="W466" s="22"/>
      <c r="X466" s="22"/>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row>
    <row r="467">
      <c r="A467" s="22" t="s">
        <v>2024</v>
      </c>
      <c r="B467" s="22" t="s">
        <v>2025</v>
      </c>
      <c r="C467" s="22" t="s">
        <v>66</v>
      </c>
      <c r="D467" s="22" t="s">
        <v>35</v>
      </c>
      <c r="E467" s="13">
        <v>42935.0</v>
      </c>
      <c r="F467" s="24" t="s">
        <v>2026</v>
      </c>
      <c r="G467" s="25"/>
      <c r="H467" s="26"/>
      <c r="I467" s="25"/>
      <c r="J467" s="26"/>
      <c r="K467" s="26"/>
      <c r="L467" s="24" t="s">
        <v>92</v>
      </c>
      <c r="M467" s="24" t="s">
        <v>2027</v>
      </c>
      <c r="N467" s="22">
        <v>0.0</v>
      </c>
      <c r="O467" s="24" t="s">
        <v>87</v>
      </c>
      <c r="P467" s="22"/>
      <c r="Q467" s="22"/>
      <c r="R467" s="22"/>
      <c r="S467" s="22"/>
      <c r="T467" s="22">
        <v>1.0</v>
      </c>
      <c r="U467" s="22">
        <v>1.0</v>
      </c>
      <c r="V467" s="28" t="s">
        <v>2028</v>
      </c>
      <c r="W467" s="22"/>
      <c r="X467" s="22"/>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row>
    <row r="468">
      <c r="A468" s="22" t="s">
        <v>733</v>
      </c>
      <c r="B468" s="22" t="s">
        <v>2029</v>
      </c>
      <c r="C468" s="22" t="s">
        <v>420</v>
      </c>
      <c r="D468" s="22" t="s">
        <v>35</v>
      </c>
      <c r="E468" s="13">
        <v>42936.0</v>
      </c>
      <c r="F468" s="24" t="s">
        <v>439</v>
      </c>
      <c r="G468" s="25">
        <v>24.0</v>
      </c>
      <c r="H468" s="26"/>
      <c r="I468" s="25">
        <v>24.0</v>
      </c>
      <c r="J468" s="26"/>
      <c r="K468" s="26"/>
      <c r="L468" s="24" t="s">
        <v>2030</v>
      </c>
      <c r="M468" s="24" t="s">
        <v>2031</v>
      </c>
      <c r="N468" s="22">
        <v>1.0</v>
      </c>
      <c r="O468" s="24" t="s">
        <v>70</v>
      </c>
      <c r="P468" s="22">
        <v>0.0</v>
      </c>
      <c r="Q468" s="22">
        <v>0.0</v>
      </c>
      <c r="R468" s="22">
        <v>0.0</v>
      </c>
      <c r="S468" s="22">
        <v>0.0</v>
      </c>
      <c r="T468" s="22">
        <v>1.0</v>
      </c>
      <c r="U468" s="22">
        <v>1.0</v>
      </c>
      <c r="V468" s="28" t="s">
        <v>2032</v>
      </c>
      <c r="W468" s="22"/>
      <c r="X468" s="22"/>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c r="AX468" s="30"/>
    </row>
    <row r="469">
      <c r="A469" s="22" t="s">
        <v>208</v>
      </c>
      <c r="B469" s="22"/>
      <c r="C469" s="22" t="s">
        <v>77</v>
      </c>
      <c r="D469" s="22" t="s">
        <v>35</v>
      </c>
      <c r="E469" s="13">
        <v>42936.0</v>
      </c>
      <c r="F469" s="24"/>
      <c r="G469" s="25"/>
      <c r="H469" s="26"/>
      <c r="I469" s="25"/>
      <c r="J469" s="26"/>
      <c r="K469" s="26"/>
      <c r="L469" s="24" t="s">
        <v>2033</v>
      </c>
      <c r="M469" s="24" t="s">
        <v>2034</v>
      </c>
      <c r="N469" s="22">
        <v>2.0</v>
      </c>
      <c r="O469" s="24" t="s">
        <v>70</v>
      </c>
      <c r="P469" s="22">
        <v>0.0</v>
      </c>
      <c r="Q469" s="22">
        <v>0.0</v>
      </c>
      <c r="R469" s="22">
        <v>0.0</v>
      </c>
      <c r="S469" s="22">
        <v>0.0</v>
      </c>
      <c r="T469" s="22">
        <v>1.0</v>
      </c>
      <c r="U469" s="22">
        <v>1.0</v>
      </c>
      <c r="V469" s="28" t="s">
        <v>2035</v>
      </c>
      <c r="W469" s="28" t="s">
        <v>2036</v>
      </c>
      <c r="X469" s="28" t="s">
        <v>2036</v>
      </c>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row>
    <row r="470">
      <c r="A470" s="22" t="s">
        <v>592</v>
      </c>
      <c r="B470" s="22" t="s">
        <v>1788</v>
      </c>
      <c r="C470" s="22" t="s">
        <v>77</v>
      </c>
      <c r="D470" s="22" t="s">
        <v>35</v>
      </c>
      <c r="E470" s="13">
        <v>42936.0</v>
      </c>
      <c r="F470" s="24"/>
      <c r="G470" s="25"/>
      <c r="H470" s="26"/>
      <c r="I470" s="25"/>
      <c r="J470" s="26"/>
      <c r="K470" s="26"/>
      <c r="L470" s="24" t="s">
        <v>1789</v>
      </c>
      <c r="M470" s="24" t="s">
        <v>1790</v>
      </c>
      <c r="N470" s="22">
        <v>1.0</v>
      </c>
      <c r="O470" s="24" t="s">
        <v>70</v>
      </c>
      <c r="P470" s="22"/>
      <c r="Q470" s="22"/>
      <c r="R470" s="22"/>
      <c r="S470" s="22"/>
      <c r="T470" s="22">
        <v>1.0</v>
      </c>
      <c r="U470" s="22">
        <v>1.0</v>
      </c>
      <c r="V470" s="28" t="s">
        <v>1791</v>
      </c>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row>
    <row r="471">
      <c r="A471" s="22" t="s">
        <v>2037</v>
      </c>
      <c r="B471" s="22" t="s">
        <v>2038</v>
      </c>
      <c r="C471" s="22" t="s">
        <v>178</v>
      </c>
      <c r="D471" s="22" t="s">
        <v>35</v>
      </c>
      <c r="E471" s="13">
        <v>42936.0</v>
      </c>
      <c r="F471" s="24" t="s">
        <v>58</v>
      </c>
      <c r="G471" s="25"/>
      <c r="H471" s="26"/>
      <c r="I471" s="25">
        <v>200.0</v>
      </c>
      <c r="J471" s="26"/>
      <c r="K471" s="26"/>
      <c r="L471" s="24" t="s">
        <v>2039</v>
      </c>
      <c r="M471" s="24" t="s">
        <v>2040</v>
      </c>
      <c r="N471" s="22">
        <v>0.0</v>
      </c>
      <c r="O471" s="24" t="s">
        <v>70</v>
      </c>
      <c r="P471" s="22">
        <v>0.0</v>
      </c>
      <c r="Q471" s="22">
        <v>0.0</v>
      </c>
      <c r="R471" s="22">
        <v>0.0</v>
      </c>
      <c r="S471" s="22">
        <v>0.0</v>
      </c>
      <c r="T471" s="22">
        <v>1.0</v>
      </c>
      <c r="U471" s="22">
        <v>1.0</v>
      </c>
      <c r="V471" s="28" t="s">
        <v>2041</v>
      </c>
      <c r="W471" s="30"/>
      <c r="X471" s="30"/>
      <c r="Y471" s="22" t="s">
        <v>1105</v>
      </c>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row>
    <row r="472">
      <c r="A472" s="22" t="s">
        <v>2042</v>
      </c>
      <c r="B472" s="22" t="s">
        <v>2043</v>
      </c>
      <c r="C472" s="22" t="s">
        <v>420</v>
      </c>
      <c r="D472" s="22" t="s">
        <v>35</v>
      </c>
      <c r="E472" s="13">
        <v>42936.0</v>
      </c>
      <c r="F472" s="24" t="s">
        <v>826</v>
      </c>
      <c r="G472" s="25">
        <v>24.0</v>
      </c>
      <c r="H472" s="26"/>
      <c r="I472" s="25">
        <v>24.0</v>
      </c>
      <c r="J472" s="26"/>
      <c r="K472" s="26"/>
      <c r="L472" s="24" t="s">
        <v>2044</v>
      </c>
      <c r="M472" s="24" t="s">
        <v>2045</v>
      </c>
      <c r="N472" s="22">
        <v>0.0</v>
      </c>
      <c r="O472" s="24" t="s">
        <v>1955</v>
      </c>
      <c r="P472" s="22">
        <v>0.0</v>
      </c>
      <c r="Q472" s="22">
        <v>0.0</v>
      </c>
      <c r="R472" s="22">
        <v>0.0</v>
      </c>
      <c r="S472" s="22">
        <v>0.0</v>
      </c>
      <c r="T472" s="22">
        <v>1.0</v>
      </c>
      <c r="U472" s="22">
        <v>1.0</v>
      </c>
      <c r="V472" s="28" t="s">
        <v>2046</v>
      </c>
      <c r="W472" s="28" t="s">
        <v>2047</v>
      </c>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row>
    <row r="473">
      <c r="A473" s="22" t="s">
        <v>2048</v>
      </c>
      <c r="B473" s="22" t="s">
        <v>2049</v>
      </c>
      <c r="C473" s="22" t="s">
        <v>45</v>
      </c>
      <c r="D473" s="22" t="s">
        <v>35</v>
      </c>
      <c r="E473" s="13">
        <v>42936.0</v>
      </c>
      <c r="F473" s="24" t="s">
        <v>1277</v>
      </c>
      <c r="G473" s="25">
        <v>30.0</v>
      </c>
      <c r="H473" s="26"/>
      <c r="I473" s="25">
        <v>30.0</v>
      </c>
      <c r="J473" s="26"/>
      <c r="K473" s="26"/>
      <c r="L473" s="24" t="s">
        <v>2050</v>
      </c>
      <c r="M473" s="24" t="s">
        <v>2051</v>
      </c>
      <c r="N473" s="22">
        <v>1.0</v>
      </c>
      <c r="O473" s="24" t="s">
        <v>39</v>
      </c>
      <c r="P473" s="22">
        <v>0.0</v>
      </c>
      <c r="Q473" s="22">
        <v>0.0</v>
      </c>
      <c r="R473" s="22">
        <v>0.0</v>
      </c>
      <c r="S473" s="22">
        <v>0.0</v>
      </c>
      <c r="T473" s="22">
        <v>1.0</v>
      </c>
      <c r="U473" s="22">
        <v>1.0</v>
      </c>
      <c r="V473" s="28" t="s">
        <v>2052</v>
      </c>
      <c r="W473" s="28" t="s">
        <v>2053</v>
      </c>
      <c r="X473" s="28" t="s">
        <v>2054</v>
      </c>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c r="AX473" s="30"/>
    </row>
    <row r="474">
      <c r="A474" s="22" t="s">
        <v>232</v>
      </c>
      <c r="B474" s="22" t="s">
        <v>2055</v>
      </c>
      <c r="C474" s="22" t="s">
        <v>84</v>
      </c>
      <c r="D474" s="22" t="s">
        <v>35</v>
      </c>
      <c r="E474" s="13">
        <v>42936.0</v>
      </c>
      <c r="F474" s="24" t="s">
        <v>58</v>
      </c>
      <c r="G474" s="25">
        <v>5.0</v>
      </c>
      <c r="H474" s="26"/>
      <c r="I474" s="25">
        <v>5.0</v>
      </c>
      <c r="J474" s="26"/>
      <c r="K474" s="26"/>
      <c r="L474" s="24" t="s">
        <v>772</v>
      </c>
      <c r="M474" s="24" t="s">
        <v>2056</v>
      </c>
      <c r="N474" s="22">
        <v>1.0</v>
      </c>
      <c r="O474" s="24" t="s">
        <v>39</v>
      </c>
      <c r="P474" s="22">
        <v>5.0</v>
      </c>
      <c r="Q474" s="22">
        <v>0.0</v>
      </c>
      <c r="R474" s="22">
        <v>0.0</v>
      </c>
      <c r="S474" s="22">
        <v>0.0</v>
      </c>
      <c r="T474" s="22">
        <v>1.0</v>
      </c>
      <c r="U474" s="22">
        <v>1.0</v>
      </c>
      <c r="V474" s="28" t="s">
        <v>2057</v>
      </c>
      <c r="W474" s="28" t="s">
        <v>2058</v>
      </c>
      <c r="X474" s="22"/>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row>
    <row r="475">
      <c r="A475" s="22" t="s">
        <v>2059</v>
      </c>
      <c r="B475" s="22" t="s">
        <v>2060</v>
      </c>
      <c r="C475" s="22" t="s">
        <v>66</v>
      </c>
      <c r="D475" s="22" t="s">
        <v>35</v>
      </c>
      <c r="E475" s="13">
        <v>42936.0</v>
      </c>
      <c r="F475" s="24" t="s">
        <v>111</v>
      </c>
      <c r="G475" s="25">
        <v>80.0</v>
      </c>
      <c r="H475" s="26"/>
      <c r="I475" s="25">
        <v>80.0</v>
      </c>
      <c r="J475" s="26"/>
      <c r="K475" s="26"/>
      <c r="L475" s="24" t="s">
        <v>2061</v>
      </c>
      <c r="M475" s="24" t="s">
        <v>2062</v>
      </c>
      <c r="N475" s="22">
        <v>0.0</v>
      </c>
      <c r="O475" s="24" t="s">
        <v>87</v>
      </c>
      <c r="P475" s="22">
        <v>0.0</v>
      </c>
      <c r="Q475" s="22">
        <v>0.0</v>
      </c>
      <c r="R475" s="22">
        <v>0.0</v>
      </c>
      <c r="S475" s="22">
        <v>0.0</v>
      </c>
      <c r="T475" s="22">
        <v>1.0</v>
      </c>
      <c r="U475" s="22">
        <v>1.0</v>
      </c>
      <c r="V475" s="28" t="s">
        <v>2063</v>
      </c>
      <c r="W475" s="22"/>
      <c r="X475" s="22"/>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c r="AX475" s="30"/>
    </row>
    <row r="476">
      <c r="A476" s="22" t="s">
        <v>2064</v>
      </c>
      <c r="B476" s="22" t="s">
        <v>2065</v>
      </c>
      <c r="C476" s="22" t="s">
        <v>420</v>
      </c>
      <c r="D476" s="22" t="s">
        <v>35</v>
      </c>
      <c r="E476" s="13">
        <v>42936.0</v>
      </c>
      <c r="F476" s="24" t="s">
        <v>210</v>
      </c>
      <c r="G476" s="25">
        <v>200.0</v>
      </c>
      <c r="H476" s="26"/>
      <c r="I476" s="25">
        <v>200.0</v>
      </c>
      <c r="J476" s="26"/>
      <c r="K476" s="26"/>
      <c r="L476" s="24" t="s">
        <v>2066</v>
      </c>
      <c r="M476" s="24" t="s">
        <v>2067</v>
      </c>
      <c r="N476" s="22">
        <v>1.0</v>
      </c>
      <c r="O476" s="24" t="s">
        <v>39</v>
      </c>
      <c r="P476" s="22">
        <v>0.0</v>
      </c>
      <c r="Q476" s="22">
        <v>0.0</v>
      </c>
      <c r="R476" s="22">
        <v>0.0</v>
      </c>
      <c r="S476" s="22">
        <v>0.0</v>
      </c>
      <c r="T476" s="22">
        <v>1.0</v>
      </c>
      <c r="U476" s="22">
        <v>1.0</v>
      </c>
      <c r="V476" s="28" t="s">
        <v>2068</v>
      </c>
      <c r="W476" s="28" t="s">
        <v>2069</v>
      </c>
      <c r="X476" s="28" t="s">
        <v>2070</v>
      </c>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c r="AX476" s="30"/>
    </row>
    <row r="477">
      <c r="A477" s="22" t="s">
        <v>2071</v>
      </c>
      <c r="B477" s="22" t="s">
        <v>2072</v>
      </c>
      <c r="C477" s="22" t="s">
        <v>194</v>
      </c>
      <c r="D477" s="22" t="s">
        <v>35</v>
      </c>
      <c r="E477" s="13">
        <v>42936.0</v>
      </c>
      <c r="F477" s="24" t="s">
        <v>2073</v>
      </c>
      <c r="G477" s="25">
        <v>35.0</v>
      </c>
      <c r="H477" s="26"/>
      <c r="I477" s="25">
        <v>35.0</v>
      </c>
      <c r="J477" s="26"/>
      <c r="K477" s="26"/>
      <c r="L477" s="24" t="s">
        <v>2074</v>
      </c>
      <c r="M477" s="24" t="s">
        <v>2022</v>
      </c>
      <c r="N477" s="22">
        <v>1.0</v>
      </c>
      <c r="O477" s="24" t="s">
        <v>61</v>
      </c>
      <c r="P477" s="22">
        <v>0.0</v>
      </c>
      <c r="Q477" s="22">
        <v>0.0</v>
      </c>
      <c r="R477" s="22">
        <v>0.0</v>
      </c>
      <c r="S477" s="22">
        <v>0.0</v>
      </c>
      <c r="T477" s="22">
        <v>1.0</v>
      </c>
      <c r="U477" s="22">
        <v>1.0</v>
      </c>
      <c r="V477" s="28" t="s">
        <v>2075</v>
      </c>
      <c r="W477" s="22"/>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c r="AX477" s="30"/>
    </row>
    <row r="478">
      <c r="A478" s="44" t="s">
        <v>2076</v>
      </c>
      <c r="B478" s="22" t="s">
        <v>2077</v>
      </c>
      <c r="C478" s="22" t="s">
        <v>83</v>
      </c>
      <c r="D478" s="22" t="s">
        <v>35</v>
      </c>
      <c r="E478" s="13">
        <v>42936.0</v>
      </c>
      <c r="F478" s="24"/>
      <c r="G478" s="25"/>
      <c r="H478" s="26"/>
      <c r="I478" s="25"/>
      <c r="J478" s="26"/>
      <c r="K478" s="26"/>
      <c r="L478" s="24" t="s">
        <v>92</v>
      </c>
      <c r="M478" s="24" t="s">
        <v>2078</v>
      </c>
      <c r="N478" s="22">
        <v>0.0</v>
      </c>
      <c r="O478" s="24" t="s">
        <v>39</v>
      </c>
      <c r="P478" s="22">
        <v>0.0</v>
      </c>
      <c r="Q478" s="22">
        <v>0.0</v>
      </c>
      <c r="R478" s="22">
        <v>0.0</v>
      </c>
      <c r="S478" s="22">
        <v>0.0</v>
      </c>
      <c r="T478" s="22">
        <v>1.0</v>
      </c>
      <c r="U478" s="22">
        <v>1.0</v>
      </c>
      <c r="V478" s="28" t="s">
        <v>2079</v>
      </c>
      <c r="W478" s="22"/>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c r="AX478" s="30"/>
    </row>
    <row r="479">
      <c r="A479" s="22" t="s">
        <v>1450</v>
      </c>
      <c r="B479" s="22" t="s">
        <v>2080</v>
      </c>
      <c r="C479" s="22" t="s">
        <v>695</v>
      </c>
      <c r="D479" s="22" t="s">
        <v>35</v>
      </c>
      <c r="E479" s="13">
        <v>42936.0</v>
      </c>
      <c r="F479" s="24" t="s">
        <v>169</v>
      </c>
      <c r="G479" s="25">
        <v>200.0</v>
      </c>
      <c r="H479" s="26"/>
      <c r="I479" s="25">
        <v>200.0</v>
      </c>
      <c r="J479" s="26"/>
      <c r="K479" s="26"/>
      <c r="L479" s="24" t="s">
        <v>2081</v>
      </c>
      <c r="M479" s="24" t="s">
        <v>2082</v>
      </c>
      <c r="N479" s="22">
        <v>0.0</v>
      </c>
      <c r="O479" s="24" t="s">
        <v>61</v>
      </c>
      <c r="P479" s="22">
        <v>0.0</v>
      </c>
      <c r="Q479" s="22">
        <v>0.0</v>
      </c>
      <c r="R479" s="22">
        <v>0.0</v>
      </c>
      <c r="S479" s="22">
        <v>0.0</v>
      </c>
      <c r="T479" s="22">
        <v>1.0</v>
      </c>
      <c r="U479" s="22">
        <v>1.0</v>
      </c>
      <c r="V479" s="28" t="s">
        <v>2083</v>
      </c>
      <c r="W479" s="28" t="s">
        <v>2084</v>
      </c>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c r="AX479" s="30"/>
    </row>
    <row r="480">
      <c r="A480" s="22" t="s">
        <v>2085</v>
      </c>
      <c r="B480" s="22" t="s">
        <v>2086</v>
      </c>
      <c r="C480" s="22" t="s">
        <v>126</v>
      </c>
      <c r="D480" s="22" t="s">
        <v>35</v>
      </c>
      <c r="E480" s="13">
        <v>42936.0</v>
      </c>
      <c r="F480" s="43"/>
      <c r="G480" s="26"/>
      <c r="H480" s="26"/>
      <c r="I480" s="26"/>
      <c r="J480" s="26"/>
      <c r="K480" s="26"/>
      <c r="L480" s="24" t="s">
        <v>2087</v>
      </c>
      <c r="M480" s="24" t="s">
        <v>2088</v>
      </c>
      <c r="N480" s="22">
        <v>0.0</v>
      </c>
      <c r="O480" s="24" t="s">
        <v>39</v>
      </c>
      <c r="P480" s="22">
        <v>0.0</v>
      </c>
      <c r="Q480" s="22">
        <v>0.0</v>
      </c>
      <c r="R480" s="22">
        <v>0.0</v>
      </c>
      <c r="S480" s="22">
        <v>0.0</v>
      </c>
      <c r="T480" s="22">
        <v>1.0</v>
      </c>
      <c r="U480" s="22">
        <v>1.0</v>
      </c>
      <c r="V480" s="28" t="s">
        <v>2089</v>
      </c>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c r="AX480" s="30"/>
    </row>
    <row r="481">
      <c r="A481" s="22" t="s">
        <v>2090</v>
      </c>
      <c r="B481" s="22"/>
      <c r="C481" s="22" t="s">
        <v>66</v>
      </c>
      <c r="D481" s="22" t="s">
        <v>35</v>
      </c>
      <c r="E481" s="13">
        <v>42936.0</v>
      </c>
      <c r="F481" s="24" t="s">
        <v>2091</v>
      </c>
      <c r="G481" s="25">
        <v>500.0</v>
      </c>
      <c r="H481" s="26"/>
      <c r="I481" s="25">
        <v>500.0</v>
      </c>
      <c r="J481" s="26"/>
      <c r="K481" s="26"/>
      <c r="L481" s="24" t="s">
        <v>2092</v>
      </c>
      <c r="M481" s="24" t="s">
        <v>2093</v>
      </c>
      <c r="N481" s="22">
        <v>2.0</v>
      </c>
      <c r="O481" s="24" t="s">
        <v>70</v>
      </c>
      <c r="P481" s="22">
        <v>0.0</v>
      </c>
      <c r="Q481" s="22">
        <v>0.0</v>
      </c>
      <c r="R481" s="22">
        <v>0.0</v>
      </c>
      <c r="S481" s="22">
        <v>0.0</v>
      </c>
      <c r="T481" s="22">
        <v>1.0</v>
      </c>
      <c r="U481" s="22">
        <v>1.0</v>
      </c>
      <c r="V481" s="28" t="s">
        <v>2094</v>
      </c>
      <c r="W481" s="28" t="s">
        <v>2095</v>
      </c>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c r="AX481" s="30"/>
    </row>
    <row r="482">
      <c r="A482" s="22" t="s">
        <v>1088</v>
      </c>
      <c r="B482" s="22" t="s">
        <v>2096</v>
      </c>
      <c r="C482" s="22" t="s">
        <v>2097</v>
      </c>
      <c r="D482" s="22" t="s">
        <v>35</v>
      </c>
      <c r="E482" s="13">
        <v>42936.0</v>
      </c>
      <c r="F482" s="24"/>
      <c r="G482" s="25"/>
      <c r="H482" s="26"/>
      <c r="I482" s="25"/>
      <c r="J482" s="26"/>
      <c r="K482" s="26"/>
      <c r="L482" s="24" t="s">
        <v>2098</v>
      </c>
      <c r="M482" s="24" t="s">
        <v>2099</v>
      </c>
      <c r="N482" s="22">
        <v>0.0</v>
      </c>
      <c r="O482" s="24" t="s">
        <v>39</v>
      </c>
      <c r="P482" s="22">
        <v>0.0</v>
      </c>
      <c r="Q482" s="22">
        <v>0.0</v>
      </c>
      <c r="R482" s="22">
        <v>0.0</v>
      </c>
      <c r="S482" s="22">
        <v>0.0</v>
      </c>
      <c r="T482" s="22">
        <v>1.0</v>
      </c>
      <c r="U482" s="22">
        <v>1.0</v>
      </c>
      <c r="V482" s="28" t="s">
        <v>2100</v>
      </c>
      <c r="W482" s="28" t="s">
        <v>2101</v>
      </c>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row>
    <row r="483">
      <c r="A483" s="22" t="s">
        <v>143</v>
      </c>
      <c r="B483" s="22" t="s">
        <v>150</v>
      </c>
      <c r="C483" s="22" t="s">
        <v>145</v>
      </c>
      <c r="D483" s="22" t="s">
        <v>35</v>
      </c>
      <c r="E483" s="13">
        <v>42937.0</v>
      </c>
      <c r="F483" s="24" t="s">
        <v>439</v>
      </c>
      <c r="G483" s="25">
        <v>50.0</v>
      </c>
      <c r="H483" s="26"/>
      <c r="I483" s="25">
        <v>50.0</v>
      </c>
      <c r="J483" s="26"/>
      <c r="K483" s="26"/>
      <c r="L483" s="24" t="s">
        <v>2102</v>
      </c>
      <c r="M483" s="24" t="s">
        <v>2103</v>
      </c>
      <c r="N483" s="22">
        <v>1.0</v>
      </c>
      <c r="O483" s="24" t="s">
        <v>70</v>
      </c>
      <c r="P483" s="22">
        <v>0.0</v>
      </c>
      <c r="Q483" s="22">
        <v>0.0</v>
      </c>
      <c r="R483" s="22">
        <v>0.0</v>
      </c>
      <c r="S483" s="22">
        <v>0.0</v>
      </c>
      <c r="T483" s="22">
        <v>1.0</v>
      </c>
      <c r="U483" s="22">
        <v>1.0</v>
      </c>
      <c r="V483" s="28" t="s">
        <v>2104</v>
      </c>
      <c r="W483" s="30"/>
      <c r="X483" s="30"/>
      <c r="Y483" s="22" t="s">
        <v>1413</v>
      </c>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c r="AX483" s="30"/>
    </row>
    <row r="484">
      <c r="A484" s="22" t="s">
        <v>208</v>
      </c>
      <c r="B484" s="22" t="s">
        <v>2105</v>
      </c>
      <c r="C484" s="22" t="s">
        <v>77</v>
      </c>
      <c r="D484" s="22" t="s">
        <v>35</v>
      </c>
      <c r="E484" s="13">
        <v>42937.0</v>
      </c>
      <c r="F484" s="24" t="s">
        <v>58</v>
      </c>
      <c r="G484" s="25">
        <v>6.0</v>
      </c>
      <c r="H484" s="26"/>
      <c r="I484" s="25">
        <v>6.0</v>
      </c>
      <c r="J484" s="26"/>
      <c r="K484" s="26"/>
      <c r="L484" s="24" t="s">
        <v>772</v>
      </c>
      <c r="M484" s="24" t="s">
        <v>2106</v>
      </c>
      <c r="N484" s="22">
        <v>1.0</v>
      </c>
      <c r="O484" s="24" t="s">
        <v>39</v>
      </c>
      <c r="P484" s="22">
        <v>0.0</v>
      </c>
      <c r="Q484" s="22">
        <v>0.0</v>
      </c>
      <c r="R484" s="22">
        <v>0.0</v>
      </c>
      <c r="S484" s="22">
        <v>0.0</v>
      </c>
      <c r="T484" s="22">
        <v>1.0</v>
      </c>
      <c r="U484" s="22">
        <v>1.0</v>
      </c>
      <c r="V484" s="28" t="s">
        <v>2107</v>
      </c>
      <c r="W484" s="22"/>
      <c r="X484" s="22"/>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c r="AX484" s="30"/>
    </row>
    <row r="485">
      <c r="A485" s="22" t="s">
        <v>2108</v>
      </c>
      <c r="B485" s="22" t="s">
        <v>2109</v>
      </c>
      <c r="C485" s="22" t="s">
        <v>494</v>
      </c>
      <c r="D485" s="22" t="s">
        <v>35</v>
      </c>
      <c r="E485" s="13">
        <v>42937.0</v>
      </c>
      <c r="F485" s="24" t="s">
        <v>806</v>
      </c>
      <c r="G485" s="25">
        <v>24.0</v>
      </c>
      <c r="H485" s="26"/>
      <c r="I485" s="25">
        <v>24.0</v>
      </c>
      <c r="J485" s="26"/>
      <c r="K485" s="26"/>
      <c r="L485" s="24" t="s">
        <v>2110</v>
      </c>
      <c r="M485" s="24" t="s">
        <v>2111</v>
      </c>
      <c r="N485" s="22">
        <v>0.0</v>
      </c>
      <c r="O485" s="24" t="s">
        <v>70</v>
      </c>
      <c r="P485" s="22">
        <v>0.0</v>
      </c>
      <c r="Q485" s="22">
        <v>0.0</v>
      </c>
      <c r="R485" s="22">
        <v>0.0</v>
      </c>
      <c r="S485" s="22">
        <v>0.0</v>
      </c>
      <c r="T485" s="22">
        <v>1.0</v>
      </c>
      <c r="U485" s="22">
        <v>1.0</v>
      </c>
      <c r="V485" s="28" t="s">
        <v>2112</v>
      </c>
      <c r="W485" s="22"/>
      <c r="X485" s="22"/>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c r="AX485" s="30"/>
    </row>
    <row r="486">
      <c r="A486" s="22" t="s">
        <v>825</v>
      </c>
      <c r="B486" s="22" t="s">
        <v>2113</v>
      </c>
      <c r="C486" s="22" t="s">
        <v>91</v>
      </c>
      <c r="D486" s="22" t="s">
        <v>35</v>
      </c>
      <c r="E486" s="13">
        <v>42937.0</v>
      </c>
      <c r="F486" s="24" t="s">
        <v>210</v>
      </c>
      <c r="G486" s="25">
        <v>200.0</v>
      </c>
      <c r="H486" s="26"/>
      <c r="I486" s="25">
        <v>200.0</v>
      </c>
      <c r="J486" s="26"/>
      <c r="K486" s="26"/>
      <c r="L486" s="24" t="s">
        <v>92</v>
      </c>
      <c r="M486" s="24" t="s">
        <v>2114</v>
      </c>
      <c r="N486" s="22">
        <v>0.0</v>
      </c>
      <c r="O486" s="24" t="s">
        <v>61</v>
      </c>
      <c r="P486" s="22">
        <v>0.0</v>
      </c>
      <c r="Q486" s="22">
        <v>0.0</v>
      </c>
      <c r="R486" s="22">
        <v>0.0</v>
      </c>
      <c r="S486" s="22">
        <v>0.0</v>
      </c>
      <c r="T486" s="22">
        <v>1.0</v>
      </c>
      <c r="U486" s="22">
        <v>1.0</v>
      </c>
      <c r="V486" s="28" t="s">
        <v>2115</v>
      </c>
      <c r="W486" s="28" t="s">
        <v>2116</v>
      </c>
      <c r="X486" s="28" t="s">
        <v>2117</v>
      </c>
      <c r="Y486" s="30"/>
      <c r="Z486" s="30"/>
      <c r="AA486" s="30"/>
      <c r="AB486" s="30"/>
      <c r="AC486" s="30"/>
      <c r="AD486" s="30"/>
      <c r="AE486" s="30"/>
      <c r="AF486" s="30"/>
      <c r="AG486" s="30"/>
      <c r="AH486" s="30"/>
      <c r="AI486" s="30"/>
      <c r="AJ486" s="30"/>
      <c r="AK486" s="30"/>
      <c r="AL486" s="30"/>
      <c r="AM486" s="30"/>
      <c r="AN486" s="30"/>
      <c r="AO486" s="30"/>
      <c r="AP486" s="30"/>
      <c r="AQ486" s="30"/>
      <c r="AR486" s="30"/>
      <c r="AS486" s="30"/>
      <c r="AT486" s="30"/>
      <c r="AU486" s="30"/>
      <c r="AV486" s="30"/>
      <c r="AW486" s="30"/>
      <c r="AX486" s="30"/>
    </row>
    <row r="487">
      <c r="A487" s="22" t="s">
        <v>825</v>
      </c>
      <c r="B487" s="22" t="s">
        <v>911</v>
      </c>
      <c r="C487" s="22" t="s">
        <v>91</v>
      </c>
      <c r="D487" s="22" t="s">
        <v>35</v>
      </c>
      <c r="E487" s="13">
        <v>42937.0</v>
      </c>
      <c r="F487" s="24" t="s">
        <v>2118</v>
      </c>
      <c r="G487" s="25">
        <v>40.0</v>
      </c>
      <c r="H487" s="26"/>
      <c r="I487" s="25">
        <v>100.0</v>
      </c>
      <c r="J487" s="26"/>
      <c r="K487" s="26"/>
      <c r="L487" s="24" t="s">
        <v>92</v>
      </c>
      <c r="M487" s="24" t="s">
        <v>2114</v>
      </c>
      <c r="N487" s="22">
        <v>0.0</v>
      </c>
      <c r="O487" s="24" t="s">
        <v>39</v>
      </c>
      <c r="P487" s="22">
        <v>0.0</v>
      </c>
      <c r="Q487" s="22">
        <v>0.0</v>
      </c>
      <c r="R487" s="22">
        <v>0.0</v>
      </c>
      <c r="S487" s="22">
        <v>0.0</v>
      </c>
      <c r="T487" s="22">
        <v>0.0</v>
      </c>
      <c r="U487" s="22">
        <v>1.0</v>
      </c>
      <c r="V487" s="28" t="s">
        <v>2115</v>
      </c>
      <c r="W487" s="28" t="s">
        <v>2119</v>
      </c>
      <c r="X487" s="28" t="s">
        <v>2117</v>
      </c>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row>
    <row r="488">
      <c r="A488" s="22" t="s">
        <v>2120</v>
      </c>
      <c r="B488" s="22" t="s">
        <v>2121</v>
      </c>
      <c r="C488" s="22" t="s">
        <v>66</v>
      </c>
      <c r="D488" s="22" t="s">
        <v>35</v>
      </c>
      <c r="E488" s="13">
        <v>42937.0</v>
      </c>
      <c r="F488" s="24"/>
      <c r="G488" s="25"/>
      <c r="H488" s="26"/>
      <c r="I488" s="25"/>
      <c r="J488" s="26"/>
      <c r="K488" s="26"/>
      <c r="L488" s="24" t="s">
        <v>2122</v>
      </c>
      <c r="M488" s="24" t="s">
        <v>2123</v>
      </c>
      <c r="N488" s="22">
        <v>1.0</v>
      </c>
      <c r="O488" s="24" t="s">
        <v>39</v>
      </c>
      <c r="P488" s="22"/>
      <c r="Q488" s="22"/>
      <c r="R488" s="22"/>
      <c r="S488" s="22"/>
      <c r="T488" s="22">
        <v>1.0</v>
      </c>
      <c r="U488" s="22">
        <v>1.0</v>
      </c>
      <c r="V488" s="28" t="s">
        <v>2124</v>
      </c>
      <c r="W488" s="22"/>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c r="AX488" s="30"/>
    </row>
    <row r="489">
      <c r="A489" s="22" t="s">
        <v>314</v>
      </c>
      <c r="B489" s="22" t="s">
        <v>2125</v>
      </c>
      <c r="C489" s="22" t="s">
        <v>315</v>
      </c>
      <c r="D489" s="22" t="s">
        <v>35</v>
      </c>
      <c r="E489" s="13">
        <v>42937.0</v>
      </c>
      <c r="F489" s="24"/>
      <c r="G489" s="25"/>
      <c r="H489" s="26"/>
      <c r="I489" s="25"/>
      <c r="J489" s="26"/>
      <c r="K489" s="26"/>
      <c r="L489" s="24" t="s">
        <v>2126</v>
      </c>
      <c r="M489" s="24" t="s">
        <v>2127</v>
      </c>
      <c r="N489" s="22">
        <v>1.0</v>
      </c>
      <c r="O489" s="24" t="s">
        <v>87</v>
      </c>
      <c r="P489" s="22">
        <v>0.0</v>
      </c>
      <c r="Q489" s="22">
        <v>0.0</v>
      </c>
      <c r="R489" s="22">
        <v>0.0</v>
      </c>
      <c r="S489" s="22">
        <v>0.0</v>
      </c>
      <c r="T489" s="22">
        <v>1.0</v>
      </c>
      <c r="U489" s="22">
        <v>1.0</v>
      </c>
      <c r="V489" s="28" t="s">
        <v>2128</v>
      </c>
      <c r="W489" s="28" t="s">
        <v>2128</v>
      </c>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row>
    <row r="490">
      <c r="A490" s="22" t="s">
        <v>347</v>
      </c>
      <c r="B490" s="22" t="s">
        <v>2129</v>
      </c>
      <c r="C490" s="22" t="s">
        <v>91</v>
      </c>
      <c r="D490" s="22" t="s">
        <v>35</v>
      </c>
      <c r="E490" s="13">
        <v>42937.0</v>
      </c>
      <c r="F490" s="24" t="s">
        <v>2130</v>
      </c>
      <c r="G490" s="25">
        <v>150.0</v>
      </c>
      <c r="H490" s="26"/>
      <c r="I490" s="25">
        <v>200.0</v>
      </c>
      <c r="J490" s="26"/>
      <c r="K490" s="26"/>
      <c r="L490" s="24" t="s">
        <v>92</v>
      </c>
      <c r="M490" s="24" t="s">
        <v>2131</v>
      </c>
      <c r="N490" s="22">
        <v>0.0</v>
      </c>
      <c r="O490" s="24" t="s">
        <v>39</v>
      </c>
      <c r="P490" s="22">
        <v>1.0</v>
      </c>
      <c r="Q490" s="22">
        <v>0.0</v>
      </c>
      <c r="R490" s="22">
        <v>0.0</v>
      </c>
      <c r="S490" s="22">
        <v>0.0</v>
      </c>
      <c r="T490" s="22">
        <v>1.0</v>
      </c>
      <c r="U490" s="22">
        <v>1.0</v>
      </c>
      <c r="V490" s="28" t="s">
        <v>2132</v>
      </c>
      <c r="W490" s="28" t="s">
        <v>2133</v>
      </c>
      <c r="X490" s="28" t="s">
        <v>2132</v>
      </c>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c r="AX490" s="30"/>
    </row>
    <row r="491">
      <c r="A491" s="22" t="s">
        <v>1275</v>
      </c>
      <c r="B491" s="22"/>
      <c r="C491" s="22" t="s">
        <v>695</v>
      </c>
      <c r="D491" s="22" t="s">
        <v>35</v>
      </c>
      <c r="E491" s="13">
        <v>42937.0</v>
      </c>
      <c r="F491" s="24" t="s">
        <v>58</v>
      </c>
      <c r="G491" s="25">
        <v>20.0</v>
      </c>
      <c r="H491" s="26"/>
      <c r="I491" s="25">
        <v>20.0</v>
      </c>
      <c r="J491" s="26"/>
      <c r="K491" s="26"/>
      <c r="L491" s="24" t="s">
        <v>2134</v>
      </c>
      <c r="M491" s="24" t="s">
        <v>2135</v>
      </c>
      <c r="N491" s="22">
        <v>1.0</v>
      </c>
      <c r="O491" s="24" t="s">
        <v>39</v>
      </c>
      <c r="P491" s="22">
        <v>0.0</v>
      </c>
      <c r="Q491" s="22">
        <v>0.0</v>
      </c>
      <c r="R491" s="22">
        <v>0.0</v>
      </c>
      <c r="S491" s="22">
        <v>0.0</v>
      </c>
      <c r="T491" s="22">
        <v>1.0</v>
      </c>
      <c r="U491" s="22">
        <v>1.0</v>
      </c>
      <c r="V491" s="28" t="s">
        <v>2136</v>
      </c>
      <c r="W491" s="22"/>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c r="AX491" s="30"/>
    </row>
    <row r="492">
      <c r="A492" s="22" t="s">
        <v>1283</v>
      </c>
      <c r="B492" s="22"/>
      <c r="C492" s="22" t="s">
        <v>139</v>
      </c>
      <c r="D492" s="22" t="s">
        <v>35</v>
      </c>
      <c r="E492" s="13">
        <v>42937.0</v>
      </c>
      <c r="F492" s="24"/>
      <c r="G492" s="25"/>
      <c r="H492" s="26"/>
      <c r="I492" s="25"/>
      <c r="J492" s="26"/>
      <c r="K492" s="26"/>
      <c r="L492" s="24" t="s">
        <v>2137</v>
      </c>
      <c r="M492" s="24" t="s">
        <v>2138</v>
      </c>
      <c r="N492" s="22">
        <v>1.0</v>
      </c>
      <c r="O492" s="24" t="s">
        <v>39</v>
      </c>
      <c r="P492" s="22"/>
      <c r="Q492" s="22"/>
      <c r="R492" s="22"/>
      <c r="S492" s="22"/>
      <c r="T492" s="22">
        <v>1.0</v>
      </c>
      <c r="U492" s="22">
        <v>1.0</v>
      </c>
      <c r="V492" s="28" t="s">
        <v>2139</v>
      </c>
      <c r="W492" s="22"/>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row>
    <row r="493">
      <c r="A493" s="22" t="s">
        <v>164</v>
      </c>
      <c r="B493" s="22" t="s">
        <v>2140</v>
      </c>
      <c r="C493" s="22" t="s">
        <v>166</v>
      </c>
      <c r="D493" s="22" t="s">
        <v>35</v>
      </c>
      <c r="E493" s="13">
        <v>42938.0</v>
      </c>
      <c r="F493" s="24" t="s">
        <v>747</v>
      </c>
      <c r="G493" s="25">
        <v>30.0</v>
      </c>
      <c r="H493" s="26"/>
      <c r="I493" s="25">
        <v>30.0</v>
      </c>
      <c r="J493" s="26"/>
      <c r="K493" s="26"/>
      <c r="L493" s="24" t="s">
        <v>2141</v>
      </c>
      <c r="M493" s="24" t="s">
        <v>2142</v>
      </c>
      <c r="N493" s="22">
        <v>2.0</v>
      </c>
      <c r="O493" s="24" t="s">
        <v>39</v>
      </c>
      <c r="P493" s="22">
        <v>0.0</v>
      </c>
      <c r="Q493" s="22">
        <v>0.0</v>
      </c>
      <c r="R493" s="22">
        <v>0.0</v>
      </c>
      <c r="S493" s="22">
        <v>0.0</v>
      </c>
      <c r="T493" s="22">
        <v>1.0</v>
      </c>
      <c r="U493" s="22">
        <v>1.0</v>
      </c>
      <c r="V493" s="28" t="s">
        <v>2143</v>
      </c>
      <c r="W493" s="28" t="s">
        <v>2144</v>
      </c>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c r="AX493" s="30"/>
    </row>
    <row r="494">
      <c r="A494" s="22" t="s">
        <v>43</v>
      </c>
      <c r="B494" s="22" t="s">
        <v>911</v>
      </c>
      <c r="C494" s="22" t="s">
        <v>45</v>
      </c>
      <c r="D494" s="22" t="s">
        <v>35</v>
      </c>
      <c r="E494" s="13">
        <v>42938.0</v>
      </c>
      <c r="F494" s="24"/>
      <c r="G494" s="25"/>
      <c r="H494" s="26"/>
      <c r="I494" s="25"/>
      <c r="J494" s="26"/>
      <c r="K494" s="26"/>
      <c r="L494" s="24" t="s">
        <v>2145</v>
      </c>
      <c r="M494" s="24" t="s">
        <v>2146</v>
      </c>
      <c r="N494" s="22">
        <v>1.0</v>
      </c>
      <c r="O494" s="24" t="s">
        <v>39</v>
      </c>
      <c r="P494" s="22">
        <v>0.0</v>
      </c>
      <c r="Q494" s="22">
        <v>0.0</v>
      </c>
      <c r="R494" s="22">
        <v>0.0</v>
      </c>
      <c r="S494" s="22">
        <v>0.0</v>
      </c>
      <c r="T494" s="22">
        <v>1.0</v>
      </c>
      <c r="U494" s="22">
        <v>1.0</v>
      </c>
      <c r="V494" s="28" t="s">
        <v>2147</v>
      </c>
      <c r="W494" s="28" t="s">
        <v>2148</v>
      </c>
      <c r="X494" s="22"/>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row>
    <row r="495">
      <c r="A495" s="22" t="s">
        <v>43</v>
      </c>
      <c r="B495" s="22"/>
      <c r="C495" s="22" t="s">
        <v>45</v>
      </c>
      <c r="D495" s="22" t="s">
        <v>35</v>
      </c>
      <c r="E495" s="13">
        <v>42938.0</v>
      </c>
      <c r="F495" s="24"/>
      <c r="G495" s="25"/>
      <c r="H495" s="26"/>
      <c r="I495" s="25"/>
      <c r="J495" s="26"/>
      <c r="K495" s="26"/>
      <c r="L495" s="24" t="s">
        <v>92</v>
      </c>
      <c r="M495" s="24" t="s">
        <v>2149</v>
      </c>
      <c r="N495" s="22">
        <v>1.0</v>
      </c>
      <c r="O495" s="24" t="s">
        <v>50</v>
      </c>
      <c r="P495" s="22"/>
      <c r="Q495" s="22"/>
      <c r="R495" s="22"/>
      <c r="S495" s="22"/>
      <c r="T495" s="22">
        <v>0.0</v>
      </c>
      <c r="U495" s="22">
        <v>1.0</v>
      </c>
      <c r="V495" s="28" t="s">
        <v>2150</v>
      </c>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row>
    <row r="496">
      <c r="A496" s="22" t="s">
        <v>733</v>
      </c>
      <c r="B496" s="22" t="s">
        <v>2151</v>
      </c>
      <c r="C496" s="22" t="s">
        <v>420</v>
      </c>
      <c r="D496" s="22" t="s">
        <v>35</v>
      </c>
      <c r="E496" s="13">
        <v>42938.0</v>
      </c>
      <c r="F496" s="24" t="s">
        <v>439</v>
      </c>
      <c r="G496" s="25">
        <v>24.0</v>
      </c>
      <c r="H496" s="26"/>
      <c r="I496" s="25">
        <v>24.0</v>
      </c>
      <c r="J496" s="26"/>
      <c r="K496" s="26"/>
      <c r="L496" s="24" t="s">
        <v>92</v>
      </c>
      <c r="M496" s="24" t="s">
        <v>2152</v>
      </c>
      <c r="N496" s="22">
        <v>1.0</v>
      </c>
      <c r="O496" s="24" t="s">
        <v>39</v>
      </c>
      <c r="P496" s="22">
        <v>0.0</v>
      </c>
      <c r="Q496" s="22">
        <v>0.0</v>
      </c>
      <c r="R496" s="22">
        <v>0.0</v>
      </c>
      <c r="S496" s="22">
        <v>0.0</v>
      </c>
      <c r="T496" s="22">
        <v>1.0</v>
      </c>
      <c r="U496" s="22">
        <v>1.0</v>
      </c>
      <c r="V496" s="28" t="s">
        <v>2032</v>
      </c>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row>
    <row r="497">
      <c r="A497" s="22" t="s">
        <v>557</v>
      </c>
      <c r="B497" s="22" t="s">
        <v>2153</v>
      </c>
      <c r="C497" s="22" t="s">
        <v>194</v>
      </c>
      <c r="D497" s="22" t="s">
        <v>35</v>
      </c>
      <c r="E497" s="13">
        <v>42938.0</v>
      </c>
      <c r="F497" s="24" t="s">
        <v>1122</v>
      </c>
      <c r="G497" s="25">
        <v>200.0</v>
      </c>
      <c r="H497" s="26"/>
      <c r="I497" s="25">
        <v>200.0</v>
      </c>
      <c r="J497" s="26"/>
      <c r="K497" s="26"/>
      <c r="L497" s="24" t="s">
        <v>2154</v>
      </c>
      <c r="M497" s="24" t="s">
        <v>2155</v>
      </c>
      <c r="N497" s="22">
        <v>0.0</v>
      </c>
      <c r="O497" s="24" t="s">
        <v>39</v>
      </c>
      <c r="P497" s="22">
        <v>0.0</v>
      </c>
      <c r="Q497" s="22">
        <v>0.0</v>
      </c>
      <c r="R497" s="22">
        <v>0.0</v>
      </c>
      <c r="S497" s="22">
        <v>0.0</v>
      </c>
      <c r="T497" s="22">
        <v>1.0</v>
      </c>
      <c r="U497" s="22">
        <v>1.0</v>
      </c>
      <c r="V497" s="28" t="s">
        <v>2156</v>
      </c>
      <c r="W497" s="28" t="s">
        <v>2157</v>
      </c>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row>
    <row r="498">
      <c r="A498" s="22" t="s">
        <v>192</v>
      </c>
      <c r="B498" s="22" t="s">
        <v>2158</v>
      </c>
      <c r="C498" s="22" t="s">
        <v>194</v>
      </c>
      <c r="D498" s="22" t="s">
        <v>35</v>
      </c>
      <c r="E498" s="13">
        <v>42938.0</v>
      </c>
      <c r="F498" s="24" t="s">
        <v>169</v>
      </c>
      <c r="G498" s="25">
        <v>200.0</v>
      </c>
      <c r="H498" s="26"/>
      <c r="I498" s="25">
        <v>200.0</v>
      </c>
      <c r="J498" s="26"/>
      <c r="K498" s="26"/>
      <c r="L498" s="24" t="s">
        <v>92</v>
      </c>
      <c r="M498" s="24" t="s">
        <v>2159</v>
      </c>
      <c r="N498" s="22">
        <v>0.0</v>
      </c>
      <c r="O498" s="24" t="s">
        <v>70</v>
      </c>
      <c r="P498" s="22">
        <v>0.0</v>
      </c>
      <c r="Q498" s="22">
        <v>0.0</v>
      </c>
      <c r="R498" s="22">
        <v>0.0</v>
      </c>
      <c r="S498" s="22">
        <v>0.0</v>
      </c>
      <c r="T498" s="22">
        <v>1.0</v>
      </c>
      <c r="U498" s="22">
        <v>1.0</v>
      </c>
      <c r="V498" s="28" t="s">
        <v>2160</v>
      </c>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row>
    <row r="499">
      <c r="A499" s="22" t="s">
        <v>2161</v>
      </c>
      <c r="B499" s="22" t="s">
        <v>2162</v>
      </c>
      <c r="C499" s="22" t="s">
        <v>178</v>
      </c>
      <c r="D499" s="22" t="s">
        <v>35</v>
      </c>
      <c r="E499" s="13">
        <v>42938.0</v>
      </c>
      <c r="F499" s="24" t="s">
        <v>2163</v>
      </c>
      <c r="G499" s="25"/>
      <c r="H499" s="26"/>
      <c r="I499" s="25"/>
      <c r="J499" s="26"/>
      <c r="K499" s="26"/>
      <c r="L499" s="24" t="s">
        <v>2164</v>
      </c>
      <c r="M499" s="24" t="s">
        <v>2165</v>
      </c>
      <c r="N499" s="22">
        <v>0.0</v>
      </c>
      <c r="O499" s="24" t="s">
        <v>70</v>
      </c>
      <c r="P499" s="22"/>
      <c r="Q499" s="22"/>
      <c r="R499" s="22"/>
      <c r="S499" s="22"/>
      <c r="T499" s="22">
        <v>1.0</v>
      </c>
      <c r="U499" s="22">
        <v>1.0</v>
      </c>
      <c r="V499" s="28" t="s">
        <v>2166</v>
      </c>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row>
    <row r="500">
      <c r="A500" s="22" t="s">
        <v>575</v>
      </c>
      <c r="B500" s="22" t="s">
        <v>2167</v>
      </c>
      <c r="C500" s="22" t="s">
        <v>166</v>
      </c>
      <c r="D500" s="22" t="s">
        <v>35</v>
      </c>
      <c r="E500" s="13">
        <v>42938.0</v>
      </c>
      <c r="F500" s="24"/>
      <c r="G500" s="25"/>
      <c r="H500" s="26"/>
      <c r="I500" s="25"/>
      <c r="J500" s="26"/>
      <c r="K500" s="26"/>
      <c r="L500" s="24" t="s">
        <v>2168</v>
      </c>
      <c r="M500" s="24" t="s">
        <v>2169</v>
      </c>
      <c r="N500" s="22">
        <v>0.0</v>
      </c>
      <c r="O500" s="24" t="s">
        <v>70</v>
      </c>
      <c r="P500" s="22"/>
      <c r="Q500" s="22"/>
      <c r="R500" s="22"/>
      <c r="S500" s="22"/>
      <c r="T500" s="22">
        <v>1.0</v>
      </c>
      <c r="U500" s="22">
        <v>1.0</v>
      </c>
      <c r="V500" s="28" t="s">
        <v>2170</v>
      </c>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c r="AX500" s="30"/>
    </row>
    <row r="501">
      <c r="A501" s="22" t="s">
        <v>1004</v>
      </c>
      <c r="B501" s="22" t="s">
        <v>2171</v>
      </c>
      <c r="C501" s="22" t="s">
        <v>194</v>
      </c>
      <c r="D501" s="22" t="s">
        <v>35</v>
      </c>
      <c r="E501" s="13">
        <v>42938.0</v>
      </c>
      <c r="F501" s="24" t="s">
        <v>439</v>
      </c>
      <c r="G501" s="25">
        <v>24.0</v>
      </c>
      <c r="H501" s="26"/>
      <c r="I501" s="25">
        <v>24.0</v>
      </c>
      <c r="J501" s="26"/>
      <c r="K501" s="26"/>
      <c r="L501" s="24" t="s">
        <v>92</v>
      </c>
      <c r="M501" s="24" t="s">
        <v>2172</v>
      </c>
      <c r="N501" s="22">
        <v>0.0</v>
      </c>
      <c r="O501" s="24" t="s">
        <v>39</v>
      </c>
      <c r="P501" s="22">
        <v>0.0</v>
      </c>
      <c r="Q501" s="22">
        <v>0.0</v>
      </c>
      <c r="R501" s="22">
        <v>0.0</v>
      </c>
      <c r="S501" s="22">
        <v>0.0</v>
      </c>
      <c r="T501" s="22">
        <v>1.0</v>
      </c>
      <c r="U501" s="22">
        <v>1.0</v>
      </c>
      <c r="V501" s="28" t="s">
        <v>2173</v>
      </c>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row>
    <row r="502">
      <c r="A502" s="22" t="s">
        <v>213</v>
      </c>
      <c r="B502" s="22" t="s">
        <v>2174</v>
      </c>
      <c r="C502" s="22" t="s">
        <v>156</v>
      </c>
      <c r="D502" s="22" t="s">
        <v>35</v>
      </c>
      <c r="E502" s="13">
        <v>42938.0</v>
      </c>
      <c r="F502" s="24" t="s">
        <v>2175</v>
      </c>
      <c r="G502" s="25">
        <v>1000.0</v>
      </c>
      <c r="H502" s="26"/>
      <c r="I502" s="25">
        <v>1000.0</v>
      </c>
      <c r="J502" s="26"/>
      <c r="K502" s="26"/>
      <c r="L502" s="24" t="s">
        <v>2176</v>
      </c>
      <c r="M502" s="24" t="s">
        <v>2149</v>
      </c>
      <c r="N502" s="22">
        <v>1.0</v>
      </c>
      <c r="O502" s="24" t="s">
        <v>50</v>
      </c>
      <c r="P502" s="22">
        <v>0.0</v>
      </c>
      <c r="Q502" s="22">
        <v>0.0</v>
      </c>
      <c r="R502" s="22">
        <v>0.0</v>
      </c>
      <c r="S502" s="22">
        <v>0.0</v>
      </c>
      <c r="T502" s="22">
        <v>1.0</v>
      </c>
      <c r="U502" s="22">
        <v>1.0</v>
      </c>
      <c r="V502" s="28" t="s">
        <v>2177</v>
      </c>
      <c r="W502" s="28" t="s">
        <v>2178</v>
      </c>
      <c r="X502" s="28" t="s">
        <v>2177</v>
      </c>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row>
    <row r="503">
      <c r="A503" s="22" t="s">
        <v>2179</v>
      </c>
      <c r="B503" s="22" t="s">
        <v>150</v>
      </c>
      <c r="C503" s="22" t="s">
        <v>156</v>
      </c>
      <c r="D503" s="22" t="s">
        <v>35</v>
      </c>
      <c r="E503" s="13">
        <v>42938.0</v>
      </c>
      <c r="F503" s="24" t="s">
        <v>2180</v>
      </c>
      <c r="G503" s="25">
        <v>100.0</v>
      </c>
      <c r="H503" s="26"/>
      <c r="I503" s="25">
        <v>100.0</v>
      </c>
      <c r="J503" s="26"/>
      <c r="K503" s="26"/>
      <c r="L503" s="24" t="s">
        <v>92</v>
      </c>
      <c r="M503" s="24" t="s">
        <v>1875</v>
      </c>
      <c r="N503" s="22">
        <v>1.0</v>
      </c>
      <c r="O503" s="24" t="s">
        <v>39</v>
      </c>
      <c r="P503" s="22">
        <v>0.0</v>
      </c>
      <c r="Q503" s="22">
        <v>0.0</v>
      </c>
      <c r="R503" s="22">
        <v>0.0</v>
      </c>
      <c r="S503" s="22">
        <v>0.0</v>
      </c>
      <c r="T503" s="22">
        <v>1.0</v>
      </c>
      <c r="U503" s="22">
        <v>1.0</v>
      </c>
      <c r="V503" s="28" t="s">
        <v>2181</v>
      </c>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row>
    <row r="504">
      <c r="A504" s="22" t="s">
        <v>2182</v>
      </c>
      <c r="B504" s="22" t="s">
        <v>2183</v>
      </c>
      <c r="C504" s="22" t="s">
        <v>781</v>
      </c>
      <c r="D504" s="22" t="s">
        <v>35</v>
      </c>
      <c r="E504" s="13">
        <v>42938.0</v>
      </c>
      <c r="F504" s="24" t="s">
        <v>2184</v>
      </c>
      <c r="G504" s="25">
        <v>30.0</v>
      </c>
      <c r="H504" s="26"/>
      <c r="I504" s="25">
        <v>30.0</v>
      </c>
      <c r="J504" s="26"/>
      <c r="K504" s="26"/>
      <c r="L504" s="24" t="s">
        <v>2185</v>
      </c>
      <c r="M504" s="24" t="s">
        <v>2186</v>
      </c>
      <c r="N504" s="22">
        <v>1.0</v>
      </c>
      <c r="O504" s="24" t="s">
        <v>61</v>
      </c>
      <c r="P504" s="22">
        <v>0.0</v>
      </c>
      <c r="Q504" s="22">
        <v>0.0</v>
      </c>
      <c r="R504" s="22">
        <v>0.0</v>
      </c>
      <c r="S504" s="22">
        <v>0.0</v>
      </c>
      <c r="T504" s="22">
        <v>1.0</v>
      </c>
      <c r="U504" s="22">
        <v>1.0</v>
      </c>
      <c r="V504" s="28" t="s">
        <v>2187</v>
      </c>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row>
    <row r="505">
      <c r="A505" s="22" t="s">
        <v>2188</v>
      </c>
      <c r="B505" s="22" t="s">
        <v>2189</v>
      </c>
      <c r="C505" s="22" t="s">
        <v>119</v>
      </c>
      <c r="D505" s="22" t="s">
        <v>35</v>
      </c>
      <c r="E505" s="13">
        <v>42938.0</v>
      </c>
      <c r="F505" s="24" t="s">
        <v>58</v>
      </c>
      <c r="G505" s="25">
        <v>1.0</v>
      </c>
      <c r="H505" s="26"/>
      <c r="I505" s="25">
        <v>1.0</v>
      </c>
      <c r="J505" s="26"/>
      <c r="K505" s="26"/>
      <c r="L505" s="24" t="s">
        <v>92</v>
      </c>
      <c r="M505" s="24" t="s">
        <v>2190</v>
      </c>
      <c r="N505" s="22">
        <v>1.0</v>
      </c>
      <c r="O505" s="24" t="s">
        <v>39</v>
      </c>
      <c r="P505" s="22"/>
      <c r="Q505" s="22"/>
      <c r="R505" s="22"/>
      <c r="S505" s="22"/>
      <c r="T505" s="22">
        <v>1.0</v>
      </c>
      <c r="U505" s="22">
        <v>1.0</v>
      </c>
      <c r="V505" s="28" t="s">
        <v>2191</v>
      </c>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c r="AX505" s="30"/>
    </row>
    <row r="506">
      <c r="A506" s="22" t="s">
        <v>804</v>
      </c>
      <c r="B506" s="22" t="s">
        <v>2192</v>
      </c>
      <c r="C506" s="22" t="s">
        <v>781</v>
      </c>
      <c r="D506" s="22" t="s">
        <v>35</v>
      </c>
      <c r="E506" s="13">
        <v>42938.0</v>
      </c>
      <c r="F506" s="24" t="s">
        <v>179</v>
      </c>
      <c r="G506" s="25">
        <v>50.0</v>
      </c>
      <c r="H506" s="26"/>
      <c r="I506" s="25">
        <v>50.0</v>
      </c>
      <c r="J506" s="26"/>
      <c r="K506" s="26"/>
      <c r="L506" s="24" t="s">
        <v>2193</v>
      </c>
      <c r="M506" s="24" t="s">
        <v>2149</v>
      </c>
      <c r="N506" s="22">
        <v>1.0</v>
      </c>
      <c r="O506" s="24" t="s">
        <v>70</v>
      </c>
      <c r="P506" s="22">
        <v>0.0</v>
      </c>
      <c r="Q506" s="22">
        <v>0.0</v>
      </c>
      <c r="R506" s="22">
        <v>0.0</v>
      </c>
      <c r="S506" s="22">
        <v>0.0</v>
      </c>
      <c r="T506" s="22">
        <v>1.0</v>
      </c>
      <c r="U506" s="22">
        <v>1.0</v>
      </c>
      <c r="V506" s="28" t="s">
        <v>2194</v>
      </c>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row>
    <row r="507">
      <c r="A507" s="22" t="s">
        <v>1038</v>
      </c>
      <c r="B507" s="22"/>
      <c r="C507" s="22" t="s">
        <v>103</v>
      </c>
      <c r="D507" s="22" t="s">
        <v>35</v>
      </c>
      <c r="E507" s="13">
        <v>42938.0</v>
      </c>
      <c r="F507" s="43"/>
      <c r="G507" s="26"/>
      <c r="H507" s="26"/>
      <c r="I507" s="26"/>
      <c r="J507" s="26"/>
      <c r="K507" s="26"/>
      <c r="L507" s="24" t="s">
        <v>92</v>
      </c>
      <c r="M507" s="24" t="s">
        <v>2149</v>
      </c>
      <c r="N507" s="22">
        <v>1.0</v>
      </c>
      <c r="O507" s="24" t="s">
        <v>1955</v>
      </c>
      <c r="P507" s="22"/>
      <c r="Q507" s="22"/>
      <c r="R507" s="22"/>
      <c r="S507" s="22"/>
      <c r="T507" s="22">
        <v>1.0</v>
      </c>
      <c r="U507" s="22">
        <v>1.0</v>
      </c>
      <c r="V507" s="28" t="s">
        <v>2150</v>
      </c>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row>
    <row r="508">
      <c r="A508" s="22" t="s">
        <v>242</v>
      </c>
      <c r="B508" s="22"/>
      <c r="C508" s="22" t="s">
        <v>126</v>
      </c>
      <c r="D508" s="22" t="s">
        <v>35</v>
      </c>
      <c r="E508" s="13">
        <v>42938.0</v>
      </c>
      <c r="F508" s="43"/>
      <c r="G508" s="26"/>
      <c r="H508" s="26"/>
      <c r="I508" s="26"/>
      <c r="J508" s="26"/>
      <c r="K508" s="26"/>
      <c r="L508" s="24" t="s">
        <v>92</v>
      </c>
      <c r="M508" s="24" t="s">
        <v>2149</v>
      </c>
      <c r="N508" s="22">
        <v>1.0</v>
      </c>
      <c r="O508" s="24" t="s">
        <v>1955</v>
      </c>
      <c r="P508" s="22"/>
      <c r="Q508" s="22"/>
      <c r="R508" s="22"/>
      <c r="S508" s="22"/>
      <c r="T508" s="22">
        <v>1.0</v>
      </c>
      <c r="U508" s="22">
        <v>1.0</v>
      </c>
      <c r="V508" s="28" t="s">
        <v>2177</v>
      </c>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row>
    <row r="509">
      <c r="A509" s="22" t="s">
        <v>809</v>
      </c>
      <c r="B509" s="22" t="s">
        <v>2195</v>
      </c>
      <c r="C509" s="22" t="s">
        <v>781</v>
      </c>
      <c r="D509" s="22" t="s">
        <v>35</v>
      </c>
      <c r="E509" s="13">
        <v>42938.0</v>
      </c>
      <c r="F509" s="43"/>
      <c r="G509" s="26"/>
      <c r="H509" s="26"/>
      <c r="I509" s="26"/>
      <c r="J509" s="26"/>
      <c r="K509" s="26"/>
      <c r="L509" s="24" t="s">
        <v>2196</v>
      </c>
      <c r="M509" s="24" t="s">
        <v>2149</v>
      </c>
      <c r="N509" s="22">
        <v>1.0</v>
      </c>
      <c r="O509" s="24" t="s">
        <v>70</v>
      </c>
      <c r="P509" s="22">
        <v>0.0</v>
      </c>
      <c r="Q509" s="22">
        <v>0.0</v>
      </c>
      <c r="R509" s="22">
        <v>0.0</v>
      </c>
      <c r="S509" s="22">
        <v>0.0</v>
      </c>
      <c r="T509" s="22">
        <v>1.0</v>
      </c>
      <c r="U509" s="22">
        <v>1.0</v>
      </c>
      <c r="V509" s="28" t="s">
        <v>2197</v>
      </c>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c r="AX509" s="30"/>
    </row>
    <row r="510">
      <c r="A510" s="22" t="s">
        <v>809</v>
      </c>
      <c r="B510" s="22" t="s">
        <v>2198</v>
      </c>
      <c r="C510" s="22" t="s">
        <v>781</v>
      </c>
      <c r="D510" s="22" t="s">
        <v>35</v>
      </c>
      <c r="E510" s="13">
        <v>42938.0</v>
      </c>
      <c r="F510" s="24" t="s">
        <v>2199</v>
      </c>
      <c r="G510" s="25"/>
      <c r="H510" s="26"/>
      <c r="I510" s="25"/>
      <c r="J510" s="26"/>
      <c r="K510" s="26"/>
      <c r="L510" s="24" t="s">
        <v>1984</v>
      </c>
      <c r="M510" s="24" t="s">
        <v>2200</v>
      </c>
      <c r="N510" s="22">
        <v>2.0</v>
      </c>
      <c r="O510" s="24" t="s">
        <v>39</v>
      </c>
      <c r="P510" s="22"/>
      <c r="Q510" s="22"/>
      <c r="R510" s="22"/>
      <c r="S510" s="22"/>
      <c r="T510" s="22">
        <v>0.0</v>
      </c>
      <c r="U510" s="22">
        <v>1.0</v>
      </c>
      <c r="V510" s="28" t="s">
        <v>2201</v>
      </c>
      <c r="W510" s="28" t="s">
        <v>2202</v>
      </c>
      <c r="X510" s="22"/>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row>
    <row r="511">
      <c r="A511" s="22" t="s">
        <v>648</v>
      </c>
      <c r="B511" s="22" t="s">
        <v>2203</v>
      </c>
      <c r="C511" s="22" t="s">
        <v>537</v>
      </c>
      <c r="D511" s="22" t="s">
        <v>35</v>
      </c>
      <c r="E511" s="13">
        <v>42938.0</v>
      </c>
      <c r="F511" s="24" t="s">
        <v>2204</v>
      </c>
      <c r="G511" s="25">
        <v>30.0</v>
      </c>
      <c r="H511" s="26"/>
      <c r="I511" s="25">
        <v>30.0</v>
      </c>
      <c r="J511" s="26"/>
      <c r="K511" s="26"/>
      <c r="L511" s="24" t="s">
        <v>2205</v>
      </c>
      <c r="M511" s="24" t="s">
        <v>2206</v>
      </c>
      <c r="N511" s="22">
        <v>0.0</v>
      </c>
      <c r="O511" s="24" t="s">
        <v>70</v>
      </c>
      <c r="P511" s="22">
        <v>0.0</v>
      </c>
      <c r="Q511" s="22">
        <v>0.0</v>
      </c>
      <c r="R511" s="22">
        <v>0.0</v>
      </c>
      <c r="S511" s="22">
        <v>0.0</v>
      </c>
      <c r="T511" s="22">
        <v>1.0</v>
      </c>
      <c r="U511" s="22">
        <v>1.0</v>
      </c>
      <c r="V511" s="28" t="s">
        <v>2207</v>
      </c>
      <c r="W511" s="28" t="s">
        <v>2208</v>
      </c>
      <c r="X511" s="28" t="s">
        <v>2207</v>
      </c>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row>
    <row r="512">
      <c r="A512" s="22" t="s">
        <v>824</v>
      </c>
      <c r="B512" s="22" t="s">
        <v>2209</v>
      </c>
      <c r="C512" s="22" t="s">
        <v>97</v>
      </c>
      <c r="D512" s="22" t="s">
        <v>35</v>
      </c>
      <c r="E512" s="13">
        <v>42938.0</v>
      </c>
      <c r="F512" s="24"/>
      <c r="G512" s="25"/>
      <c r="H512" s="26"/>
      <c r="I512" s="25"/>
      <c r="J512" s="26"/>
      <c r="K512" s="26"/>
      <c r="L512" s="24" t="s">
        <v>92</v>
      </c>
      <c r="M512" s="24" t="s">
        <v>2149</v>
      </c>
      <c r="N512" s="22">
        <v>1.0</v>
      </c>
      <c r="O512" s="24" t="s">
        <v>1955</v>
      </c>
      <c r="P512" s="22"/>
      <c r="Q512" s="22"/>
      <c r="R512" s="22"/>
      <c r="S512" s="22"/>
      <c r="T512" s="22">
        <v>1.0</v>
      </c>
      <c r="U512" s="22">
        <v>1.0</v>
      </c>
      <c r="V512" s="28" t="s">
        <v>2177</v>
      </c>
      <c r="W512" s="28" t="s">
        <v>2150</v>
      </c>
      <c r="X512" s="28" t="s">
        <v>2210</v>
      </c>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row>
    <row r="513">
      <c r="A513" s="22" t="s">
        <v>1904</v>
      </c>
      <c r="B513" s="22" t="s">
        <v>2211</v>
      </c>
      <c r="C513" s="22" t="s">
        <v>83</v>
      </c>
      <c r="D513" s="22" t="s">
        <v>35</v>
      </c>
      <c r="E513" s="13">
        <v>42938.0</v>
      </c>
      <c r="F513" s="24" t="s">
        <v>916</v>
      </c>
      <c r="G513" s="25">
        <v>100.0</v>
      </c>
      <c r="H513" s="26"/>
      <c r="I513" s="25">
        <v>100.0</v>
      </c>
      <c r="J513" s="26"/>
      <c r="K513" s="26"/>
      <c r="L513" s="24" t="s">
        <v>2212</v>
      </c>
      <c r="M513" s="24" t="s">
        <v>2213</v>
      </c>
      <c r="N513" s="22">
        <v>1.0</v>
      </c>
      <c r="O513" s="24" t="s">
        <v>70</v>
      </c>
      <c r="P513" s="22">
        <v>0.0</v>
      </c>
      <c r="Q513" s="22">
        <v>0.0</v>
      </c>
      <c r="R513" s="22">
        <v>0.0</v>
      </c>
      <c r="S513" s="22">
        <v>0.0</v>
      </c>
      <c r="T513" s="22">
        <v>1.0</v>
      </c>
      <c r="U513" s="22">
        <v>1.0</v>
      </c>
      <c r="V513" s="28" t="s">
        <v>2214</v>
      </c>
      <c r="W513" s="28" t="s">
        <v>2215</v>
      </c>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row>
    <row r="514">
      <c r="A514" s="22" t="s">
        <v>825</v>
      </c>
      <c r="B514" s="22" t="s">
        <v>2216</v>
      </c>
      <c r="C514" s="22" t="s">
        <v>695</v>
      </c>
      <c r="D514" s="22" t="s">
        <v>35</v>
      </c>
      <c r="E514" s="13">
        <v>42938.0</v>
      </c>
      <c r="F514" s="24" t="s">
        <v>2217</v>
      </c>
      <c r="G514" s="25">
        <v>60.0</v>
      </c>
      <c r="H514" s="26"/>
      <c r="I514" s="25">
        <v>60.0</v>
      </c>
      <c r="J514" s="26"/>
      <c r="K514" s="26"/>
      <c r="L514" s="24" t="s">
        <v>2218</v>
      </c>
      <c r="M514" s="24" t="s">
        <v>2219</v>
      </c>
      <c r="N514" s="22">
        <v>1.0</v>
      </c>
      <c r="O514" s="24" t="s">
        <v>39</v>
      </c>
      <c r="P514" s="22">
        <v>0.0</v>
      </c>
      <c r="Q514" s="22">
        <v>0.0</v>
      </c>
      <c r="R514" s="22">
        <v>0.0</v>
      </c>
      <c r="S514" s="22">
        <v>0.0</v>
      </c>
      <c r="T514" s="22">
        <v>1.0</v>
      </c>
      <c r="U514" s="22">
        <v>1.0</v>
      </c>
      <c r="V514" s="28" t="s">
        <v>2220</v>
      </c>
      <c r="W514" s="28" t="s">
        <v>2221</v>
      </c>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row>
    <row r="515">
      <c r="A515" s="22" t="s">
        <v>830</v>
      </c>
      <c r="B515" s="22" t="s">
        <v>2222</v>
      </c>
      <c r="C515" s="22" t="s">
        <v>389</v>
      </c>
      <c r="D515" s="22" t="s">
        <v>35</v>
      </c>
      <c r="E515" s="13">
        <v>42938.0</v>
      </c>
      <c r="F515" s="24" t="s">
        <v>58</v>
      </c>
      <c r="G515" s="25">
        <v>7.0</v>
      </c>
      <c r="H515" s="26"/>
      <c r="I515" s="25">
        <v>7.0</v>
      </c>
      <c r="J515" s="26"/>
      <c r="K515" s="26"/>
      <c r="L515" s="24" t="s">
        <v>2223</v>
      </c>
      <c r="M515" s="24" t="s">
        <v>2224</v>
      </c>
      <c r="N515" s="22">
        <v>0.0</v>
      </c>
      <c r="O515" s="24" t="s">
        <v>39</v>
      </c>
      <c r="P515" s="22">
        <v>0.0</v>
      </c>
      <c r="Q515" s="22">
        <v>0.0</v>
      </c>
      <c r="R515" s="22">
        <v>0.0</v>
      </c>
      <c r="S515" s="22">
        <v>0.0</v>
      </c>
      <c r="T515" s="22">
        <v>1.0</v>
      </c>
      <c r="U515" s="22">
        <v>1.0</v>
      </c>
      <c r="V515" s="28" t="s">
        <v>2225</v>
      </c>
      <c r="W515" s="28" t="s">
        <v>2226</v>
      </c>
      <c r="X515" s="30"/>
      <c r="Y515" s="22" t="s">
        <v>1413</v>
      </c>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row>
    <row r="516">
      <c r="A516" s="22" t="s">
        <v>2227</v>
      </c>
      <c r="B516" s="22" t="s">
        <v>2228</v>
      </c>
      <c r="C516" s="22" t="s">
        <v>194</v>
      </c>
      <c r="D516" s="22" t="s">
        <v>35</v>
      </c>
      <c r="E516" s="13">
        <v>42938.0</v>
      </c>
      <c r="F516" s="24" t="s">
        <v>2229</v>
      </c>
      <c r="G516" s="25">
        <v>250.0</v>
      </c>
      <c r="H516" s="26"/>
      <c r="I516" s="25">
        <v>250.0</v>
      </c>
      <c r="J516" s="26"/>
      <c r="K516" s="26"/>
      <c r="L516" s="24" t="s">
        <v>2230</v>
      </c>
      <c r="M516" s="24" t="s">
        <v>2231</v>
      </c>
      <c r="N516" s="22">
        <v>0.0</v>
      </c>
      <c r="O516" s="24" t="s">
        <v>70</v>
      </c>
      <c r="P516" s="22">
        <v>0.0</v>
      </c>
      <c r="Q516" s="22">
        <v>0.0</v>
      </c>
      <c r="R516" s="22">
        <v>0.0</v>
      </c>
      <c r="S516" s="22">
        <v>0.0</v>
      </c>
      <c r="T516" s="22">
        <v>1.0</v>
      </c>
      <c r="U516" s="22">
        <v>1.0</v>
      </c>
      <c r="V516" s="28" t="s">
        <v>2232</v>
      </c>
      <c r="W516" s="28" t="s">
        <v>2233</v>
      </c>
      <c r="X516" s="28" t="s">
        <v>2234</v>
      </c>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row>
    <row r="517">
      <c r="A517" s="22" t="s">
        <v>2235</v>
      </c>
      <c r="B517" s="22" t="s">
        <v>2236</v>
      </c>
      <c r="C517" s="22" t="s">
        <v>420</v>
      </c>
      <c r="D517" s="22" t="s">
        <v>35</v>
      </c>
      <c r="E517" s="13">
        <v>42938.0</v>
      </c>
      <c r="F517" s="24" t="s">
        <v>747</v>
      </c>
      <c r="G517" s="25">
        <v>30.0</v>
      </c>
      <c r="H517" s="26"/>
      <c r="I517" s="25">
        <v>30.0</v>
      </c>
      <c r="J517" s="26"/>
      <c r="K517" s="26"/>
      <c r="L517" s="24" t="s">
        <v>92</v>
      </c>
      <c r="M517" s="24" t="s">
        <v>2149</v>
      </c>
      <c r="N517" s="22">
        <v>1.0</v>
      </c>
      <c r="O517" s="24" t="s">
        <v>1955</v>
      </c>
      <c r="P517" s="22">
        <v>0.0</v>
      </c>
      <c r="Q517" s="22">
        <v>0.0</v>
      </c>
      <c r="R517" s="22">
        <v>0.0</v>
      </c>
      <c r="S517" s="22">
        <v>0.0</v>
      </c>
      <c r="T517" s="22">
        <v>1.0</v>
      </c>
      <c r="U517" s="22">
        <v>1.0</v>
      </c>
      <c r="V517" s="28" t="s">
        <v>2237</v>
      </c>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c r="AX517" s="30"/>
    </row>
    <row r="518">
      <c r="A518" s="22" t="s">
        <v>2238</v>
      </c>
      <c r="B518" s="22" t="s">
        <v>2239</v>
      </c>
      <c r="C518" s="22" t="s">
        <v>126</v>
      </c>
      <c r="D518" s="22" t="s">
        <v>35</v>
      </c>
      <c r="E518" s="13">
        <v>42938.0</v>
      </c>
      <c r="F518" s="24" t="s">
        <v>961</v>
      </c>
      <c r="G518" s="25">
        <v>40.0</v>
      </c>
      <c r="H518" s="26"/>
      <c r="I518" s="25">
        <v>40.0</v>
      </c>
      <c r="J518" s="26"/>
      <c r="K518" s="26"/>
      <c r="L518" s="24" t="s">
        <v>2240</v>
      </c>
      <c r="M518" s="24" t="s">
        <v>2241</v>
      </c>
      <c r="N518" s="22">
        <v>0.0</v>
      </c>
      <c r="O518" s="24" t="s">
        <v>39</v>
      </c>
      <c r="P518" s="22">
        <v>0.0</v>
      </c>
      <c r="Q518" s="22">
        <v>0.0</v>
      </c>
      <c r="R518" s="22">
        <v>0.0</v>
      </c>
      <c r="S518" s="22">
        <v>0.0</v>
      </c>
      <c r="T518" s="22">
        <v>1.0</v>
      </c>
      <c r="U518" s="22">
        <v>1.0</v>
      </c>
      <c r="V518" s="28" t="s">
        <v>2242</v>
      </c>
      <c r="W518" s="52" t="s">
        <v>2243</v>
      </c>
      <c r="X518" s="30"/>
      <c r="Y518" s="22"/>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row>
    <row r="519">
      <c r="A519" s="22" t="s">
        <v>1196</v>
      </c>
      <c r="B519" s="22" t="s">
        <v>2244</v>
      </c>
      <c r="C519" s="22" t="s">
        <v>119</v>
      </c>
      <c r="D519" s="22" t="s">
        <v>35</v>
      </c>
      <c r="E519" s="13">
        <v>42938.0</v>
      </c>
      <c r="F519" s="24" t="s">
        <v>58</v>
      </c>
      <c r="G519" s="25">
        <v>50.0</v>
      </c>
      <c r="H519" s="26"/>
      <c r="I519" s="25">
        <v>50.0</v>
      </c>
      <c r="J519" s="26"/>
      <c r="K519" s="26"/>
      <c r="L519" s="24" t="s">
        <v>2245</v>
      </c>
      <c r="M519" s="24" t="s">
        <v>2246</v>
      </c>
      <c r="N519" s="22">
        <v>1.0</v>
      </c>
      <c r="O519" s="24" t="s">
        <v>70</v>
      </c>
      <c r="P519" s="22">
        <v>0.0</v>
      </c>
      <c r="Q519" s="22">
        <v>0.0</v>
      </c>
      <c r="R519" s="22">
        <v>0.0</v>
      </c>
      <c r="S519" s="22">
        <v>0.0</v>
      </c>
      <c r="T519" s="22">
        <v>1.0</v>
      </c>
      <c r="U519" s="22">
        <v>1.0</v>
      </c>
      <c r="V519" s="28" t="s">
        <v>2247</v>
      </c>
      <c r="W519" s="28" t="s">
        <v>2248</v>
      </c>
      <c r="X519" s="30"/>
      <c r="Y519" s="22" t="s">
        <v>1413</v>
      </c>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c r="AX519" s="30"/>
    </row>
    <row r="520">
      <c r="A520" s="22" t="s">
        <v>319</v>
      </c>
      <c r="B520" s="22" t="s">
        <v>2249</v>
      </c>
      <c r="C520" s="22" t="s">
        <v>126</v>
      </c>
      <c r="D520" s="22" t="s">
        <v>35</v>
      </c>
      <c r="E520" s="13">
        <v>42938.0</v>
      </c>
      <c r="F520" s="24" t="s">
        <v>2250</v>
      </c>
      <c r="G520" s="25">
        <v>1000.0</v>
      </c>
      <c r="H520" s="26"/>
      <c r="I520" s="25">
        <v>1000.0</v>
      </c>
      <c r="J520" s="26"/>
      <c r="K520" s="26"/>
      <c r="L520" s="24" t="s">
        <v>2251</v>
      </c>
      <c r="M520" s="24" t="s">
        <v>2252</v>
      </c>
      <c r="N520" s="22">
        <v>0.0</v>
      </c>
      <c r="O520" s="24" t="s">
        <v>61</v>
      </c>
      <c r="P520" s="22">
        <v>0.0</v>
      </c>
      <c r="Q520" s="22">
        <v>0.0</v>
      </c>
      <c r="R520" s="22">
        <v>0.0</v>
      </c>
      <c r="S520" s="22">
        <v>0.0</v>
      </c>
      <c r="T520" s="22">
        <v>1.0</v>
      </c>
      <c r="U520" s="22">
        <v>1.0</v>
      </c>
      <c r="V520" s="28" t="s">
        <v>2253</v>
      </c>
      <c r="W520" s="28" t="s">
        <v>2254</v>
      </c>
      <c r="X520" s="53" t="s">
        <v>2255</v>
      </c>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row>
    <row r="521">
      <c r="A521" s="22" t="s">
        <v>347</v>
      </c>
      <c r="B521" s="22" t="s">
        <v>2256</v>
      </c>
      <c r="C521" s="22" t="s">
        <v>91</v>
      </c>
      <c r="D521" s="22" t="s">
        <v>35</v>
      </c>
      <c r="E521" s="13">
        <v>42938.0</v>
      </c>
      <c r="F521" s="24" t="s">
        <v>2257</v>
      </c>
      <c r="G521" s="25">
        <v>100.0</v>
      </c>
      <c r="H521" s="26"/>
      <c r="I521" s="25">
        <v>100.0</v>
      </c>
      <c r="J521" s="26"/>
      <c r="K521" s="26"/>
      <c r="L521" s="24" t="s">
        <v>92</v>
      </c>
      <c r="M521" s="24" t="s">
        <v>2258</v>
      </c>
      <c r="N521" s="22">
        <v>0.0</v>
      </c>
      <c r="O521" s="24" t="s">
        <v>39</v>
      </c>
      <c r="P521" s="22">
        <v>2.0</v>
      </c>
      <c r="Q521" s="22">
        <v>0.0</v>
      </c>
      <c r="R521" s="22">
        <v>0.0</v>
      </c>
      <c r="S521" s="22">
        <v>0.0</v>
      </c>
      <c r="T521" s="22">
        <v>1.0</v>
      </c>
      <c r="U521" s="22">
        <v>1.0</v>
      </c>
      <c r="V521" s="28" t="s">
        <v>2133</v>
      </c>
      <c r="W521" s="28" t="s">
        <v>2259</v>
      </c>
      <c r="X521" s="30"/>
      <c r="Y521" s="22" t="s">
        <v>2260</v>
      </c>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row>
    <row r="522">
      <c r="A522" s="22" t="s">
        <v>1945</v>
      </c>
      <c r="B522" s="22" t="s">
        <v>2261</v>
      </c>
      <c r="C522" s="22" t="s">
        <v>97</v>
      </c>
      <c r="D522" s="22" t="s">
        <v>35</v>
      </c>
      <c r="E522" s="13">
        <v>42938.0</v>
      </c>
      <c r="F522" s="24" t="s">
        <v>1075</v>
      </c>
      <c r="G522" s="25">
        <v>150.0</v>
      </c>
      <c r="H522" s="26"/>
      <c r="I522" s="25">
        <v>150.0</v>
      </c>
      <c r="J522" s="26"/>
      <c r="K522" s="26"/>
      <c r="L522" s="24" t="s">
        <v>2262</v>
      </c>
      <c r="M522" s="24" t="s">
        <v>2263</v>
      </c>
      <c r="N522" s="22">
        <v>1.0</v>
      </c>
      <c r="O522" s="24" t="s">
        <v>70</v>
      </c>
      <c r="P522" s="22">
        <v>0.0</v>
      </c>
      <c r="Q522" s="22">
        <v>0.0</v>
      </c>
      <c r="R522" s="22">
        <v>0.0</v>
      </c>
      <c r="S522" s="22">
        <v>0.0</v>
      </c>
      <c r="T522" s="22">
        <v>1.0</v>
      </c>
      <c r="U522" s="22">
        <v>1.0</v>
      </c>
      <c r="V522" s="28" t="s">
        <v>2264</v>
      </c>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row>
    <row r="523">
      <c r="A523" s="22" t="s">
        <v>2265</v>
      </c>
      <c r="B523" s="22" t="s">
        <v>2266</v>
      </c>
      <c r="C523" s="22" t="s">
        <v>800</v>
      </c>
      <c r="D523" s="22" t="s">
        <v>35</v>
      </c>
      <c r="E523" s="13">
        <v>42938.0</v>
      </c>
      <c r="F523" s="24" t="s">
        <v>2267</v>
      </c>
      <c r="G523" s="25"/>
      <c r="H523" s="26"/>
      <c r="I523" s="25"/>
      <c r="J523" s="26"/>
      <c r="K523" s="26"/>
      <c r="L523" s="24" t="s">
        <v>2268</v>
      </c>
      <c r="M523" s="24" t="s">
        <v>2269</v>
      </c>
      <c r="N523" s="22">
        <v>0.0</v>
      </c>
      <c r="O523" s="24" t="s">
        <v>2270</v>
      </c>
      <c r="P523" s="22">
        <v>0.0</v>
      </c>
      <c r="Q523" s="22">
        <v>0.0</v>
      </c>
      <c r="R523" s="22">
        <v>0.0</v>
      </c>
      <c r="S523" s="22">
        <v>0.0</v>
      </c>
      <c r="T523" s="22">
        <v>1.0</v>
      </c>
      <c r="U523" s="22">
        <v>1.0</v>
      </c>
      <c r="V523" s="28" t="s">
        <v>2271</v>
      </c>
      <c r="W523" s="22"/>
      <c r="X523" s="22"/>
      <c r="Y523" s="22"/>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row>
    <row r="524">
      <c r="A524" s="22" t="s">
        <v>1283</v>
      </c>
      <c r="B524" s="22" t="s">
        <v>2272</v>
      </c>
      <c r="C524" s="22" t="s">
        <v>139</v>
      </c>
      <c r="D524" s="22" t="s">
        <v>35</v>
      </c>
      <c r="E524" s="13">
        <v>42938.0</v>
      </c>
      <c r="F524" s="24" t="s">
        <v>2273</v>
      </c>
      <c r="G524" s="25">
        <v>200.0</v>
      </c>
      <c r="H524" s="26"/>
      <c r="I524" s="25">
        <v>1500.0</v>
      </c>
      <c r="J524" s="26"/>
      <c r="K524" s="26"/>
      <c r="L524" s="24" t="s">
        <v>2274</v>
      </c>
      <c r="M524" s="24" t="s">
        <v>2186</v>
      </c>
      <c r="N524" s="22">
        <v>1.0</v>
      </c>
      <c r="O524" s="24" t="s">
        <v>39</v>
      </c>
      <c r="P524" s="22">
        <v>0.0</v>
      </c>
      <c r="Q524" s="22">
        <v>0.0</v>
      </c>
      <c r="R524" s="22">
        <v>0.0</v>
      </c>
      <c r="S524" s="22">
        <v>0.0</v>
      </c>
      <c r="T524" s="22">
        <v>1.0</v>
      </c>
      <c r="U524" s="22">
        <v>1.0</v>
      </c>
      <c r="V524" s="28" t="s">
        <v>2275</v>
      </c>
      <c r="W524" s="28" t="s">
        <v>2150</v>
      </c>
      <c r="X524" s="28" t="s">
        <v>2276</v>
      </c>
      <c r="Y524" s="28" t="s">
        <v>2277</v>
      </c>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row>
    <row r="525">
      <c r="A525" s="22" t="s">
        <v>2278</v>
      </c>
      <c r="B525" s="22" t="s">
        <v>2279</v>
      </c>
      <c r="C525" s="22" t="s">
        <v>178</v>
      </c>
      <c r="D525" s="22" t="s">
        <v>35</v>
      </c>
      <c r="E525" s="13">
        <v>42938.0</v>
      </c>
      <c r="F525" s="24" t="s">
        <v>1075</v>
      </c>
      <c r="G525" s="25">
        <v>150.0</v>
      </c>
      <c r="H525" s="26"/>
      <c r="I525" s="25">
        <v>150.0</v>
      </c>
      <c r="J525" s="26"/>
      <c r="K525" s="26"/>
      <c r="L525" s="24" t="s">
        <v>2280</v>
      </c>
      <c r="M525" s="24" t="s">
        <v>2281</v>
      </c>
      <c r="N525" s="22">
        <v>1.0</v>
      </c>
      <c r="O525" s="24" t="s">
        <v>61</v>
      </c>
      <c r="P525" s="22">
        <v>0.0</v>
      </c>
      <c r="Q525" s="22">
        <v>0.0</v>
      </c>
      <c r="R525" s="22">
        <v>0.0</v>
      </c>
      <c r="S525" s="22">
        <v>0.0</v>
      </c>
      <c r="T525" s="22">
        <v>1.0</v>
      </c>
      <c r="U525" s="22">
        <v>1.0</v>
      </c>
      <c r="V525" s="28" t="s">
        <v>2282</v>
      </c>
      <c r="W525" s="28" t="s">
        <v>2283</v>
      </c>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row>
    <row r="526">
      <c r="A526" s="22" t="s">
        <v>43</v>
      </c>
      <c r="B526" s="22" t="s">
        <v>911</v>
      </c>
      <c r="C526" s="22" t="s">
        <v>45</v>
      </c>
      <c r="D526" s="22" t="s">
        <v>35</v>
      </c>
      <c r="E526" s="13">
        <v>42939.0</v>
      </c>
      <c r="F526" s="24"/>
      <c r="G526" s="25"/>
      <c r="H526" s="26"/>
      <c r="I526" s="25"/>
      <c r="J526" s="26"/>
      <c r="K526" s="26"/>
      <c r="L526" s="24" t="s">
        <v>2145</v>
      </c>
      <c r="M526" s="24" t="s">
        <v>2284</v>
      </c>
      <c r="N526" s="22">
        <v>1.0</v>
      </c>
      <c r="O526" s="24" t="s">
        <v>70</v>
      </c>
      <c r="P526" s="22"/>
      <c r="Q526" s="22"/>
      <c r="R526" s="22"/>
      <c r="S526" s="22"/>
      <c r="T526" s="22">
        <v>1.0</v>
      </c>
      <c r="U526" s="22">
        <v>1.0</v>
      </c>
      <c r="V526" s="28" t="s">
        <v>2148</v>
      </c>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row>
    <row r="527">
      <c r="A527" s="22" t="s">
        <v>2285</v>
      </c>
      <c r="B527" s="22" t="s">
        <v>90</v>
      </c>
      <c r="C527" s="22" t="s">
        <v>66</v>
      </c>
      <c r="D527" s="22" t="s">
        <v>35</v>
      </c>
      <c r="E527" s="13">
        <v>42939.0</v>
      </c>
      <c r="F527" s="24"/>
      <c r="G527" s="25"/>
      <c r="H527" s="26"/>
      <c r="I527" s="25"/>
      <c r="J527" s="26"/>
      <c r="K527" s="26"/>
      <c r="L527" s="54" t="s">
        <v>2286</v>
      </c>
      <c r="M527" s="24" t="s">
        <v>2287</v>
      </c>
      <c r="N527" s="22">
        <v>0.0</v>
      </c>
      <c r="O527" s="24" t="s">
        <v>39</v>
      </c>
      <c r="P527" s="22">
        <v>0.0</v>
      </c>
      <c r="Q527" s="22">
        <v>0.0</v>
      </c>
      <c r="R527" s="22">
        <v>0.0</v>
      </c>
      <c r="S527" s="22">
        <v>0.0</v>
      </c>
      <c r="T527" s="22">
        <v>1.0</v>
      </c>
      <c r="U527" s="22">
        <v>1.0</v>
      </c>
      <c r="V527" s="28" t="s">
        <v>2288</v>
      </c>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row>
    <row r="528">
      <c r="A528" s="22" t="s">
        <v>807</v>
      </c>
      <c r="B528" s="22" t="s">
        <v>2289</v>
      </c>
      <c r="C528" s="22" t="s">
        <v>729</v>
      </c>
      <c r="D528" s="22" t="s">
        <v>35</v>
      </c>
      <c r="E528" s="13">
        <v>42939.0</v>
      </c>
      <c r="F528" s="24" t="s">
        <v>2290</v>
      </c>
      <c r="G528" s="25"/>
      <c r="H528" s="26"/>
      <c r="I528" s="25"/>
      <c r="J528" s="26"/>
      <c r="K528" s="26"/>
      <c r="L528" s="54" t="s">
        <v>92</v>
      </c>
      <c r="M528" s="24" t="s">
        <v>2159</v>
      </c>
      <c r="N528" s="22">
        <v>0.0</v>
      </c>
      <c r="O528" s="24" t="s">
        <v>70</v>
      </c>
      <c r="P528" s="22">
        <v>0.0</v>
      </c>
      <c r="Q528" s="22">
        <v>0.0</v>
      </c>
      <c r="R528" s="22">
        <v>0.0</v>
      </c>
      <c r="S528" s="22">
        <v>0.0</v>
      </c>
      <c r="T528" s="22">
        <v>1.0</v>
      </c>
      <c r="U528" s="22">
        <v>1.0</v>
      </c>
      <c r="V528" s="28" t="s">
        <v>2291</v>
      </c>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row>
    <row r="529">
      <c r="A529" s="22" t="s">
        <v>830</v>
      </c>
      <c r="B529" s="22" t="s">
        <v>2292</v>
      </c>
      <c r="C529" s="22" t="s">
        <v>389</v>
      </c>
      <c r="D529" s="22" t="s">
        <v>35</v>
      </c>
      <c r="E529" s="13">
        <v>42939.0</v>
      </c>
      <c r="F529" s="24"/>
      <c r="G529" s="25"/>
      <c r="H529" s="26"/>
      <c r="I529" s="25"/>
      <c r="J529" s="26"/>
      <c r="K529" s="26"/>
      <c r="L529" s="54" t="s">
        <v>2293</v>
      </c>
      <c r="M529" s="24" t="s">
        <v>2294</v>
      </c>
      <c r="N529" s="22">
        <v>0.0</v>
      </c>
      <c r="O529" s="24" t="s">
        <v>39</v>
      </c>
      <c r="P529" s="22">
        <v>0.0</v>
      </c>
      <c r="Q529" s="22">
        <v>0.0</v>
      </c>
      <c r="R529" s="22">
        <v>0.0</v>
      </c>
      <c r="S529" s="22">
        <v>0.0</v>
      </c>
      <c r="T529" s="22">
        <v>1.0</v>
      </c>
      <c r="U529" s="22">
        <v>1.0</v>
      </c>
      <c r="V529" s="28" t="s">
        <v>2295</v>
      </c>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c r="AX529" s="30"/>
    </row>
    <row r="530">
      <c r="A530" s="22" t="s">
        <v>1047</v>
      </c>
      <c r="B530" s="22" t="s">
        <v>2296</v>
      </c>
      <c r="C530" s="22" t="s">
        <v>494</v>
      </c>
      <c r="D530" s="22" t="s">
        <v>35</v>
      </c>
      <c r="E530" s="13">
        <v>42939.0</v>
      </c>
      <c r="F530" s="24" t="s">
        <v>2297</v>
      </c>
      <c r="G530" s="25">
        <v>200.0</v>
      </c>
      <c r="H530" s="26"/>
      <c r="I530" s="25">
        <v>200.0</v>
      </c>
      <c r="J530" s="26"/>
      <c r="K530" s="26"/>
      <c r="L530" s="54" t="s">
        <v>2298</v>
      </c>
      <c r="M530" s="24" t="s">
        <v>2299</v>
      </c>
      <c r="N530" s="22">
        <v>1.0</v>
      </c>
      <c r="O530" s="24" t="s">
        <v>2300</v>
      </c>
      <c r="P530" s="22">
        <v>0.0</v>
      </c>
      <c r="Q530" s="22">
        <v>0.0</v>
      </c>
      <c r="R530" s="22">
        <v>0.0</v>
      </c>
      <c r="S530" s="22">
        <v>0.0</v>
      </c>
      <c r="T530" s="22">
        <v>1.0</v>
      </c>
      <c r="U530" s="22">
        <v>1.0</v>
      </c>
      <c r="V530" s="28" t="s">
        <v>2301</v>
      </c>
      <c r="W530" s="28" t="s">
        <v>2302</v>
      </c>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row>
    <row r="531">
      <c r="A531" s="22" t="s">
        <v>1511</v>
      </c>
      <c r="B531" s="22" t="s">
        <v>2303</v>
      </c>
      <c r="C531" s="22" t="s">
        <v>570</v>
      </c>
      <c r="D531" s="22" t="s">
        <v>35</v>
      </c>
      <c r="E531" s="13">
        <v>42939.0</v>
      </c>
      <c r="F531" s="24" t="s">
        <v>525</v>
      </c>
      <c r="G531" s="25">
        <v>24.0</v>
      </c>
      <c r="H531" s="26"/>
      <c r="I531" s="25">
        <v>24.0</v>
      </c>
      <c r="J531" s="26"/>
      <c r="K531" s="26"/>
      <c r="L531" s="54" t="s">
        <v>2304</v>
      </c>
      <c r="M531" s="24" t="s">
        <v>2305</v>
      </c>
      <c r="N531" s="22">
        <v>1.0</v>
      </c>
      <c r="O531" s="24" t="s">
        <v>39</v>
      </c>
      <c r="P531" s="22">
        <v>0.0</v>
      </c>
      <c r="Q531" s="22">
        <v>0.0</v>
      </c>
      <c r="R531" s="22">
        <v>0.0</v>
      </c>
      <c r="S531" s="22">
        <v>0.0</v>
      </c>
      <c r="T531" s="22">
        <v>1.0</v>
      </c>
      <c r="U531" s="22">
        <v>1.0</v>
      </c>
      <c r="V531" s="28" t="s">
        <v>2306</v>
      </c>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row>
    <row r="532">
      <c r="A532" s="22" t="s">
        <v>2307</v>
      </c>
      <c r="B532" s="22" t="s">
        <v>2308</v>
      </c>
      <c r="C532" s="22" t="s">
        <v>97</v>
      </c>
      <c r="D532" s="22" t="s">
        <v>35</v>
      </c>
      <c r="E532" s="13">
        <v>42939.0</v>
      </c>
      <c r="F532" s="24"/>
      <c r="G532" s="25"/>
      <c r="H532" s="26"/>
      <c r="I532" s="25"/>
      <c r="J532" s="26"/>
      <c r="K532" s="26"/>
      <c r="L532" s="24" t="s">
        <v>92</v>
      </c>
      <c r="M532" s="24" t="s">
        <v>2309</v>
      </c>
      <c r="N532" s="22">
        <v>0.0</v>
      </c>
      <c r="O532" s="24" t="s">
        <v>994</v>
      </c>
      <c r="P532" s="22">
        <v>0.0</v>
      </c>
      <c r="Q532" s="22">
        <v>0.0</v>
      </c>
      <c r="R532" s="22">
        <v>0.0</v>
      </c>
      <c r="S532" s="22">
        <v>0.0</v>
      </c>
      <c r="T532" s="22">
        <v>1.0</v>
      </c>
      <c r="U532" s="22">
        <v>1.0</v>
      </c>
      <c r="V532" s="28" t="s">
        <v>2310</v>
      </c>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row>
    <row r="533">
      <c r="A533" s="22" t="s">
        <v>676</v>
      </c>
      <c r="B533" s="22" t="s">
        <v>2311</v>
      </c>
      <c r="C533" s="22" t="s">
        <v>403</v>
      </c>
      <c r="D533" s="22" t="s">
        <v>35</v>
      </c>
      <c r="E533" s="13">
        <v>42939.0</v>
      </c>
      <c r="F533" s="24" t="s">
        <v>1006</v>
      </c>
      <c r="G533" s="25">
        <v>15.0</v>
      </c>
      <c r="H533" s="26"/>
      <c r="I533" s="25">
        <v>15.0</v>
      </c>
      <c r="J533" s="26"/>
      <c r="K533" s="26"/>
      <c r="L533" s="24" t="s">
        <v>2312</v>
      </c>
      <c r="M533" s="24" t="s">
        <v>2313</v>
      </c>
      <c r="N533" s="22">
        <v>0.0</v>
      </c>
      <c r="O533" s="24" t="s">
        <v>994</v>
      </c>
      <c r="P533" s="22">
        <v>0.0</v>
      </c>
      <c r="Q533" s="22">
        <v>0.0</v>
      </c>
      <c r="R533" s="22">
        <v>0.0</v>
      </c>
      <c r="S533" s="22">
        <v>0.0</v>
      </c>
      <c r="T533" s="22">
        <v>1.0</v>
      </c>
      <c r="U533" s="22">
        <v>1.0</v>
      </c>
      <c r="V533" s="28" t="s">
        <v>2314</v>
      </c>
      <c r="W533" s="22"/>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c r="AX533" s="30"/>
    </row>
    <row r="534">
      <c r="A534" s="22" t="s">
        <v>2315</v>
      </c>
      <c r="B534" s="22" t="s">
        <v>2316</v>
      </c>
      <c r="C534" s="22" t="s">
        <v>66</v>
      </c>
      <c r="D534" s="22" t="s">
        <v>35</v>
      </c>
      <c r="E534" s="13">
        <v>42939.0</v>
      </c>
      <c r="F534" s="24" t="s">
        <v>747</v>
      </c>
      <c r="G534" s="25">
        <v>30.0</v>
      </c>
      <c r="H534" s="26"/>
      <c r="I534" s="25">
        <v>30.0</v>
      </c>
      <c r="J534" s="26"/>
      <c r="K534" s="26"/>
      <c r="L534" s="24" t="s">
        <v>2317</v>
      </c>
      <c r="M534" s="24" t="s">
        <v>2318</v>
      </c>
      <c r="N534" s="22">
        <v>0.0</v>
      </c>
      <c r="O534" s="24" t="s">
        <v>70</v>
      </c>
      <c r="P534" s="22">
        <v>0.0</v>
      </c>
      <c r="Q534" s="22">
        <v>0.0</v>
      </c>
      <c r="R534" s="22">
        <v>0.0</v>
      </c>
      <c r="S534" s="22">
        <v>0.0</v>
      </c>
      <c r="T534" s="22">
        <v>1.0</v>
      </c>
      <c r="U534" s="22">
        <v>1.0</v>
      </c>
      <c r="V534" s="28" t="s">
        <v>2319</v>
      </c>
      <c r="W534" s="28" t="s">
        <v>2320</v>
      </c>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row>
    <row r="535">
      <c r="A535" s="22" t="s">
        <v>2321</v>
      </c>
      <c r="B535" s="22" t="s">
        <v>2322</v>
      </c>
      <c r="C535" s="22" t="s">
        <v>91</v>
      </c>
      <c r="D535" s="22" t="s">
        <v>35</v>
      </c>
      <c r="E535" s="13">
        <v>42939.0</v>
      </c>
      <c r="F535" s="55"/>
      <c r="G535" s="55"/>
      <c r="H535" s="55"/>
      <c r="I535" s="55"/>
      <c r="J535" s="26"/>
      <c r="K535" s="26"/>
      <c r="L535" s="24" t="s">
        <v>92</v>
      </c>
      <c r="M535" s="24" t="s">
        <v>2323</v>
      </c>
      <c r="N535" s="22">
        <v>0.0</v>
      </c>
      <c r="O535" s="24" t="s">
        <v>87</v>
      </c>
      <c r="P535" s="22">
        <v>0.0</v>
      </c>
      <c r="Q535" s="22">
        <v>0.0</v>
      </c>
      <c r="R535" s="22">
        <v>0.0</v>
      </c>
      <c r="S535" s="22">
        <v>0.0</v>
      </c>
      <c r="T535" s="22">
        <v>1.0</v>
      </c>
      <c r="U535" s="22">
        <v>1.0</v>
      </c>
      <c r="V535" s="28" t="s">
        <v>2324</v>
      </c>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row>
    <row r="536">
      <c r="A536" s="22" t="s">
        <v>2321</v>
      </c>
      <c r="B536" s="22" t="s">
        <v>2322</v>
      </c>
      <c r="C536" s="22" t="s">
        <v>91</v>
      </c>
      <c r="D536" s="22" t="s">
        <v>35</v>
      </c>
      <c r="E536" s="13">
        <v>42939.0</v>
      </c>
      <c r="F536" s="24"/>
      <c r="G536" s="25"/>
      <c r="H536" s="26"/>
      <c r="I536" s="25"/>
      <c r="J536" s="26"/>
      <c r="K536" s="26"/>
      <c r="L536" s="24" t="s">
        <v>2325</v>
      </c>
      <c r="M536" s="24" t="s">
        <v>2326</v>
      </c>
      <c r="N536" s="22">
        <v>0.0</v>
      </c>
      <c r="O536" s="24" t="s">
        <v>61</v>
      </c>
      <c r="P536" s="22">
        <v>0.0</v>
      </c>
      <c r="Q536" s="22">
        <v>0.0</v>
      </c>
      <c r="R536" s="22">
        <v>0.0</v>
      </c>
      <c r="S536" s="22">
        <v>0.0</v>
      </c>
      <c r="T536" s="22">
        <v>0.0</v>
      </c>
      <c r="U536" s="22">
        <v>1.0</v>
      </c>
      <c r="V536" s="28" t="s">
        <v>2324</v>
      </c>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row>
    <row r="537">
      <c r="A537" s="22" t="s">
        <v>2327</v>
      </c>
      <c r="B537" s="22" t="s">
        <v>2328</v>
      </c>
      <c r="C537" s="22" t="s">
        <v>83</v>
      </c>
      <c r="D537" s="22" t="s">
        <v>35</v>
      </c>
      <c r="E537" s="13">
        <v>42940.0</v>
      </c>
      <c r="F537" s="43"/>
      <c r="G537" s="26"/>
      <c r="H537" s="26"/>
      <c r="I537" s="26"/>
      <c r="J537" s="26"/>
      <c r="K537" s="26"/>
      <c r="L537" s="24" t="s">
        <v>92</v>
      </c>
      <c r="M537" s="24" t="s">
        <v>2329</v>
      </c>
      <c r="N537" s="22">
        <v>0.0</v>
      </c>
      <c r="O537" s="24" t="s">
        <v>70</v>
      </c>
      <c r="P537" s="30"/>
      <c r="Q537" s="30"/>
      <c r="R537" s="30"/>
      <c r="S537" s="30"/>
      <c r="T537" s="22">
        <v>1.0</v>
      </c>
      <c r="U537" s="22">
        <v>1.0</v>
      </c>
      <c r="V537" s="28" t="s">
        <v>2330</v>
      </c>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row>
    <row r="538">
      <c r="A538" s="22" t="s">
        <v>535</v>
      </c>
      <c r="B538" s="22" t="s">
        <v>2331</v>
      </c>
      <c r="C538" s="22" t="s">
        <v>537</v>
      </c>
      <c r="D538" s="22" t="s">
        <v>35</v>
      </c>
      <c r="E538" s="13">
        <v>42940.0</v>
      </c>
      <c r="F538" s="24" t="s">
        <v>2332</v>
      </c>
      <c r="G538" s="25">
        <v>30000.0</v>
      </c>
      <c r="H538" s="26"/>
      <c r="I538" s="25">
        <v>40000.0</v>
      </c>
      <c r="J538" s="26"/>
      <c r="K538" s="26"/>
      <c r="L538" s="24" t="s">
        <v>2333</v>
      </c>
      <c r="M538" s="24" t="s">
        <v>2334</v>
      </c>
      <c r="N538" s="22">
        <v>2.0</v>
      </c>
      <c r="O538" s="24" t="s">
        <v>70</v>
      </c>
      <c r="P538" s="22">
        <v>0.0</v>
      </c>
      <c r="Q538" s="22">
        <v>0.0</v>
      </c>
      <c r="R538" s="22">
        <v>0.0</v>
      </c>
      <c r="S538" s="22">
        <v>0.0</v>
      </c>
      <c r="T538" s="22">
        <v>1.0</v>
      </c>
      <c r="U538" s="22">
        <v>1.0</v>
      </c>
      <c r="V538" s="28" t="s">
        <v>2335</v>
      </c>
      <c r="W538" s="28" t="s">
        <v>2336</v>
      </c>
      <c r="X538" s="28" t="s">
        <v>2337</v>
      </c>
      <c r="Y538" s="22"/>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c r="AX538" s="30"/>
    </row>
    <row r="539">
      <c r="A539" s="22" t="s">
        <v>535</v>
      </c>
      <c r="B539" s="22" t="s">
        <v>2338</v>
      </c>
      <c r="C539" s="22" t="s">
        <v>537</v>
      </c>
      <c r="D539" s="22" t="s">
        <v>35</v>
      </c>
      <c r="E539" s="13">
        <v>42940.0</v>
      </c>
      <c r="F539" s="24" t="s">
        <v>2339</v>
      </c>
      <c r="G539" s="25">
        <v>12.0</v>
      </c>
      <c r="H539" s="26"/>
      <c r="I539" s="25">
        <v>12.0</v>
      </c>
      <c r="J539" s="26"/>
      <c r="K539" s="26"/>
      <c r="L539" s="24" t="s">
        <v>2340</v>
      </c>
      <c r="M539" s="24" t="s">
        <v>405</v>
      </c>
      <c r="N539" s="22">
        <v>1.0</v>
      </c>
      <c r="O539" s="24" t="s">
        <v>39</v>
      </c>
      <c r="P539" s="22">
        <v>0.0</v>
      </c>
      <c r="Q539" s="22">
        <v>0.0</v>
      </c>
      <c r="R539" s="22">
        <v>0.0</v>
      </c>
      <c r="S539" s="22">
        <v>0.0</v>
      </c>
      <c r="T539" s="22">
        <v>0.0</v>
      </c>
      <c r="U539" s="22">
        <v>1.0</v>
      </c>
      <c r="V539" s="28" t="s">
        <v>2341</v>
      </c>
      <c r="W539" s="28" t="s">
        <v>2342</v>
      </c>
      <c r="X539" s="22"/>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row>
    <row r="540">
      <c r="A540" s="22" t="s">
        <v>55</v>
      </c>
      <c r="B540" s="22" t="s">
        <v>2343</v>
      </c>
      <c r="C540" s="22" t="s">
        <v>57</v>
      </c>
      <c r="D540" s="22" t="s">
        <v>35</v>
      </c>
      <c r="E540" s="13">
        <v>42940.0</v>
      </c>
      <c r="F540" s="24" t="s">
        <v>179</v>
      </c>
      <c r="G540" s="25">
        <v>50.0</v>
      </c>
      <c r="H540" s="26"/>
      <c r="I540" s="25">
        <v>50.0</v>
      </c>
      <c r="J540" s="26"/>
      <c r="K540" s="26"/>
      <c r="L540" s="24" t="s">
        <v>2344</v>
      </c>
      <c r="M540" s="24" t="s">
        <v>2345</v>
      </c>
      <c r="N540" s="22">
        <v>1.0</v>
      </c>
      <c r="O540" s="24" t="s">
        <v>39</v>
      </c>
      <c r="P540" s="22">
        <v>0.0</v>
      </c>
      <c r="Q540" s="22">
        <v>0.0</v>
      </c>
      <c r="R540" s="22">
        <v>0.0</v>
      </c>
      <c r="S540" s="22">
        <v>0.0</v>
      </c>
      <c r="T540" s="22">
        <v>1.0</v>
      </c>
      <c r="U540" s="22">
        <v>1.0</v>
      </c>
      <c r="V540" s="28" t="s">
        <v>2346</v>
      </c>
      <c r="W540" s="22"/>
      <c r="X540" s="22"/>
      <c r="Y540" s="22"/>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row>
    <row r="541">
      <c r="A541" s="22" t="s">
        <v>2347</v>
      </c>
      <c r="B541" s="22" t="s">
        <v>2348</v>
      </c>
      <c r="C541" s="22" t="s">
        <v>133</v>
      </c>
      <c r="D541" s="22" t="s">
        <v>35</v>
      </c>
      <c r="E541" s="13">
        <v>42940.0</v>
      </c>
      <c r="F541" s="24" t="s">
        <v>2349</v>
      </c>
      <c r="G541" s="25">
        <v>120.0</v>
      </c>
      <c r="H541" s="26"/>
      <c r="I541" s="25">
        <v>120.0</v>
      </c>
      <c r="J541" s="26"/>
      <c r="K541" s="26"/>
      <c r="L541" s="24" t="s">
        <v>2350</v>
      </c>
      <c r="M541" s="24" t="s">
        <v>2351</v>
      </c>
      <c r="N541" s="22">
        <v>1.0</v>
      </c>
      <c r="O541" s="24" t="s">
        <v>61</v>
      </c>
      <c r="P541" s="22"/>
      <c r="Q541" s="22"/>
      <c r="R541" s="22"/>
      <c r="S541" s="22"/>
      <c r="T541" s="22">
        <v>1.0</v>
      </c>
      <c r="U541" s="22">
        <v>1.0</v>
      </c>
      <c r="V541" s="28" t="s">
        <v>2352</v>
      </c>
      <c r="W541" s="22"/>
      <c r="X541" s="22"/>
      <c r="Y541" s="22"/>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c r="AX541" s="30"/>
    </row>
    <row r="542">
      <c r="A542" s="22" t="s">
        <v>1126</v>
      </c>
      <c r="B542" s="22" t="s">
        <v>2353</v>
      </c>
      <c r="C542" s="22" t="s">
        <v>161</v>
      </c>
      <c r="D542" s="22" t="s">
        <v>35</v>
      </c>
      <c r="E542" s="13">
        <v>42940.0</v>
      </c>
      <c r="F542" s="24" t="s">
        <v>58</v>
      </c>
      <c r="G542" s="25">
        <v>20.0</v>
      </c>
      <c r="H542" s="26"/>
      <c r="I542" s="25">
        <v>20.0</v>
      </c>
      <c r="J542" s="26"/>
      <c r="K542" s="26"/>
      <c r="L542" s="24" t="s">
        <v>92</v>
      </c>
      <c r="M542" s="24" t="s">
        <v>2354</v>
      </c>
      <c r="N542" s="22">
        <v>2.0</v>
      </c>
      <c r="O542" s="24" t="s">
        <v>39</v>
      </c>
      <c r="P542" s="22">
        <v>0.0</v>
      </c>
      <c r="Q542" s="22">
        <v>0.0</v>
      </c>
      <c r="R542" s="22">
        <v>0.0</v>
      </c>
      <c r="S542" s="22">
        <v>0.0</v>
      </c>
      <c r="T542" s="22">
        <v>1.0</v>
      </c>
      <c r="U542" s="22">
        <v>1.0</v>
      </c>
      <c r="V542" s="28" t="s">
        <v>2355</v>
      </c>
      <c r="W542" s="22"/>
      <c r="X542" s="22"/>
      <c r="Y542" s="22" t="s">
        <v>1105</v>
      </c>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row>
    <row r="543">
      <c r="A543" s="22" t="s">
        <v>176</v>
      </c>
      <c r="B543" s="22" t="s">
        <v>2356</v>
      </c>
      <c r="C543" s="22" t="s">
        <v>178</v>
      </c>
      <c r="D543" s="22" t="s">
        <v>35</v>
      </c>
      <c r="E543" s="13">
        <v>42940.0</v>
      </c>
      <c r="F543" s="24" t="s">
        <v>2357</v>
      </c>
      <c r="G543" s="25">
        <v>12.0</v>
      </c>
      <c r="H543" s="26"/>
      <c r="I543" s="25">
        <v>12.0</v>
      </c>
      <c r="J543" s="26"/>
      <c r="K543" s="26"/>
      <c r="L543" s="24" t="s">
        <v>2358</v>
      </c>
      <c r="M543" s="24" t="s">
        <v>2359</v>
      </c>
      <c r="N543" s="22">
        <v>0.0</v>
      </c>
      <c r="O543" s="24" t="s">
        <v>337</v>
      </c>
      <c r="P543" s="22">
        <v>0.0</v>
      </c>
      <c r="Q543" s="22">
        <v>0.0</v>
      </c>
      <c r="R543" s="22">
        <v>0.0</v>
      </c>
      <c r="S543" s="22">
        <v>0.0</v>
      </c>
      <c r="T543" s="22">
        <v>1.0</v>
      </c>
      <c r="U543" s="22">
        <v>1.0</v>
      </c>
      <c r="V543" s="28" t="s">
        <v>2360</v>
      </c>
      <c r="W543" s="22"/>
      <c r="X543" s="22"/>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row>
    <row r="544">
      <c r="A544" s="22" t="s">
        <v>557</v>
      </c>
      <c r="B544" s="22" t="s">
        <v>2361</v>
      </c>
      <c r="C544" s="22" t="s">
        <v>194</v>
      </c>
      <c r="D544" s="22" t="s">
        <v>35</v>
      </c>
      <c r="E544" s="13">
        <v>42940.0</v>
      </c>
      <c r="F544" s="24" t="s">
        <v>2362</v>
      </c>
      <c r="G544" s="25">
        <v>24.0</v>
      </c>
      <c r="H544" s="26"/>
      <c r="I544" s="25">
        <v>24.0</v>
      </c>
      <c r="J544" s="26"/>
      <c r="K544" s="26"/>
      <c r="L544" s="24" t="s">
        <v>92</v>
      </c>
      <c r="M544" s="24" t="s">
        <v>2363</v>
      </c>
      <c r="N544" s="22">
        <v>0.0</v>
      </c>
      <c r="O544" s="24" t="s">
        <v>61</v>
      </c>
      <c r="P544" s="22">
        <v>0.0</v>
      </c>
      <c r="Q544" s="22">
        <v>0.0</v>
      </c>
      <c r="R544" s="22">
        <v>0.0</v>
      </c>
      <c r="S544" s="22">
        <v>0.0</v>
      </c>
      <c r="T544" s="22">
        <v>1.0</v>
      </c>
      <c r="U544" s="22">
        <v>1.0</v>
      </c>
      <c r="V544" s="28" t="s">
        <v>2364</v>
      </c>
      <c r="W544" s="28" t="s">
        <v>2365</v>
      </c>
      <c r="X544" s="28" t="s">
        <v>2366</v>
      </c>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c r="AX544" s="30"/>
    </row>
    <row r="545">
      <c r="A545" s="22" t="s">
        <v>557</v>
      </c>
      <c r="B545" s="22" t="s">
        <v>2361</v>
      </c>
      <c r="C545" s="22" t="s">
        <v>194</v>
      </c>
      <c r="D545" s="22" t="s">
        <v>35</v>
      </c>
      <c r="E545" s="13">
        <v>42940.0</v>
      </c>
      <c r="F545" s="24" t="s">
        <v>961</v>
      </c>
      <c r="G545" s="25">
        <v>40.0</v>
      </c>
      <c r="H545" s="26"/>
      <c r="I545" s="25">
        <v>40.0</v>
      </c>
      <c r="J545" s="26"/>
      <c r="K545" s="26"/>
      <c r="L545" s="24" t="s">
        <v>2367</v>
      </c>
      <c r="M545" s="24" t="s">
        <v>2368</v>
      </c>
      <c r="N545" s="22">
        <v>0.0</v>
      </c>
      <c r="O545" s="24" t="s">
        <v>61</v>
      </c>
      <c r="P545" s="22">
        <v>0.0</v>
      </c>
      <c r="Q545" s="22">
        <v>0.0</v>
      </c>
      <c r="R545" s="22">
        <v>0.0</v>
      </c>
      <c r="S545" s="22">
        <v>0.0</v>
      </c>
      <c r="T545" s="22">
        <v>0.0</v>
      </c>
      <c r="U545" s="22">
        <v>1.0</v>
      </c>
      <c r="V545" s="28" t="s">
        <v>2364</v>
      </c>
      <c r="W545" s="28" t="s">
        <v>2365</v>
      </c>
      <c r="X545" s="28" t="s">
        <v>2366</v>
      </c>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c r="AX545" s="30"/>
    </row>
    <row r="546">
      <c r="A546" s="22" t="s">
        <v>457</v>
      </c>
      <c r="B546" s="22" t="s">
        <v>2369</v>
      </c>
      <c r="C546" s="22" t="s">
        <v>45</v>
      </c>
      <c r="D546" s="22" t="s">
        <v>35</v>
      </c>
      <c r="E546" s="13">
        <v>42940.0</v>
      </c>
      <c r="F546" s="24" t="s">
        <v>444</v>
      </c>
      <c r="G546" s="25">
        <v>20.0</v>
      </c>
      <c r="H546" s="26"/>
      <c r="I546" s="25">
        <v>20.0</v>
      </c>
      <c r="J546" s="26"/>
      <c r="K546" s="26"/>
      <c r="L546" s="24" t="s">
        <v>92</v>
      </c>
      <c r="M546" s="24" t="s">
        <v>2351</v>
      </c>
      <c r="N546" s="22">
        <v>1.0</v>
      </c>
      <c r="O546" s="24" t="s">
        <v>61</v>
      </c>
      <c r="P546" s="22">
        <v>0.0</v>
      </c>
      <c r="Q546" s="22">
        <v>0.0</v>
      </c>
      <c r="R546" s="22">
        <v>0.0</v>
      </c>
      <c r="S546" s="22">
        <v>0.0</v>
      </c>
      <c r="T546" s="22">
        <v>1.0</v>
      </c>
      <c r="U546" s="22">
        <v>1.0</v>
      </c>
      <c r="V546" s="28" t="s">
        <v>2370</v>
      </c>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c r="AX546" s="30"/>
    </row>
    <row r="547">
      <c r="A547" s="22" t="s">
        <v>208</v>
      </c>
      <c r="B547" s="22" t="s">
        <v>2371</v>
      </c>
      <c r="C547" s="22" t="s">
        <v>77</v>
      </c>
      <c r="D547" s="22" t="s">
        <v>35</v>
      </c>
      <c r="E547" s="13">
        <v>42940.0</v>
      </c>
      <c r="F547" s="24" t="s">
        <v>1018</v>
      </c>
      <c r="G547" s="25">
        <v>24.0</v>
      </c>
      <c r="H547" s="26"/>
      <c r="I547" s="25">
        <v>24.0</v>
      </c>
      <c r="J547" s="26"/>
      <c r="K547" s="26"/>
      <c r="L547" s="24" t="s">
        <v>2372</v>
      </c>
      <c r="M547" s="24" t="s">
        <v>2373</v>
      </c>
      <c r="N547" s="22">
        <v>0.0</v>
      </c>
      <c r="O547" s="24" t="s">
        <v>39</v>
      </c>
      <c r="P547" s="22">
        <v>0.0</v>
      </c>
      <c r="Q547" s="22">
        <v>0.0</v>
      </c>
      <c r="R547" s="22">
        <v>0.0</v>
      </c>
      <c r="S547" s="22">
        <v>0.0</v>
      </c>
      <c r="T547" s="22">
        <v>1.0</v>
      </c>
      <c r="U547" s="22">
        <v>1.0</v>
      </c>
      <c r="V547" s="28" t="s">
        <v>2374</v>
      </c>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c r="AX547" s="30"/>
    </row>
    <row r="548">
      <c r="A548" s="22" t="s">
        <v>1709</v>
      </c>
      <c r="B548" s="22" t="s">
        <v>2375</v>
      </c>
      <c r="C548" s="22" t="s">
        <v>206</v>
      </c>
      <c r="D548" s="22" t="s">
        <v>35</v>
      </c>
      <c r="E548" s="13">
        <v>42940.0</v>
      </c>
      <c r="F548" s="24" t="s">
        <v>2376</v>
      </c>
      <c r="G548" s="25">
        <v>2.0</v>
      </c>
      <c r="H548" s="26"/>
      <c r="I548" s="25">
        <v>2.0</v>
      </c>
      <c r="J548" s="26"/>
      <c r="K548" s="26"/>
      <c r="L548" s="24" t="s">
        <v>92</v>
      </c>
      <c r="M548" s="24" t="s">
        <v>1794</v>
      </c>
      <c r="N548" s="22">
        <v>0.0</v>
      </c>
      <c r="O548" s="24" t="s">
        <v>39</v>
      </c>
      <c r="P548" s="22">
        <v>2.0</v>
      </c>
      <c r="Q548" s="22">
        <v>0.0</v>
      </c>
      <c r="R548" s="22">
        <v>0.0</v>
      </c>
      <c r="S548" s="22">
        <v>1.0</v>
      </c>
      <c r="T548" s="22">
        <v>1.0</v>
      </c>
      <c r="U548" s="22">
        <v>1.0</v>
      </c>
      <c r="V548" s="28" t="s">
        <v>2377</v>
      </c>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row>
    <row r="549">
      <c r="A549" s="22" t="s">
        <v>2378</v>
      </c>
      <c r="B549" s="22"/>
      <c r="C549" s="22" t="s">
        <v>133</v>
      </c>
      <c r="D549" s="22" t="s">
        <v>35</v>
      </c>
      <c r="E549" s="13">
        <v>42940.0</v>
      </c>
      <c r="F549" s="24"/>
      <c r="G549" s="25"/>
      <c r="H549" s="26"/>
      <c r="I549" s="25"/>
      <c r="J549" s="26"/>
      <c r="K549" s="26"/>
      <c r="L549" s="24" t="s">
        <v>92</v>
      </c>
      <c r="M549" s="24" t="s">
        <v>2379</v>
      </c>
      <c r="N549" s="22">
        <v>1.0</v>
      </c>
      <c r="O549" s="24" t="s">
        <v>337</v>
      </c>
      <c r="P549" s="22"/>
      <c r="Q549" s="22"/>
      <c r="R549" s="22"/>
      <c r="S549" s="22"/>
      <c r="T549" s="22">
        <v>1.0</v>
      </c>
      <c r="U549" s="22">
        <v>1.0</v>
      </c>
      <c r="V549" s="28" t="s">
        <v>2352</v>
      </c>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row>
    <row r="550">
      <c r="A550" s="22" t="s">
        <v>2380</v>
      </c>
      <c r="B550" s="22" t="s">
        <v>90</v>
      </c>
      <c r="C550" s="22" t="s">
        <v>97</v>
      </c>
      <c r="D550" s="22" t="s">
        <v>35</v>
      </c>
      <c r="E550" s="13">
        <v>42940.0</v>
      </c>
      <c r="F550" s="24"/>
      <c r="G550" s="25"/>
      <c r="H550" s="26"/>
      <c r="I550" s="25"/>
      <c r="J550" s="26"/>
      <c r="K550" s="26"/>
      <c r="L550" s="24" t="s">
        <v>92</v>
      </c>
      <c r="M550" s="24" t="s">
        <v>1875</v>
      </c>
      <c r="N550" s="22">
        <v>1.0</v>
      </c>
      <c r="O550" s="24" t="s">
        <v>337</v>
      </c>
      <c r="P550" s="22"/>
      <c r="Q550" s="22"/>
      <c r="R550" s="22"/>
      <c r="S550" s="22"/>
      <c r="T550" s="22">
        <v>1.0</v>
      </c>
      <c r="U550" s="22">
        <v>1.0</v>
      </c>
      <c r="V550" s="28" t="s">
        <v>2381</v>
      </c>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row>
    <row r="551">
      <c r="A551" s="22" t="s">
        <v>1016</v>
      </c>
      <c r="B551" s="22" t="s">
        <v>1017</v>
      </c>
      <c r="C551" s="22" t="s">
        <v>133</v>
      </c>
      <c r="D551" s="22" t="s">
        <v>35</v>
      </c>
      <c r="E551" s="13">
        <v>42940.0</v>
      </c>
      <c r="F551" s="24" t="s">
        <v>808</v>
      </c>
      <c r="G551" s="25">
        <v>60.0</v>
      </c>
      <c r="H551" s="26"/>
      <c r="I551" s="25">
        <v>60.0</v>
      </c>
      <c r="J551" s="26"/>
      <c r="K551" s="26"/>
      <c r="L551" s="24" t="s">
        <v>92</v>
      </c>
      <c r="M551" s="24" t="s">
        <v>2379</v>
      </c>
      <c r="N551" s="22">
        <v>1.0</v>
      </c>
      <c r="O551" s="24" t="s">
        <v>337</v>
      </c>
      <c r="P551" s="22">
        <v>0.0</v>
      </c>
      <c r="Q551" s="22">
        <v>0.0</v>
      </c>
      <c r="R551" s="22">
        <v>0.0</v>
      </c>
      <c r="S551" s="22">
        <v>0.0</v>
      </c>
      <c r="T551" s="22">
        <v>1.0</v>
      </c>
      <c r="U551" s="22">
        <v>1.0</v>
      </c>
      <c r="V551" s="28" t="s">
        <v>2382</v>
      </c>
      <c r="W551" s="28" t="s">
        <v>2352</v>
      </c>
      <c r="X551" s="30"/>
      <c r="Y551" s="22"/>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c r="AX551" s="30"/>
    </row>
    <row r="552">
      <c r="A552" s="22" t="s">
        <v>1292</v>
      </c>
      <c r="B552" s="22" t="s">
        <v>2383</v>
      </c>
      <c r="C552" s="22" t="s">
        <v>156</v>
      </c>
      <c r="D552" s="22" t="s">
        <v>35</v>
      </c>
      <c r="E552" s="13">
        <v>42940.0</v>
      </c>
      <c r="F552" s="24" t="s">
        <v>58</v>
      </c>
      <c r="G552" s="25">
        <v>7.0</v>
      </c>
      <c r="H552" s="26"/>
      <c r="I552" s="25">
        <v>7.0</v>
      </c>
      <c r="J552" s="26"/>
      <c r="K552" s="26"/>
      <c r="L552" s="24" t="s">
        <v>2384</v>
      </c>
      <c r="M552" s="24" t="s">
        <v>2385</v>
      </c>
      <c r="N552" s="22">
        <v>0.0</v>
      </c>
      <c r="O552" s="24" t="s">
        <v>39</v>
      </c>
      <c r="P552" s="22">
        <v>0.0</v>
      </c>
      <c r="Q552" s="22">
        <v>0.0</v>
      </c>
      <c r="R552" s="22">
        <v>0.0</v>
      </c>
      <c r="S552" s="22">
        <v>0.0</v>
      </c>
      <c r="T552" s="22">
        <v>1.0</v>
      </c>
      <c r="U552" s="22">
        <v>1.0</v>
      </c>
      <c r="V552" s="28" t="s">
        <v>2386</v>
      </c>
      <c r="W552" s="30"/>
      <c r="X552" s="30"/>
      <c r="Y552" s="22" t="s">
        <v>1067</v>
      </c>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row>
    <row r="553">
      <c r="A553" s="22" t="s">
        <v>2387</v>
      </c>
      <c r="B553" s="22" t="s">
        <v>2388</v>
      </c>
      <c r="C553" s="22" t="s">
        <v>228</v>
      </c>
      <c r="D553" s="22" t="s">
        <v>35</v>
      </c>
      <c r="E553" s="13">
        <v>42940.0</v>
      </c>
      <c r="F553" s="24"/>
      <c r="G553" s="25"/>
      <c r="H553" s="26"/>
      <c r="I553" s="25"/>
      <c r="J553" s="26"/>
      <c r="K553" s="26"/>
      <c r="L553" s="24" t="s">
        <v>2389</v>
      </c>
      <c r="M553" s="24" t="s">
        <v>2390</v>
      </c>
      <c r="N553" s="22">
        <v>1.0</v>
      </c>
      <c r="O553" s="24" t="s">
        <v>39</v>
      </c>
      <c r="P553" s="22"/>
      <c r="Q553" s="22"/>
      <c r="R553" s="22"/>
      <c r="S553" s="22"/>
      <c r="T553" s="22">
        <v>1.0</v>
      </c>
      <c r="U553" s="22">
        <v>1.0</v>
      </c>
      <c r="V553" s="28" t="s">
        <v>2391</v>
      </c>
      <c r="W553" s="22"/>
      <c r="X553" s="22"/>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row>
    <row r="554">
      <c r="A554" s="22" t="s">
        <v>242</v>
      </c>
      <c r="B554" s="22" t="s">
        <v>2392</v>
      </c>
      <c r="C554" s="22" t="s">
        <v>126</v>
      </c>
      <c r="D554" s="22" t="s">
        <v>35</v>
      </c>
      <c r="E554" s="13">
        <v>42940.0</v>
      </c>
      <c r="F554" s="24" t="s">
        <v>2393</v>
      </c>
      <c r="G554" s="25">
        <v>200.0</v>
      </c>
      <c r="H554" s="26"/>
      <c r="I554" s="25">
        <v>300.0</v>
      </c>
      <c r="J554" s="26"/>
      <c r="K554" s="26"/>
      <c r="L554" s="24" t="s">
        <v>92</v>
      </c>
      <c r="M554" s="24" t="s">
        <v>2394</v>
      </c>
      <c r="N554" s="22">
        <v>0.0</v>
      </c>
      <c r="O554" s="24" t="s">
        <v>39</v>
      </c>
      <c r="P554" s="22">
        <v>0.0</v>
      </c>
      <c r="Q554" s="22">
        <v>0.0</v>
      </c>
      <c r="R554" s="22">
        <v>0.0</v>
      </c>
      <c r="S554" s="22">
        <v>0.0</v>
      </c>
      <c r="T554" s="22">
        <v>1.0</v>
      </c>
      <c r="U554" s="22">
        <v>1.0</v>
      </c>
      <c r="V554" s="28" t="s">
        <v>2395</v>
      </c>
      <c r="W554" s="28" t="s">
        <v>2396</v>
      </c>
      <c r="X554" s="28" t="s">
        <v>2397</v>
      </c>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row>
    <row r="555">
      <c r="A555" s="22" t="s">
        <v>809</v>
      </c>
      <c r="B555" s="22" t="s">
        <v>2398</v>
      </c>
      <c r="C555" s="22" t="s">
        <v>781</v>
      </c>
      <c r="D555" s="22" t="s">
        <v>35</v>
      </c>
      <c r="E555" s="13">
        <v>42940.0</v>
      </c>
      <c r="F555" s="24" t="s">
        <v>2399</v>
      </c>
      <c r="G555" s="25">
        <v>150.0</v>
      </c>
      <c r="H555" s="26"/>
      <c r="I555" s="25">
        <v>200.0</v>
      </c>
      <c r="J555" s="26"/>
      <c r="K555" s="26"/>
      <c r="L555" s="24" t="s">
        <v>1984</v>
      </c>
      <c r="M555" s="24" t="s">
        <v>2400</v>
      </c>
      <c r="N555" s="22">
        <v>2.0</v>
      </c>
      <c r="O555" s="24" t="s">
        <v>39</v>
      </c>
      <c r="P555" s="22">
        <v>0.0</v>
      </c>
      <c r="Q555" s="22">
        <v>0.0</v>
      </c>
      <c r="R555" s="22">
        <v>0.0</v>
      </c>
      <c r="S555" s="22">
        <v>0.0</v>
      </c>
      <c r="T555" s="22">
        <v>1.0</v>
      </c>
      <c r="U555" s="22">
        <v>1.0</v>
      </c>
      <c r="V555" s="28" t="s">
        <v>2401</v>
      </c>
      <c r="W555" s="28" t="s">
        <v>2402</v>
      </c>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c r="AX555" s="30"/>
    </row>
    <row r="556">
      <c r="A556" s="22" t="s">
        <v>809</v>
      </c>
      <c r="B556" s="22" t="s">
        <v>2403</v>
      </c>
      <c r="C556" s="22" t="s">
        <v>781</v>
      </c>
      <c r="D556" s="22" t="s">
        <v>35</v>
      </c>
      <c r="E556" s="13">
        <v>42940.0</v>
      </c>
      <c r="F556" s="24" t="s">
        <v>58</v>
      </c>
      <c r="G556" s="25">
        <v>1.0</v>
      </c>
      <c r="H556" s="26"/>
      <c r="I556" s="25">
        <v>1.0</v>
      </c>
      <c r="J556" s="26"/>
      <c r="K556" s="26"/>
      <c r="L556" s="24" t="s">
        <v>1984</v>
      </c>
      <c r="M556" s="24" t="s">
        <v>2404</v>
      </c>
      <c r="N556" s="22">
        <v>2.0</v>
      </c>
      <c r="O556" s="24" t="s">
        <v>39</v>
      </c>
      <c r="P556" s="22">
        <v>0.0</v>
      </c>
      <c r="Q556" s="22">
        <v>0.0</v>
      </c>
      <c r="R556" s="22">
        <v>0.0</v>
      </c>
      <c r="S556" s="22">
        <v>0.0</v>
      </c>
      <c r="T556" s="22">
        <v>0.0</v>
      </c>
      <c r="U556" s="22">
        <v>1.0</v>
      </c>
      <c r="V556" s="28" t="s">
        <v>2401</v>
      </c>
      <c r="W556" s="28" t="s">
        <v>2402</v>
      </c>
      <c r="X556" s="30"/>
      <c r="Y556" s="22" t="s">
        <v>63</v>
      </c>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row>
    <row r="557">
      <c r="A557" s="22" t="s">
        <v>809</v>
      </c>
      <c r="B557" s="22" t="s">
        <v>2398</v>
      </c>
      <c r="C557" s="22" t="s">
        <v>781</v>
      </c>
      <c r="D557" s="22" t="s">
        <v>35</v>
      </c>
      <c r="E557" s="13">
        <v>42940.0</v>
      </c>
      <c r="F557" s="24" t="s">
        <v>58</v>
      </c>
      <c r="G557" s="25">
        <v>3.0</v>
      </c>
      <c r="H557" s="26"/>
      <c r="I557" s="25">
        <v>3.0</v>
      </c>
      <c r="J557" s="26"/>
      <c r="K557" s="26"/>
      <c r="L557" s="24" t="s">
        <v>92</v>
      </c>
      <c r="M557" s="24" t="s">
        <v>2405</v>
      </c>
      <c r="N557" s="22">
        <v>1.0</v>
      </c>
      <c r="O557" s="24" t="s">
        <v>39</v>
      </c>
      <c r="P557" s="22">
        <v>0.0</v>
      </c>
      <c r="Q557" s="22">
        <v>0.0</v>
      </c>
      <c r="R557" s="22">
        <v>0.0</v>
      </c>
      <c r="S557" s="22">
        <v>0.0</v>
      </c>
      <c r="T557" s="22">
        <v>0.0</v>
      </c>
      <c r="U557" s="22">
        <v>1.0</v>
      </c>
      <c r="V557" s="28" t="s">
        <v>2402</v>
      </c>
      <c r="W557" s="30"/>
      <c r="X557" s="30"/>
      <c r="Y557" s="22" t="s">
        <v>63</v>
      </c>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row>
    <row r="558">
      <c r="A558" s="22" t="s">
        <v>676</v>
      </c>
      <c r="B558" s="22" t="s">
        <v>90</v>
      </c>
      <c r="C558" s="22" t="s">
        <v>403</v>
      </c>
      <c r="D558" s="22" t="s">
        <v>35</v>
      </c>
      <c r="E558" s="13">
        <v>42940.0</v>
      </c>
      <c r="F558" s="24"/>
      <c r="G558" s="25"/>
      <c r="H558" s="26"/>
      <c r="I558" s="25"/>
      <c r="J558" s="26"/>
      <c r="K558" s="26"/>
      <c r="L558" s="24" t="s">
        <v>2406</v>
      </c>
      <c r="M558" s="24" t="s">
        <v>1875</v>
      </c>
      <c r="N558" s="22">
        <v>1.0</v>
      </c>
      <c r="O558" s="24" t="s">
        <v>39</v>
      </c>
      <c r="P558" s="22">
        <v>0.0</v>
      </c>
      <c r="Q558" s="22">
        <v>0.0</v>
      </c>
      <c r="R558" s="22">
        <v>0.0</v>
      </c>
      <c r="S558" s="22">
        <v>0.0</v>
      </c>
      <c r="T558" s="22">
        <v>1.0</v>
      </c>
      <c r="U558" s="22">
        <v>1.0</v>
      </c>
      <c r="V558" s="28" t="s">
        <v>2407</v>
      </c>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row>
    <row r="559">
      <c r="A559" s="22" t="s">
        <v>959</v>
      </c>
      <c r="B559" s="22" t="s">
        <v>2408</v>
      </c>
      <c r="C559" s="22" t="s">
        <v>126</v>
      </c>
      <c r="D559" s="22" t="s">
        <v>35</v>
      </c>
      <c r="E559" s="13">
        <v>42940.0</v>
      </c>
      <c r="F559" s="24" t="s">
        <v>471</v>
      </c>
      <c r="G559" s="25">
        <v>12.0</v>
      </c>
      <c r="H559" s="26"/>
      <c r="I559" s="25">
        <v>12.0</v>
      </c>
      <c r="J559" s="26"/>
      <c r="K559" s="26"/>
      <c r="L559" s="24" t="s">
        <v>2409</v>
      </c>
      <c r="M559" s="24" t="s">
        <v>2410</v>
      </c>
      <c r="N559" s="22">
        <v>0.0</v>
      </c>
      <c r="O559" s="24" t="s">
        <v>766</v>
      </c>
      <c r="P559" s="22">
        <v>2.0</v>
      </c>
      <c r="Q559" s="22">
        <v>0.0</v>
      </c>
      <c r="R559" s="22">
        <v>0.0</v>
      </c>
      <c r="S559" s="22">
        <v>0.0</v>
      </c>
      <c r="T559" s="22">
        <v>1.0</v>
      </c>
      <c r="U559" s="22">
        <v>1.0</v>
      </c>
      <c r="V559" s="28" t="s">
        <v>2411</v>
      </c>
      <c r="W559" s="28" t="s">
        <v>2412</v>
      </c>
      <c r="X559" s="30"/>
      <c r="Y559" s="30"/>
      <c r="Z559" s="30"/>
      <c r="AA559" s="30"/>
      <c r="AB559" s="30"/>
      <c r="AC559" s="30"/>
      <c r="AD559" s="30"/>
      <c r="AE559" s="30"/>
      <c r="AF559" s="30"/>
      <c r="AG559" s="30"/>
      <c r="AH559" s="30"/>
      <c r="AI559" s="30"/>
      <c r="AJ559" s="30"/>
      <c r="AK559" s="30"/>
      <c r="AL559" s="30"/>
      <c r="AM559" s="30"/>
      <c r="AN559" s="30"/>
      <c r="AO559" s="30"/>
      <c r="AP559" s="30"/>
      <c r="AQ559" s="30"/>
      <c r="AR559" s="30"/>
      <c r="AS559" s="30"/>
      <c r="AT559" s="30"/>
      <c r="AU559" s="30"/>
      <c r="AV559" s="30"/>
      <c r="AW559" s="30"/>
      <c r="AX559" s="30"/>
    </row>
    <row r="560">
      <c r="A560" s="22" t="s">
        <v>2413</v>
      </c>
      <c r="B560" s="22" t="s">
        <v>2414</v>
      </c>
      <c r="C560" s="22" t="s">
        <v>156</v>
      </c>
      <c r="D560" s="22" t="s">
        <v>35</v>
      </c>
      <c r="E560" s="13">
        <v>42940.0</v>
      </c>
      <c r="F560" s="24" t="s">
        <v>444</v>
      </c>
      <c r="G560" s="25">
        <v>20.0</v>
      </c>
      <c r="H560" s="26"/>
      <c r="I560" s="25">
        <v>20.0</v>
      </c>
      <c r="J560" s="26"/>
      <c r="K560" s="26"/>
      <c r="L560" s="24" t="s">
        <v>2415</v>
      </c>
      <c r="M560" s="24" t="s">
        <v>2416</v>
      </c>
      <c r="N560" s="22">
        <v>2.0</v>
      </c>
      <c r="O560" s="24" t="s">
        <v>70</v>
      </c>
      <c r="P560" s="22">
        <v>0.0</v>
      </c>
      <c r="Q560" s="22">
        <v>0.0</v>
      </c>
      <c r="R560" s="22">
        <v>0.0</v>
      </c>
      <c r="S560" s="22">
        <v>0.0</v>
      </c>
      <c r="T560" s="22">
        <v>1.0</v>
      </c>
      <c r="U560" s="22">
        <v>1.0</v>
      </c>
      <c r="V560" s="28" t="s">
        <v>2417</v>
      </c>
      <c r="W560" s="22"/>
      <c r="X560" s="30"/>
      <c r="Y560" s="22"/>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row>
    <row r="561">
      <c r="A561" s="22" t="s">
        <v>2413</v>
      </c>
      <c r="B561" s="22" t="s">
        <v>2414</v>
      </c>
      <c r="C561" s="22" t="s">
        <v>156</v>
      </c>
      <c r="D561" s="22" t="s">
        <v>35</v>
      </c>
      <c r="E561" s="13">
        <v>42940.0</v>
      </c>
      <c r="F561" s="24" t="s">
        <v>444</v>
      </c>
      <c r="G561" s="25">
        <v>20.0</v>
      </c>
      <c r="H561" s="26"/>
      <c r="I561" s="25">
        <v>20.0</v>
      </c>
      <c r="J561" s="26"/>
      <c r="K561" s="26"/>
      <c r="L561" s="24" t="s">
        <v>92</v>
      </c>
      <c r="M561" s="24" t="s">
        <v>2418</v>
      </c>
      <c r="N561" s="22">
        <v>1.0</v>
      </c>
      <c r="O561" s="24" t="s">
        <v>39</v>
      </c>
      <c r="P561" s="22">
        <v>1.0</v>
      </c>
      <c r="Q561" s="22">
        <v>0.0</v>
      </c>
      <c r="R561" s="22">
        <v>0.0</v>
      </c>
      <c r="S561" s="22">
        <v>0.0</v>
      </c>
      <c r="T561" s="22">
        <v>0.0</v>
      </c>
      <c r="U561" s="22">
        <v>1.0</v>
      </c>
      <c r="V561" s="28" t="s">
        <v>2417</v>
      </c>
      <c r="W561" s="22"/>
      <c r="X561" s="30"/>
      <c r="Y561" s="22"/>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row>
    <row r="562">
      <c r="A562" s="22" t="s">
        <v>317</v>
      </c>
      <c r="B562" s="22"/>
      <c r="C562" s="22" t="s">
        <v>45</v>
      </c>
      <c r="D562" s="22" t="s">
        <v>35</v>
      </c>
      <c r="E562" s="13">
        <v>42940.0</v>
      </c>
      <c r="F562" s="24"/>
      <c r="G562" s="25"/>
      <c r="H562" s="26"/>
      <c r="I562" s="25"/>
      <c r="J562" s="26"/>
      <c r="K562" s="26"/>
      <c r="L562" s="24" t="s">
        <v>92</v>
      </c>
      <c r="M562" s="24" t="s">
        <v>2351</v>
      </c>
      <c r="N562" s="22">
        <v>1.0</v>
      </c>
      <c r="O562" s="24" t="s">
        <v>61</v>
      </c>
      <c r="P562" s="22"/>
      <c r="Q562" s="22"/>
      <c r="R562" s="22"/>
      <c r="S562" s="22"/>
      <c r="T562" s="22">
        <v>1.0</v>
      </c>
      <c r="U562" s="22">
        <v>1.0</v>
      </c>
      <c r="V562" s="28" t="s">
        <v>2370</v>
      </c>
      <c r="W562" s="22"/>
      <c r="X562" s="30"/>
      <c r="Y562" s="22"/>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row>
    <row r="563">
      <c r="A563" s="22" t="s">
        <v>319</v>
      </c>
      <c r="B563" s="22" t="s">
        <v>383</v>
      </c>
      <c r="C563" s="22" t="s">
        <v>126</v>
      </c>
      <c r="D563" s="22" t="s">
        <v>35</v>
      </c>
      <c r="E563" s="13">
        <v>42940.0</v>
      </c>
      <c r="F563" s="24" t="s">
        <v>58</v>
      </c>
      <c r="G563" s="25">
        <v>6.0</v>
      </c>
      <c r="H563" s="26"/>
      <c r="I563" s="25">
        <v>6.0</v>
      </c>
      <c r="J563" s="26"/>
      <c r="K563" s="26"/>
      <c r="L563" s="24" t="s">
        <v>1351</v>
      </c>
      <c r="M563" s="24" t="s">
        <v>2419</v>
      </c>
      <c r="N563" s="22">
        <v>0.0</v>
      </c>
      <c r="O563" s="24" t="s">
        <v>39</v>
      </c>
      <c r="P563" s="22">
        <v>1.0</v>
      </c>
      <c r="Q563" s="22">
        <v>0.0</v>
      </c>
      <c r="R563" s="22">
        <v>0.0</v>
      </c>
      <c r="S563" s="22">
        <v>0.0</v>
      </c>
      <c r="T563" s="22">
        <v>1.0</v>
      </c>
      <c r="U563" s="22">
        <v>1.0</v>
      </c>
      <c r="V563" s="28" t="s">
        <v>2420</v>
      </c>
      <c r="W563" s="28" t="s">
        <v>2421</v>
      </c>
      <c r="X563" s="30"/>
      <c r="Y563" s="22" t="s">
        <v>1046</v>
      </c>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row>
    <row r="564">
      <c r="A564" s="22" t="s">
        <v>2422</v>
      </c>
      <c r="B564" s="22" t="s">
        <v>2423</v>
      </c>
      <c r="C564" s="22" t="s">
        <v>206</v>
      </c>
      <c r="D564" s="22" t="s">
        <v>35</v>
      </c>
      <c r="E564" s="13">
        <v>42940.0</v>
      </c>
      <c r="F564" s="24" t="s">
        <v>58</v>
      </c>
      <c r="G564" s="25">
        <v>3.0</v>
      </c>
      <c r="H564" s="26"/>
      <c r="I564" s="25">
        <v>3.0</v>
      </c>
      <c r="J564" s="26"/>
      <c r="K564" s="26"/>
      <c r="L564" s="24" t="s">
        <v>2424</v>
      </c>
      <c r="M564" s="24" t="s">
        <v>2425</v>
      </c>
      <c r="N564" s="22">
        <v>1.0</v>
      </c>
      <c r="O564" s="24" t="s">
        <v>87</v>
      </c>
      <c r="P564" s="22">
        <v>0.0</v>
      </c>
      <c r="Q564" s="22">
        <v>0.0</v>
      </c>
      <c r="R564" s="22">
        <v>0.0</v>
      </c>
      <c r="S564" s="22">
        <v>0.0</v>
      </c>
      <c r="T564" s="22">
        <v>1.0</v>
      </c>
      <c r="U564" s="22">
        <v>1.0</v>
      </c>
      <c r="V564" s="28" t="s">
        <v>2426</v>
      </c>
      <c r="W564" s="30"/>
      <c r="X564" s="30"/>
      <c r="Y564" s="22" t="s">
        <v>1105</v>
      </c>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c r="AX564" s="30"/>
    </row>
    <row r="565">
      <c r="A565" s="22" t="s">
        <v>2427</v>
      </c>
      <c r="B565" s="22"/>
      <c r="C565" s="22" t="s">
        <v>133</v>
      </c>
      <c r="D565" s="22" t="s">
        <v>35</v>
      </c>
      <c r="E565" s="13">
        <v>42940.0</v>
      </c>
      <c r="F565" s="24"/>
      <c r="G565" s="25"/>
      <c r="H565" s="26"/>
      <c r="I565" s="25"/>
      <c r="J565" s="26"/>
      <c r="K565" s="26"/>
      <c r="L565" s="24" t="s">
        <v>92</v>
      </c>
      <c r="M565" s="24" t="s">
        <v>2379</v>
      </c>
      <c r="N565" s="22">
        <v>1.0</v>
      </c>
      <c r="O565" s="24" t="s">
        <v>337</v>
      </c>
      <c r="P565" s="22"/>
      <c r="Q565" s="22"/>
      <c r="R565" s="22"/>
      <c r="S565" s="22"/>
      <c r="T565" s="22">
        <v>1.0</v>
      </c>
      <c r="U565" s="22">
        <v>1.0</v>
      </c>
      <c r="V565" s="28" t="s">
        <v>2352</v>
      </c>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row>
    <row r="566">
      <c r="A566" s="22" t="s">
        <v>131</v>
      </c>
      <c r="B566" s="22"/>
      <c r="C566" s="22" t="s">
        <v>133</v>
      </c>
      <c r="D566" s="22" t="s">
        <v>35</v>
      </c>
      <c r="E566" s="13">
        <v>42940.0</v>
      </c>
      <c r="F566" s="24"/>
      <c r="G566" s="25"/>
      <c r="H566" s="26"/>
      <c r="I566" s="25"/>
      <c r="J566" s="26"/>
      <c r="K566" s="26"/>
      <c r="L566" s="24" t="s">
        <v>92</v>
      </c>
      <c r="M566" s="24" t="s">
        <v>2379</v>
      </c>
      <c r="N566" s="22">
        <v>1.0</v>
      </c>
      <c r="O566" s="24" t="s">
        <v>337</v>
      </c>
      <c r="P566" s="22"/>
      <c r="Q566" s="22"/>
      <c r="R566" s="22"/>
      <c r="S566" s="22"/>
      <c r="T566" s="22">
        <v>1.0</v>
      </c>
      <c r="U566" s="22">
        <v>1.0</v>
      </c>
      <c r="V566" s="28" t="s">
        <v>2352</v>
      </c>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row>
    <row r="567">
      <c r="A567" s="22" t="s">
        <v>2428</v>
      </c>
      <c r="B567" s="22" t="s">
        <v>2429</v>
      </c>
      <c r="C567" s="22" t="s">
        <v>781</v>
      </c>
      <c r="D567" s="22" t="s">
        <v>35</v>
      </c>
      <c r="E567" s="13">
        <v>42940.0</v>
      </c>
      <c r="F567" s="24" t="s">
        <v>439</v>
      </c>
      <c r="G567" s="25">
        <v>24.0</v>
      </c>
      <c r="H567" s="26"/>
      <c r="I567" s="25">
        <v>24.0</v>
      </c>
      <c r="J567" s="26"/>
      <c r="K567" s="26"/>
      <c r="L567" s="24" t="s">
        <v>2430</v>
      </c>
      <c r="M567" s="24" t="s">
        <v>2431</v>
      </c>
      <c r="N567" s="22">
        <v>0.0</v>
      </c>
      <c r="O567" s="24" t="s">
        <v>39</v>
      </c>
      <c r="P567" s="22">
        <v>0.0</v>
      </c>
      <c r="Q567" s="22">
        <v>0.0</v>
      </c>
      <c r="R567" s="22">
        <v>0.0</v>
      </c>
      <c r="S567" s="22">
        <v>0.0</v>
      </c>
      <c r="T567" s="22">
        <v>1.0</v>
      </c>
      <c r="U567" s="22">
        <v>1.0</v>
      </c>
      <c r="V567" s="28" t="s">
        <v>2432</v>
      </c>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row>
    <row r="568">
      <c r="A568" s="22" t="s">
        <v>155</v>
      </c>
      <c r="B568" s="22" t="s">
        <v>2433</v>
      </c>
      <c r="C568" s="22" t="s">
        <v>156</v>
      </c>
      <c r="D568" s="22" t="s">
        <v>35</v>
      </c>
      <c r="E568" s="13">
        <v>42941.0</v>
      </c>
      <c r="F568" s="24" t="s">
        <v>58</v>
      </c>
      <c r="G568" s="25">
        <v>15.0</v>
      </c>
      <c r="H568" s="26"/>
      <c r="I568" s="25">
        <v>15.0</v>
      </c>
      <c r="J568" s="26"/>
      <c r="K568" s="26"/>
      <c r="L568" s="24" t="s">
        <v>92</v>
      </c>
      <c r="M568" s="24" t="s">
        <v>2434</v>
      </c>
      <c r="N568" s="22">
        <v>0.0</v>
      </c>
      <c r="O568" s="24" t="s">
        <v>39</v>
      </c>
      <c r="P568" s="22">
        <v>0.0</v>
      </c>
      <c r="Q568" s="22">
        <v>0.0</v>
      </c>
      <c r="R568" s="22">
        <v>0.0</v>
      </c>
      <c r="S568" s="22">
        <v>0.0</v>
      </c>
      <c r="T568" s="22">
        <v>1.0</v>
      </c>
      <c r="U568" s="22">
        <v>1.0</v>
      </c>
      <c r="V568" s="28" t="s">
        <v>2435</v>
      </c>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row>
    <row r="569">
      <c r="A569" s="22" t="s">
        <v>43</v>
      </c>
      <c r="B569" s="22" t="s">
        <v>424</v>
      </c>
      <c r="C569" s="22" t="s">
        <v>45</v>
      </c>
      <c r="D569" s="22" t="s">
        <v>35</v>
      </c>
      <c r="E569" s="13">
        <v>42941.0</v>
      </c>
      <c r="F569" s="24"/>
      <c r="G569" s="25"/>
      <c r="H569" s="26"/>
      <c r="I569" s="25"/>
      <c r="J569" s="26"/>
      <c r="K569" s="26"/>
      <c r="L569" s="24" t="s">
        <v>2436</v>
      </c>
      <c r="M569" s="24" t="s">
        <v>2437</v>
      </c>
      <c r="N569" s="22">
        <v>0.0</v>
      </c>
      <c r="O569" s="24" t="s">
        <v>39</v>
      </c>
      <c r="P569" s="22">
        <v>0.0</v>
      </c>
      <c r="Q569" s="22">
        <v>0.0</v>
      </c>
      <c r="R569" s="22">
        <v>0.0</v>
      </c>
      <c r="S569" s="22">
        <v>0.0</v>
      </c>
      <c r="T569" s="22">
        <v>1.0</v>
      </c>
      <c r="U569" s="22">
        <v>1.0</v>
      </c>
      <c r="V569" s="28" t="s">
        <v>2438</v>
      </c>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c r="AX569" s="30"/>
    </row>
    <row r="570">
      <c r="A570" s="22" t="s">
        <v>2439</v>
      </c>
      <c r="B570" s="22" t="s">
        <v>2440</v>
      </c>
      <c r="C570" s="22" t="s">
        <v>45</v>
      </c>
      <c r="D570" s="22" t="s">
        <v>35</v>
      </c>
      <c r="E570" s="13">
        <v>42941.0</v>
      </c>
      <c r="F570" s="24" t="s">
        <v>1929</v>
      </c>
      <c r="G570" s="25">
        <v>40.0</v>
      </c>
      <c r="H570" s="26"/>
      <c r="I570" s="25">
        <v>40.0</v>
      </c>
      <c r="J570" s="26"/>
      <c r="K570" s="26"/>
      <c r="L570" s="24" t="s">
        <v>92</v>
      </c>
      <c r="M570" s="24" t="s">
        <v>2441</v>
      </c>
      <c r="N570" s="22">
        <v>1.0</v>
      </c>
      <c r="O570" s="24" t="s">
        <v>39</v>
      </c>
      <c r="P570" s="22">
        <v>0.0</v>
      </c>
      <c r="Q570" s="22">
        <v>0.0</v>
      </c>
      <c r="R570" s="22">
        <v>0.0</v>
      </c>
      <c r="S570" s="22">
        <v>0.0</v>
      </c>
      <c r="T570" s="22">
        <v>1.0</v>
      </c>
      <c r="U570" s="22">
        <v>1.0</v>
      </c>
      <c r="V570" s="28" t="s">
        <v>2442</v>
      </c>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row>
    <row r="571">
      <c r="A571" s="22" t="s">
        <v>2443</v>
      </c>
      <c r="B571" s="22" t="s">
        <v>2444</v>
      </c>
      <c r="C571" s="22" t="s">
        <v>1221</v>
      </c>
      <c r="D571" s="22" t="s">
        <v>35</v>
      </c>
      <c r="E571" s="13">
        <v>42941.0</v>
      </c>
      <c r="F571" s="43"/>
      <c r="G571" s="26"/>
      <c r="H571" s="26"/>
      <c r="I571" s="26"/>
      <c r="J571" s="26"/>
      <c r="K571" s="26"/>
      <c r="L571" s="24" t="s">
        <v>2445</v>
      </c>
      <c r="M571" s="51" t="s">
        <v>2446</v>
      </c>
      <c r="N571" s="22">
        <v>0.0</v>
      </c>
      <c r="O571" s="24" t="s">
        <v>39</v>
      </c>
      <c r="P571" s="30"/>
      <c r="Q571" s="30"/>
      <c r="R571" s="30"/>
      <c r="S571" s="30"/>
      <c r="T571" s="22">
        <v>1.0</v>
      </c>
      <c r="U571" s="22">
        <v>1.0</v>
      </c>
      <c r="V571" s="28" t="s">
        <v>2447</v>
      </c>
      <c r="W571" s="28" t="s">
        <v>2448</v>
      </c>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row>
    <row r="572">
      <c r="A572" s="22" t="s">
        <v>242</v>
      </c>
      <c r="B572" s="22" t="s">
        <v>2449</v>
      </c>
      <c r="C572" s="22" t="s">
        <v>126</v>
      </c>
      <c r="D572" s="22" t="s">
        <v>35</v>
      </c>
      <c r="E572" s="13">
        <v>42941.0</v>
      </c>
      <c r="F572" s="24" t="s">
        <v>525</v>
      </c>
      <c r="G572" s="25">
        <v>24.0</v>
      </c>
      <c r="H572" s="26"/>
      <c r="I572" s="25">
        <v>24.0</v>
      </c>
      <c r="J572" s="26"/>
      <c r="K572" s="26"/>
      <c r="L572" s="24" t="s">
        <v>92</v>
      </c>
      <c r="M572" s="24" t="s">
        <v>2450</v>
      </c>
      <c r="N572" s="22">
        <v>1.0</v>
      </c>
      <c r="O572" s="24" t="s">
        <v>39</v>
      </c>
      <c r="P572" s="22">
        <v>0.0</v>
      </c>
      <c r="Q572" s="22">
        <v>0.0</v>
      </c>
      <c r="R572" s="22">
        <v>0.0</v>
      </c>
      <c r="S572" s="22">
        <v>0.0</v>
      </c>
      <c r="T572" s="22">
        <v>1.0</v>
      </c>
      <c r="U572" s="22">
        <v>1.0</v>
      </c>
      <c r="V572" s="28" t="s">
        <v>2451</v>
      </c>
      <c r="W572" s="28" t="s">
        <v>2452</v>
      </c>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row>
    <row r="573">
      <c r="A573" s="22" t="s">
        <v>709</v>
      </c>
      <c r="B573" s="22" t="s">
        <v>2453</v>
      </c>
      <c r="C573" s="22" t="s">
        <v>596</v>
      </c>
      <c r="D573" s="22" t="s">
        <v>35</v>
      </c>
      <c r="E573" s="13">
        <v>42941.0</v>
      </c>
      <c r="F573" s="24" t="s">
        <v>2454</v>
      </c>
      <c r="G573" s="25">
        <v>20.0</v>
      </c>
      <c r="H573" s="26"/>
      <c r="I573" s="25">
        <v>20.0</v>
      </c>
      <c r="J573" s="26"/>
      <c r="K573" s="26"/>
      <c r="L573" s="24" t="s">
        <v>2455</v>
      </c>
      <c r="M573" s="24" t="s">
        <v>2456</v>
      </c>
      <c r="N573" s="22">
        <v>1.0</v>
      </c>
      <c r="O573" s="24" t="s">
        <v>39</v>
      </c>
      <c r="P573" s="22">
        <v>0.0</v>
      </c>
      <c r="Q573" s="22">
        <v>0.0</v>
      </c>
      <c r="R573" s="22">
        <v>0.0</v>
      </c>
      <c r="S573" s="22">
        <v>0.0</v>
      </c>
      <c r="T573" s="22">
        <v>1.0</v>
      </c>
      <c r="U573" s="22">
        <v>1.0</v>
      </c>
      <c r="V573" s="28" t="s">
        <v>2457</v>
      </c>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row>
    <row r="574">
      <c r="A574" s="22" t="s">
        <v>2458</v>
      </c>
      <c r="B574" s="22"/>
      <c r="C574" s="22" t="s">
        <v>126</v>
      </c>
      <c r="D574" s="22" t="s">
        <v>35</v>
      </c>
      <c r="E574" s="13">
        <v>42941.0</v>
      </c>
      <c r="F574" s="24" t="s">
        <v>2459</v>
      </c>
      <c r="G574" s="25">
        <v>24.0</v>
      </c>
      <c r="H574" s="26"/>
      <c r="I574" s="25">
        <v>24.0</v>
      </c>
      <c r="J574" s="26"/>
      <c r="K574" s="26"/>
      <c r="L574" s="24" t="s">
        <v>2460</v>
      </c>
      <c r="M574" s="24" t="s">
        <v>2461</v>
      </c>
      <c r="N574" s="22">
        <v>0.0</v>
      </c>
      <c r="O574" s="24" t="s">
        <v>39</v>
      </c>
      <c r="P574" s="22">
        <v>0.0</v>
      </c>
      <c r="Q574" s="22">
        <v>0.0</v>
      </c>
      <c r="R574" s="22">
        <v>0.0</v>
      </c>
      <c r="S574" s="22">
        <v>0.0</v>
      </c>
      <c r="T574" s="22">
        <v>1.0</v>
      </c>
      <c r="U574" s="22">
        <v>1.0</v>
      </c>
      <c r="V574" s="28" t="s">
        <v>2462</v>
      </c>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row>
    <row r="575">
      <c r="A575" s="22" t="s">
        <v>825</v>
      </c>
      <c r="B575" s="22" t="s">
        <v>90</v>
      </c>
      <c r="C575" s="22" t="s">
        <v>695</v>
      </c>
      <c r="D575" s="22" t="s">
        <v>35</v>
      </c>
      <c r="E575" s="13">
        <v>42941.0</v>
      </c>
      <c r="F575" s="43"/>
      <c r="G575" s="26"/>
      <c r="H575" s="26"/>
      <c r="I575" s="26"/>
      <c r="J575" s="26"/>
      <c r="K575" s="26"/>
      <c r="L575" s="24" t="s">
        <v>2463</v>
      </c>
      <c r="M575" s="24" t="s">
        <v>2464</v>
      </c>
      <c r="N575" s="22">
        <v>0.0</v>
      </c>
      <c r="O575" s="24" t="s">
        <v>39</v>
      </c>
      <c r="P575" s="30"/>
      <c r="Q575" s="30"/>
      <c r="R575" s="30"/>
      <c r="S575" s="30"/>
      <c r="T575" s="22">
        <v>1.0</v>
      </c>
      <c r="U575" s="22">
        <v>1.0</v>
      </c>
      <c r="V575" s="28" t="s">
        <v>2465</v>
      </c>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c r="AX575" s="30"/>
    </row>
    <row r="576">
      <c r="A576" s="22" t="s">
        <v>2466</v>
      </c>
      <c r="B576" s="22"/>
      <c r="C576" s="22" t="s">
        <v>83</v>
      </c>
      <c r="D576" s="22" t="s">
        <v>35</v>
      </c>
      <c r="E576" s="13">
        <v>42941.0</v>
      </c>
      <c r="F576" s="24" t="s">
        <v>58</v>
      </c>
      <c r="G576" s="25">
        <v>20.0</v>
      </c>
      <c r="H576" s="26"/>
      <c r="I576" s="25">
        <v>20.0</v>
      </c>
      <c r="J576" s="26"/>
      <c r="K576" s="26"/>
      <c r="L576" s="24" t="s">
        <v>2467</v>
      </c>
      <c r="M576" s="24" t="s">
        <v>2468</v>
      </c>
      <c r="N576" s="22">
        <v>0.0</v>
      </c>
      <c r="O576" s="24" t="s">
        <v>39</v>
      </c>
      <c r="P576" s="22">
        <v>0.0</v>
      </c>
      <c r="Q576" s="22">
        <v>0.0</v>
      </c>
      <c r="R576" s="22">
        <v>0.0</v>
      </c>
      <c r="S576" s="22">
        <v>0.0</v>
      </c>
      <c r="T576" s="22">
        <v>1.0</v>
      </c>
      <c r="U576" s="22">
        <v>1.0</v>
      </c>
      <c r="V576" s="28" t="s">
        <v>2469</v>
      </c>
      <c r="W576" s="22"/>
      <c r="X576" s="30"/>
      <c r="Y576" s="22" t="s">
        <v>1413</v>
      </c>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row>
    <row r="577">
      <c r="A577" s="22" t="s">
        <v>2470</v>
      </c>
      <c r="B577" s="22" t="s">
        <v>2471</v>
      </c>
      <c r="C577" s="22" t="s">
        <v>596</v>
      </c>
      <c r="D577" s="22" t="s">
        <v>35</v>
      </c>
      <c r="E577" s="13">
        <v>42941.0</v>
      </c>
      <c r="F577" s="24" t="s">
        <v>58</v>
      </c>
      <c r="G577" s="25">
        <v>7.0</v>
      </c>
      <c r="H577" s="26"/>
      <c r="I577" s="25">
        <v>7.0</v>
      </c>
      <c r="J577" s="26"/>
      <c r="K577" s="26"/>
      <c r="L577" s="24" t="s">
        <v>2472</v>
      </c>
      <c r="M577" s="24" t="s">
        <v>2473</v>
      </c>
      <c r="N577" s="22">
        <v>0.0</v>
      </c>
      <c r="O577" s="24" t="s">
        <v>39</v>
      </c>
      <c r="P577" s="22">
        <v>0.0</v>
      </c>
      <c r="Q577" s="22">
        <v>0.0</v>
      </c>
      <c r="R577" s="22">
        <v>0.0</v>
      </c>
      <c r="S577" s="22">
        <v>0.0</v>
      </c>
      <c r="T577" s="22">
        <v>1.0</v>
      </c>
      <c r="U577" s="22">
        <v>1.0</v>
      </c>
      <c r="V577" s="28" t="s">
        <v>2474</v>
      </c>
      <c r="W577" s="22"/>
      <c r="X577" s="30"/>
      <c r="Y577" s="22" t="s">
        <v>63</v>
      </c>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row>
    <row r="578">
      <c r="A578" s="22" t="s">
        <v>109</v>
      </c>
      <c r="B578" s="22" t="s">
        <v>2475</v>
      </c>
      <c r="C578" s="22" t="s">
        <v>66</v>
      </c>
      <c r="D578" s="22" t="s">
        <v>35</v>
      </c>
      <c r="E578" s="13">
        <v>42941.0</v>
      </c>
      <c r="F578" s="24" t="s">
        <v>961</v>
      </c>
      <c r="G578" s="25">
        <v>40.0</v>
      </c>
      <c r="H578" s="26"/>
      <c r="I578" s="25">
        <v>40.0</v>
      </c>
      <c r="J578" s="26"/>
      <c r="K578" s="26"/>
      <c r="L578" s="24" t="s">
        <v>92</v>
      </c>
      <c r="M578" s="24" t="s">
        <v>2476</v>
      </c>
      <c r="N578" s="22">
        <v>0.0</v>
      </c>
      <c r="O578" s="24" t="s">
        <v>39</v>
      </c>
      <c r="P578" s="22">
        <v>0.0</v>
      </c>
      <c r="Q578" s="22">
        <v>0.0</v>
      </c>
      <c r="R578" s="22">
        <v>0.0</v>
      </c>
      <c r="S578" s="22">
        <v>0.0</v>
      </c>
      <c r="T578" s="22">
        <v>1.0</v>
      </c>
      <c r="U578" s="22">
        <v>1.0</v>
      </c>
      <c r="V578" s="28" t="s">
        <v>2477</v>
      </c>
      <c r="W578" s="28" t="s">
        <v>2477</v>
      </c>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row>
    <row r="579">
      <c r="A579" s="22" t="s">
        <v>1196</v>
      </c>
      <c r="B579" s="22" t="s">
        <v>2478</v>
      </c>
      <c r="C579" s="22" t="s">
        <v>119</v>
      </c>
      <c r="D579" s="22" t="s">
        <v>35</v>
      </c>
      <c r="E579" s="13">
        <v>42941.0</v>
      </c>
      <c r="F579" s="24" t="s">
        <v>439</v>
      </c>
      <c r="G579" s="25">
        <v>24.0</v>
      </c>
      <c r="H579" s="26"/>
      <c r="I579" s="25">
        <v>24.0</v>
      </c>
      <c r="J579" s="26"/>
      <c r="K579" s="26"/>
      <c r="L579" s="24" t="s">
        <v>92</v>
      </c>
      <c r="M579" s="24" t="s">
        <v>2479</v>
      </c>
      <c r="N579" s="22">
        <v>0.0</v>
      </c>
      <c r="O579" s="24" t="s">
        <v>70</v>
      </c>
      <c r="P579" s="22">
        <v>0.0</v>
      </c>
      <c r="Q579" s="22">
        <v>0.0</v>
      </c>
      <c r="R579" s="22">
        <v>0.0</v>
      </c>
      <c r="S579" s="22">
        <v>0.0</v>
      </c>
      <c r="T579" s="22">
        <v>1.0</v>
      </c>
      <c r="U579" s="22">
        <v>1.0</v>
      </c>
      <c r="V579" s="28" t="s">
        <v>2480</v>
      </c>
      <c r="W579" s="22"/>
      <c r="X579" s="22"/>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row>
    <row r="580">
      <c r="A580" s="22" t="s">
        <v>314</v>
      </c>
      <c r="B580" s="22" t="s">
        <v>90</v>
      </c>
      <c r="C580" s="22" t="s">
        <v>315</v>
      </c>
      <c r="D580" s="22" t="s">
        <v>35</v>
      </c>
      <c r="E580" s="13">
        <v>42941.0</v>
      </c>
      <c r="F580" s="24" t="s">
        <v>916</v>
      </c>
      <c r="G580" s="25">
        <v>100.0</v>
      </c>
      <c r="H580" s="26"/>
      <c r="I580" s="25">
        <v>100.0</v>
      </c>
      <c r="J580" s="26"/>
      <c r="K580" s="26"/>
      <c r="L580" s="24" t="s">
        <v>92</v>
      </c>
      <c r="M580" s="24" t="s">
        <v>1875</v>
      </c>
      <c r="N580" s="22">
        <v>1.0</v>
      </c>
      <c r="O580" s="24" t="s">
        <v>39</v>
      </c>
      <c r="P580" s="22">
        <v>0.0</v>
      </c>
      <c r="Q580" s="22">
        <v>0.0</v>
      </c>
      <c r="R580" s="22">
        <v>0.0</v>
      </c>
      <c r="S580" s="22">
        <v>0.0</v>
      </c>
      <c r="T580" s="22">
        <v>1.0</v>
      </c>
      <c r="U580" s="22">
        <v>1.0</v>
      </c>
      <c r="V580" s="28" t="s">
        <v>2481</v>
      </c>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c r="AX580" s="30"/>
    </row>
    <row r="581">
      <c r="A581" s="22" t="s">
        <v>351</v>
      </c>
      <c r="B581" s="22" t="s">
        <v>352</v>
      </c>
      <c r="C581" s="22" t="s">
        <v>97</v>
      </c>
      <c r="D581" s="22" t="s">
        <v>35</v>
      </c>
      <c r="E581" s="13">
        <v>42941.0</v>
      </c>
      <c r="F581" s="43"/>
      <c r="G581" s="26"/>
      <c r="H581" s="26"/>
      <c r="I581" s="26"/>
      <c r="J581" s="26"/>
      <c r="K581" s="26"/>
      <c r="L581" s="24" t="s">
        <v>92</v>
      </c>
      <c r="M581" s="24" t="s">
        <v>2482</v>
      </c>
      <c r="N581" s="22">
        <v>0.0</v>
      </c>
      <c r="O581" s="24" t="s">
        <v>39</v>
      </c>
      <c r="P581" s="30"/>
      <c r="Q581" s="30"/>
      <c r="R581" s="30"/>
      <c r="S581" s="30"/>
      <c r="T581" s="22">
        <v>1.0</v>
      </c>
      <c r="U581" s="22">
        <v>1.0</v>
      </c>
      <c r="V581" s="28" t="s">
        <v>2483</v>
      </c>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row>
    <row r="582">
      <c r="A582" s="22" t="s">
        <v>2484</v>
      </c>
      <c r="B582" s="22"/>
      <c r="C582" s="22" t="s">
        <v>695</v>
      </c>
      <c r="D582" s="22" t="s">
        <v>35</v>
      </c>
      <c r="E582" s="13">
        <v>42941.0</v>
      </c>
      <c r="F582" s="24"/>
      <c r="G582" s="25"/>
      <c r="H582" s="26"/>
      <c r="I582" s="25"/>
      <c r="J582" s="26"/>
      <c r="K582" s="26"/>
      <c r="L582" s="24" t="s">
        <v>92</v>
      </c>
      <c r="M582" s="24" t="s">
        <v>2485</v>
      </c>
      <c r="N582" s="22">
        <v>1.0</v>
      </c>
      <c r="O582" s="24" t="s">
        <v>50</v>
      </c>
      <c r="P582" s="22">
        <v>0.0</v>
      </c>
      <c r="Q582" s="22">
        <v>0.0</v>
      </c>
      <c r="R582" s="22">
        <v>0.0</v>
      </c>
      <c r="S582" s="22">
        <v>0.0</v>
      </c>
      <c r="T582" s="22">
        <v>1.0</v>
      </c>
      <c r="U582" s="22">
        <v>1.0</v>
      </c>
      <c r="V582" s="28" t="s">
        <v>2486</v>
      </c>
      <c r="W582" s="22"/>
      <c r="X582" s="22"/>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row>
    <row r="583">
      <c r="A583" s="22" t="s">
        <v>2487</v>
      </c>
      <c r="B583" s="22" t="s">
        <v>2488</v>
      </c>
      <c r="C583" s="22" t="s">
        <v>126</v>
      </c>
      <c r="D583" s="22" t="s">
        <v>35</v>
      </c>
      <c r="E583" s="13">
        <v>42941.0</v>
      </c>
      <c r="F583" s="24" t="s">
        <v>1165</v>
      </c>
      <c r="G583" s="25">
        <v>200.0</v>
      </c>
      <c r="H583" s="26"/>
      <c r="I583" s="25">
        <v>200.0</v>
      </c>
      <c r="J583" s="26"/>
      <c r="K583" s="26"/>
      <c r="L583" s="24" t="s">
        <v>92</v>
      </c>
      <c r="M583" s="24" t="s">
        <v>2489</v>
      </c>
      <c r="N583" s="22">
        <v>1.0</v>
      </c>
      <c r="O583" s="24" t="s">
        <v>39</v>
      </c>
      <c r="P583" s="22">
        <v>0.0</v>
      </c>
      <c r="Q583" s="22">
        <v>0.0</v>
      </c>
      <c r="R583" s="22">
        <v>0.0</v>
      </c>
      <c r="S583" s="22">
        <v>0.0</v>
      </c>
      <c r="T583" s="22">
        <v>1.0</v>
      </c>
      <c r="U583" s="22">
        <v>1.0</v>
      </c>
      <c r="V583" s="28" t="s">
        <v>2490</v>
      </c>
      <c r="W583" s="22"/>
      <c r="X583" s="22"/>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row>
    <row r="584">
      <c r="A584" s="22" t="s">
        <v>1283</v>
      </c>
      <c r="B584" s="22" t="s">
        <v>2491</v>
      </c>
      <c r="C584" s="22" t="s">
        <v>139</v>
      </c>
      <c r="D584" s="22" t="s">
        <v>35</v>
      </c>
      <c r="E584" s="13">
        <v>42941.0</v>
      </c>
      <c r="F584" s="24" t="s">
        <v>169</v>
      </c>
      <c r="G584" s="25">
        <v>200.0</v>
      </c>
      <c r="H584" s="26"/>
      <c r="I584" s="25">
        <v>200.0</v>
      </c>
      <c r="J584" s="26"/>
      <c r="K584" s="26"/>
      <c r="L584" s="24" t="s">
        <v>2492</v>
      </c>
      <c r="M584" s="24" t="s">
        <v>2493</v>
      </c>
      <c r="N584" s="22">
        <v>1.0</v>
      </c>
      <c r="O584" s="24" t="s">
        <v>39</v>
      </c>
      <c r="P584" s="22">
        <v>95.0</v>
      </c>
      <c r="Q584" s="22">
        <v>0.0</v>
      </c>
      <c r="R584" s="22">
        <v>0.0</v>
      </c>
      <c r="S584" s="22">
        <v>0.0</v>
      </c>
      <c r="T584" s="22">
        <v>1.0</v>
      </c>
      <c r="U584" s="22">
        <v>1.0</v>
      </c>
      <c r="V584" s="28" t="s">
        <v>2494</v>
      </c>
      <c r="W584" s="28" t="s">
        <v>2495</v>
      </c>
      <c r="X584" s="28" t="s">
        <v>2496</v>
      </c>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row>
    <row r="585">
      <c r="A585" s="22" t="s">
        <v>2497</v>
      </c>
      <c r="B585" s="22" t="s">
        <v>90</v>
      </c>
      <c r="C585" s="22" t="s">
        <v>178</v>
      </c>
      <c r="D585" s="22" t="s">
        <v>35</v>
      </c>
      <c r="E585" s="13">
        <v>42941.0</v>
      </c>
      <c r="F585" s="24" t="s">
        <v>2498</v>
      </c>
      <c r="G585" s="25">
        <v>600.0</v>
      </c>
      <c r="H585" s="26"/>
      <c r="I585" s="25">
        <v>600.0</v>
      </c>
      <c r="J585" s="26"/>
      <c r="K585" s="26"/>
      <c r="L585" s="24" t="s">
        <v>92</v>
      </c>
      <c r="M585" s="24" t="s">
        <v>2499</v>
      </c>
      <c r="N585" s="22">
        <v>0.0</v>
      </c>
      <c r="O585" s="24" t="s">
        <v>39</v>
      </c>
      <c r="P585" s="22">
        <v>0.0</v>
      </c>
      <c r="Q585" s="22">
        <v>0.0</v>
      </c>
      <c r="R585" s="22">
        <v>0.0</v>
      </c>
      <c r="S585" s="22">
        <v>0.0</v>
      </c>
      <c r="T585" s="22">
        <v>1.0</v>
      </c>
      <c r="U585" s="22">
        <v>1.0</v>
      </c>
      <c r="V585" s="28" t="s">
        <v>2500</v>
      </c>
      <c r="W585" s="22"/>
      <c r="X585" s="22"/>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row>
    <row r="586">
      <c r="A586" s="22" t="s">
        <v>2501</v>
      </c>
      <c r="B586" s="22" t="s">
        <v>2502</v>
      </c>
      <c r="C586" s="22" t="s">
        <v>194</v>
      </c>
      <c r="D586" s="22" t="s">
        <v>35</v>
      </c>
      <c r="E586" s="13">
        <v>42941.0</v>
      </c>
      <c r="F586" s="24" t="s">
        <v>2503</v>
      </c>
      <c r="G586" s="25">
        <v>6800.0</v>
      </c>
      <c r="H586" s="26"/>
      <c r="I586" s="25">
        <v>6800.0</v>
      </c>
      <c r="J586" s="26"/>
      <c r="K586" s="26"/>
      <c r="L586" s="24" t="s">
        <v>2504</v>
      </c>
      <c r="M586" s="24" t="s">
        <v>490</v>
      </c>
      <c r="N586" s="22">
        <v>2.0</v>
      </c>
      <c r="O586" s="24" t="s">
        <v>70</v>
      </c>
      <c r="P586" s="22">
        <v>0.0</v>
      </c>
      <c r="Q586" s="22">
        <v>0.0</v>
      </c>
      <c r="R586" s="22">
        <v>0.0</v>
      </c>
      <c r="S586" s="22">
        <v>0.0</v>
      </c>
      <c r="T586" s="22">
        <v>1.0</v>
      </c>
      <c r="U586" s="22">
        <v>1.0</v>
      </c>
      <c r="V586" s="28" t="s">
        <v>2505</v>
      </c>
      <c r="W586" s="28" t="s">
        <v>2506</v>
      </c>
      <c r="X586" s="28" t="s">
        <v>2507</v>
      </c>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c r="AX586" s="30"/>
    </row>
    <row r="587">
      <c r="A587" s="22" t="s">
        <v>2501</v>
      </c>
      <c r="B587" s="22" t="s">
        <v>2508</v>
      </c>
      <c r="C587" s="22" t="s">
        <v>194</v>
      </c>
      <c r="D587" s="22" t="s">
        <v>35</v>
      </c>
      <c r="E587" s="13">
        <v>42941.0</v>
      </c>
      <c r="F587" s="24" t="s">
        <v>444</v>
      </c>
      <c r="G587" s="25">
        <v>20.0</v>
      </c>
      <c r="H587" s="26"/>
      <c r="I587" s="25">
        <v>20.0</v>
      </c>
      <c r="J587" s="26"/>
      <c r="K587" s="26"/>
      <c r="L587" s="24" t="s">
        <v>2509</v>
      </c>
      <c r="M587" s="51" t="s">
        <v>2510</v>
      </c>
      <c r="N587" s="22">
        <v>1.0</v>
      </c>
      <c r="O587" s="24" t="s">
        <v>39</v>
      </c>
      <c r="P587" s="22">
        <v>2.0</v>
      </c>
      <c r="Q587" s="22">
        <v>0.0</v>
      </c>
      <c r="R587" s="22">
        <v>0.0</v>
      </c>
      <c r="S587" s="22">
        <v>0.0</v>
      </c>
      <c r="T587" s="22">
        <v>0.0</v>
      </c>
      <c r="U587" s="22">
        <v>1.0</v>
      </c>
      <c r="V587" s="28" t="s">
        <v>2511</v>
      </c>
      <c r="W587" s="28" t="s">
        <v>2512</v>
      </c>
      <c r="X587" s="28" t="s">
        <v>2507</v>
      </c>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row>
    <row r="588">
      <c r="A588" s="22" t="s">
        <v>2501</v>
      </c>
      <c r="B588" s="22" t="s">
        <v>2513</v>
      </c>
      <c r="C588" s="22" t="s">
        <v>194</v>
      </c>
      <c r="D588" s="22" t="s">
        <v>35</v>
      </c>
      <c r="E588" s="13">
        <v>42941.0</v>
      </c>
      <c r="F588" s="43"/>
      <c r="G588" s="26"/>
      <c r="H588" s="26"/>
      <c r="I588" s="26"/>
      <c r="J588" s="26"/>
      <c r="K588" s="26"/>
      <c r="L588" s="24" t="s">
        <v>2514</v>
      </c>
      <c r="M588" s="51" t="s">
        <v>2515</v>
      </c>
      <c r="N588" s="22">
        <v>1.0</v>
      </c>
      <c r="O588" s="24" t="s">
        <v>70</v>
      </c>
      <c r="P588" s="30"/>
      <c r="Q588" s="30"/>
      <c r="R588" s="30"/>
      <c r="S588" s="30"/>
      <c r="T588" s="22">
        <v>0.0</v>
      </c>
      <c r="U588" s="22">
        <v>1.0</v>
      </c>
      <c r="V588" s="28" t="s">
        <v>2516</v>
      </c>
      <c r="W588" s="22"/>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row>
    <row r="589">
      <c r="A589" s="22" t="s">
        <v>2517</v>
      </c>
      <c r="B589" s="22" t="s">
        <v>2518</v>
      </c>
      <c r="C589" s="22" t="s">
        <v>420</v>
      </c>
      <c r="D589" s="22" t="s">
        <v>35</v>
      </c>
      <c r="E589" s="13">
        <v>42942.0</v>
      </c>
      <c r="F589" s="24" t="s">
        <v>932</v>
      </c>
      <c r="G589" s="25">
        <v>100.0</v>
      </c>
      <c r="H589" s="26"/>
      <c r="I589" s="25">
        <v>100.0</v>
      </c>
      <c r="J589" s="26"/>
      <c r="K589" s="26"/>
      <c r="L589" s="24" t="s">
        <v>2519</v>
      </c>
      <c r="M589" s="51" t="s">
        <v>2520</v>
      </c>
      <c r="N589" s="22">
        <v>0.0</v>
      </c>
      <c r="O589" s="24" t="s">
        <v>39</v>
      </c>
      <c r="P589" s="22">
        <v>0.0</v>
      </c>
      <c r="Q589" s="22">
        <v>0.0</v>
      </c>
      <c r="R589" s="22">
        <v>0.0</v>
      </c>
      <c r="S589" s="22">
        <v>0.0</v>
      </c>
      <c r="T589" s="22">
        <v>1.0</v>
      </c>
      <c r="U589" s="22">
        <v>1.0</v>
      </c>
      <c r="V589" s="28" t="s">
        <v>2521</v>
      </c>
      <c r="W589" s="22"/>
      <c r="X589" s="22"/>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row>
    <row r="590">
      <c r="A590" s="22" t="s">
        <v>43</v>
      </c>
      <c r="B590" s="22" t="s">
        <v>2522</v>
      </c>
      <c r="C590" s="22" t="s">
        <v>45</v>
      </c>
      <c r="D590" s="22" t="s">
        <v>35</v>
      </c>
      <c r="E590" s="13">
        <v>42942.0</v>
      </c>
      <c r="F590" s="24" t="s">
        <v>2523</v>
      </c>
      <c r="G590" s="25">
        <v>50.0</v>
      </c>
      <c r="H590" s="26"/>
      <c r="I590" s="25">
        <v>50.0</v>
      </c>
      <c r="J590" s="26"/>
      <c r="K590" s="26"/>
      <c r="L590" s="24" t="s">
        <v>2524</v>
      </c>
      <c r="M590" s="51" t="s">
        <v>2525</v>
      </c>
      <c r="N590" s="22">
        <v>1.0</v>
      </c>
      <c r="O590" s="24" t="s">
        <v>2526</v>
      </c>
      <c r="P590" s="22">
        <v>15.0</v>
      </c>
      <c r="Q590" s="22">
        <v>0.0</v>
      </c>
      <c r="R590" s="22">
        <v>0.0</v>
      </c>
      <c r="S590" s="22">
        <v>0.0</v>
      </c>
      <c r="T590" s="22">
        <v>1.0</v>
      </c>
      <c r="U590" s="22">
        <v>1.0</v>
      </c>
      <c r="V590" s="28" t="s">
        <v>2527</v>
      </c>
      <c r="W590" s="28" t="s">
        <v>2528</v>
      </c>
      <c r="X590" s="28" t="s">
        <v>2529</v>
      </c>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row>
    <row r="591">
      <c r="A591" s="22" t="s">
        <v>1560</v>
      </c>
      <c r="B591" s="22" t="s">
        <v>2530</v>
      </c>
      <c r="C591" s="22" t="s">
        <v>1221</v>
      </c>
      <c r="D591" s="22" t="s">
        <v>35</v>
      </c>
      <c r="E591" s="13">
        <v>42942.0</v>
      </c>
      <c r="F591" s="43"/>
      <c r="G591" s="26"/>
      <c r="H591" s="26"/>
      <c r="I591" s="26"/>
      <c r="J591" s="26"/>
      <c r="K591" s="26"/>
      <c r="L591" s="24" t="s">
        <v>2445</v>
      </c>
      <c r="M591" s="51" t="s">
        <v>2446</v>
      </c>
      <c r="N591" s="22">
        <v>0.0</v>
      </c>
      <c r="O591" s="24" t="s">
        <v>39</v>
      </c>
      <c r="P591" s="30"/>
      <c r="Q591" s="30"/>
      <c r="R591" s="30"/>
      <c r="S591" s="30"/>
      <c r="T591" s="22">
        <v>1.0</v>
      </c>
      <c r="U591" s="22">
        <v>1.0</v>
      </c>
      <c r="V591" s="28" t="s">
        <v>2447</v>
      </c>
      <c r="W591" s="28" t="s">
        <v>2448</v>
      </c>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row>
    <row r="592">
      <c r="A592" s="22" t="s">
        <v>1126</v>
      </c>
      <c r="B592" s="22" t="s">
        <v>2531</v>
      </c>
      <c r="C592" s="22" t="s">
        <v>161</v>
      </c>
      <c r="D592" s="22" t="s">
        <v>35</v>
      </c>
      <c r="E592" s="13">
        <v>42942.0</v>
      </c>
      <c r="F592" s="24" t="s">
        <v>439</v>
      </c>
      <c r="G592" s="25">
        <v>24.0</v>
      </c>
      <c r="H592" s="26"/>
      <c r="I592" s="25">
        <v>24.0</v>
      </c>
      <c r="J592" s="26"/>
      <c r="K592" s="26"/>
      <c r="L592" s="24" t="s">
        <v>2532</v>
      </c>
      <c r="M592" s="51" t="s">
        <v>2533</v>
      </c>
      <c r="N592" s="22">
        <v>0.0</v>
      </c>
      <c r="O592" s="24" t="s">
        <v>39</v>
      </c>
      <c r="P592" s="22">
        <v>0.0</v>
      </c>
      <c r="Q592" s="22">
        <v>0.0</v>
      </c>
      <c r="R592" s="22">
        <v>0.0</v>
      </c>
      <c r="S592" s="22">
        <v>0.0</v>
      </c>
      <c r="T592" s="22">
        <v>1.0</v>
      </c>
      <c r="U592" s="22">
        <v>1.0</v>
      </c>
      <c r="V592" s="28" t="s">
        <v>2534</v>
      </c>
      <c r="W592" s="28" t="s">
        <v>2535</v>
      </c>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row>
    <row r="593">
      <c r="A593" s="22" t="s">
        <v>557</v>
      </c>
      <c r="B593" s="22" t="s">
        <v>2536</v>
      </c>
      <c r="C593" s="22" t="s">
        <v>194</v>
      </c>
      <c r="D593" s="22" t="s">
        <v>35</v>
      </c>
      <c r="E593" s="13">
        <v>42942.0</v>
      </c>
      <c r="F593" s="24" t="s">
        <v>801</v>
      </c>
      <c r="G593" s="25">
        <v>24.0</v>
      </c>
      <c r="H593" s="26"/>
      <c r="I593" s="25">
        <v>24.0</v>
      </c>
      <c r="J593" s="26"/>
      <c r="K593" s="26"/>
      <c r="L593" s="24" t="s">
        <v>92</v>
      </c>
      <c r="M593" s="51" t="s">
        <v>2537</v>
      </c>
      <c r="N593" s="22">
        <v>1.0</v>
      </c>
      <c r="O593" s="24" t="s">
        <v>39</v>
      </c>
      <c r="P593" s="22">
        <v>0.0</v>
      </c>
      <c r="Q593" s="22">
        <v>0.0</v>
      </c>
      <c r="R593" s="22">
        <v>0.0</v>
      </c>
      <c r="S593" s="22">
        <v>0.0</v>
      </c>
      <c r="T593" s="22">
        <v>1.0</v>
      </c>
      <c r="U593" s="22">
        <v>1.0</v>
      </c>
      <c r="V593" s="28" t="s">
        <v>2538</v>
      </c>
      <c r="W593" s="22"/>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row>
    <row r="594">
      <c r="A594" s="22" t="s">
        <v>2539</v>
      </c>
      <c r="B594" s="22" t="s">
        <v>2540</v>
      </c>
      <c r="C594" s="22" t="s">
        <v>45</v>
      </c>
      <c r="D594" s="22" t="s">
        <v>35</v>
      </c>
      <c r="E594" s="13">
        <v>42942.0</v>
      </c>
      <c r="F594" s="24" t="s">
        <v>2541</v>
      </c>
      <c r="G594" s="25">
        <v>600.0</v>
      </c>
      <c r="H594" s="26"/>
      <c r="I594" s="25">
        <v>600.0</v>
      </c>
      <c r="J594" s="26"/>
      <c r="K594" s="26"/>
      <c r="L594" s="24" t="s">
        <v>2542</v>
      </c>
      <c r="M594" s="51" t="s">
        <v>2543</v>
      </c>
      <c r="N594" s="22">
        <v>0.0</v>
      </c>
      <c r="O594" s="24" t="s">
        <v>39</v>
      </c>
      <c r="P594" s="22">
        <v>0.0</v>
      </c>
      <c r="Q594" s="22">
        <v>0.0</v>
      </c>
      <c r="R594" s="22">
        <v>0.0</v>
      </c>
      <c r="S594" s="22">
        <v>0.0</v>
      </c>
      <c r="T594" s="22">
        <v>1.0</v>
      </c>
      <c r="U594" s="22">
        <v>1.0</v>
      </c>
      <c r="V594" s="28" t="s">
        <v>2544</v>
      </c>
      <c r="W594" s="28" t="s">
        <v>2545</v>
      </c>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c r="AX594" s="30"/>
    </row>
    <row r="595">
      <c r="A595" s="22" t="s">
        <v>2546</v>
      </c>
      <c r="B595" s="56" t="s">
        <v>2547</v>
      </c>
      <c r="C595" s="22" t="s">
        <v>494</v>
      </c>
      <c r="D595" s="22" t="s">
        <v>35</v>
      </c>
      <c r="E595" s="13">
        <v>42942.0</v>
      </c>
      <c r="F595" s="24" t="s">
        <v>1949</v>
      </c>
      <c r="G595" s="25">
        <v>200.0</v>
      </c>
      <c r="H595" s="26"/>
      <c r="I595" s="25">
        <v>200.0</v>
      </c>
      <c r="J595" s="26"/>
      <c r="K595" s="26"/>
      <c r="L595" s="24" t="s">
        <v>2548</v>
      </c>
      <c r="M595" s="51" t="s">
        <v>2549</v>
      </c>
      <c r="N595" s="22">
        <v>0.0</v>
      </c>
      <c r="O595" s="24" t="s">
        <v>39</v>
      </c>
      <c r="P595" s="22">
        <v>0.0</v>
      </c>
      <c r="Q595" s="22">
        <v>0.0</v>
      </c>
      <c r="R595" s="22">
        <v>0.0</v>
      </c>
      <c r="S595" s="22">
        <v>0.0</v>
      </c>
      <c r="T595" s="22">
        <v>1.0</v>
      </c>
      <c r="U595" s="22">
        <v>1.0</v>
      </c>
      <c r="V595" s="28" t="s">
        <v>2550</v>
      </c>
      <c r="W595" s="28" t="s">
        <v>2551</v>
      </c>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row>
    <row r="596">
      <c r="A596" s="22" t="s">
        <v>1596</v>
      </c>
      <c r="B596" s="22" t="s">
        <v>2552</v>
      </c>
      <c r="C596" s="22" t="s">
        <v>133</v>
      </c>
      <c r="D596" s="22" t="s">
        <v>35</v>
      </c>
      <c r="E596" s="13">
        <v>42942.0</v>
      </c>
      <c r="F596" s="24" t="s">
        <v>2553</v>
      </c>
      <c r="G596" s="25">
        <v>100.0</v>
      </c>
      <c r="H596" s="26"/>
      <c r="I596" s="25">
        <v>200.0</v>
      </c>
      <c r="J596" s="26"/>
      <c r="K596" s="26"/>
      <c r="L596" s="24" t="s">
        <v>2554</v>
      </c>
      <c r="M596" s="51" t="s">
        <v>2159</v>
      </c>
      <c r="N596" s="22">
        <v>0.0</v>
      </c>
      <c r="O596" s="24" t="s">
        <v>70</v>
      </c>
      <c r="P596" s="22">
        <v>0.0</v>
      </c>
      <c r="Q596" s="22">
        <v>0.0</v>
      </c>
      <c r="R596" s="22">
        <v>0.0</v>
      </c>
      <c r="S596" s="22">
        <v>0.0</v>
      </c>
      <c r="T596" s="22">
        <v>1.0</v>
      </c>
      <c r="U596" s="22">
        <v>1.0</v>
      </c>
      <c r="V596" s="28" t="s">
        <v>2555</v>
      </c>
      <c r="W596" s="28" t="s">
        <v>2556</v>
      </c>
      <c r="X596" s="22"/>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row>
    <row r="597">
      <c r="A597" s="22" t="s">
        <v>2557</v>
      </c>
      <c r="B597" s="22" t="s">
        <v>2558</v>
      </c>
      <c r="C597" s="22" t="s">
        <v>45</v>
      </c>
      <c r="D597" s="22" t="s">
        <v>35</v>
      </c>
      <c r="E597" s="13">
        <v>42942.0</v>
      </c>
      <c r="F597" s="24" t="s">
        <v>58</v>
      </c>
      <c r="G597" s="25">
        <v>15.0</v>
      </c>
      <c r="H597" s="26"/>
      <c r="I597" s="25">
        <v>15.0</v>
      </c>
      <c r="J597" s="26"/>
      <c r="K597" s="26"/>
      <c r="L597" s="24" t="s">
        <v>2559</v>
      </c>
      <c r="M597" s="51" t="s">
        <v>2560</v>
      </c>
      <c r="N597" s="22">
        <v>0.0</v>
      </c>
      <c r="O597" s="24" t="s">
        <v>39</v>
      </c>
      <c r="P597" s="22">
        <v>0.0</v>
      </c>
      <c r="Q597" s="22">
        <v>0.0</v>
      </c>
      <c r="R597" s="22">
        <v>0.0</v>
      </c>
      <c r="S597" s="22">
        <v>0.0</v>
      </c>
      <c r="T597" s="22">
        <v>1.0</v>
      </c>
      <c r="U597" s="22">
        <v>1.0</v>
      </c>
      <c r="V597" s="28" t="s">
        <v>2561</v>
      </c>
      <c r="W597" s="30"/>
      <c r="X597" s="30"/>
      <c r="Y597" s="22" t="s">
        <v>1181</v>
      </c>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row>
    <row r="598">
      <c r="A598" s="22" t="s">
        <v>2562</v>
      </c>
      <c r="B598" s="22" t="s">
        <v>2563</v>
      </c>
      <c r="C598" s="22" t="s">
        <v>83</v>
      </c>
      <c r="D598" s="22" t="s">
        <v>35</v>
      </c>
      <c r="E598" s="13">
        <v>42942.0</v>
      </c>
      <c r="F598" s="24" t="s">
        <v>1929</v>
      </c>
      <c r="G598" s="25">
        <v>40.0</v>
      </c>
      <c r="H598" s="26"/>
      <c r="I598" s="25">
        <v>40.0</v>
      </c>
      <c r="J598" s="26"/>
      <c r="K598" s="26"/>
      <c r="L598" s="24" t="s">
        <v>2564</v>
      </c>
      <c r="M598" s="51" t="s">
        <v>1875</v>
      </c>
      <c r="N598" s="22">
        <v>1.0</v>
      </c>
      <c r="O598" s="24" t="s">
        <v>39</v>
      </c>
      <c r="P598" s="22">
        <v>0.0</v>
      </c>
      <c r="Q598" s="22">
        <v>0.0</v>
      </c>
      <c r="R598" s="22">
        <v>0.0</v>
      </c>
      <c r="S598" s="22">
        <v>0.0</v>
      </c>
      <c r="T598" s="22">
        <v>1.0</v>
      </c>
      <c r="U598" s="22">
        <v>1.0</v>
      </c>
      <c r="V598" s="28" t="s">
        <v>2565</v>
      </c>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row>
    <row r="599">
      <c r="A599" s="22" t="s">
        <v>242</v>
      </c>
      <c r="B599" s="22" t="s">
        <v>2566</v>
      </c>
      <c r="C599" s="22" t="s">
        <v>126</v>
      </c>
      <c r="D599" s="22" t="s">
        <v>35</v>
      </c>
      <c r="E599" s="13">
        <v>42942.0</v>
      </c>
      <c r="F599" s="24"/>
      <c r="G599" s="25"/>
      <c r="H599" s="26"/>
      <c r="I599" s="25"/>
      <c r="J599" s="26"/>
      <c r="K599" s="26"/>
      <c r="L599" s="24" t="s">
        <v>92</v>
      </c>
      <c r="M599" s="51" t="s">
        <v>2567</v>
      </c>
      <c r="N599" s="22">
        <v>1.0</v>
      </c>
      <c r="O599" s="24" t="s">
        <v>39</v>
      </c>
      <c r="P599" s="22">
        <v>0.0</v>
      </c>
      <c r="Q599" s="22">
        <v>0.0</v>
      </c>
      <c r="R599" s="22">
        <v>0.0</v>
      </c>
      <c r="S599" s="22">
        <v>0.0</v>
      </c>
      <c r="T599" s="22">
        <v>1.0</v>
      </c>
      <c r="U599" s="22">
        <v>1.0</v>
      </c>
      <c r="V599" s="28" t="s">
        <v>2568</v>
      </c>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row>
    <row r="600">
      <c r="A600" s="22" t="s">
        <v>809</v>
      </c>
      <c r="B600" s="22" t="s">
        <v>2569</v>
      </c>
      <c r="C600" s="22" t="s">
        <v>781</v>
      </c>
      <c r="D600" s="22" t="s">
        <v>35</v>
      </c>
      <c r="E600" s="13">
        <v>42942.0</v>
      </c>
      <c r="F600" s="24" t="s">
        <v>826</v>
      </c>
      <c r="G600" s="25">
        <v>24.0</v>
      </c>
      <c r="H600" s="26"/>
      <c r="I600" s="25">
        <v>24.0</v>
      </c>
      <c r="J600" s="26"/>
      <c r="K600" s="26"/>
      <c r="L600" s="24" t="s">
        <v>2570</v>
      </c>
      <c r="M600" s="51" t="s">
        <v>2571</v>
      </c>
      <c r="N600" s="22">
        <v>2.0</v>
      </c>
      <c r="O600" s="24" t="s">
        <v>70</v>
      </c>
      <c r="P600" s="22">
        <v>0.0</v>
      </c>
      <c r="Q600" s="22">
        <v>0.0</v>
      </c>
      <c r="R600" s="22">
        <v>0.0</v>
      </c>
      <c r="S600" s="22">
        <v>0.0</v>
      </c>
      <c r="T600" s="22">
        <v>1.0</v>
      </c>
      <c r="U600" s="22">
        <v>1.0</v>
      </c>
      <c r="V600" s="28" t="s">
        <v>2572</v>
      </c>
      <c r="W600" s="28" t="s">
        <v>2573</v>
      </c>
      <c r="X600" s="28" t="s">
        <v>2574</v>
      </c>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c r="AX600" s="30"/>
    </row>
    <row r="601">
      <c r="A601" s="22" t="s">
        <v>809</v>
      </c>
      <c r="B601" s="22" t="s">
        <v>2569</v>
      </c>
      <c r="C601" s="22" t="s">
        <v>781</v>
      </c>
      <c r="D601" s="22" t="s">
        <v>35</v>
      </c>
      <c r="E601" s="13">
        <v>42942.0</v>
      </c>
      <c r="F601" s="24" t="s">
        <v>2575</v>
      </c>
      <c r="G601" s="25">
        <v>75.0</v>
      </c>
      <c r="H601" s="26"/>
      <c r="I601" s="25">
        <v>100.0</v>
      </c>
      <c r="J601" s="26"/>
      <c r="K601" s="26"/>
      <c r="L601" s="24" t="s">
        <v>2576</v>
      </c>
      <c r="M601" s="51" t="s">
        <v>2577</v>
      </c>
      <c r="N601" s="22">
        <v>1.0</v>
      </c>
      <c r="O601" s="24" t="s">
        <v>39</v>
      </c>
      <c r="P601" s="22">
        <v>0.0</v>
      </c>
      <c r="Q601" s="22">
        <v>0.0</v>
      </c>
      <c r="R601" s="22">
        <v>0.0</v>
      </c>
      <c r="S601" s="22">
        <v>0.0</v>
      </c>
      <c r="T601" s="22">
        <v>0.0</v>
      </c>
      <c r="U601" s="22">
        <v>1.0</v>
      </c>
      <c r="V601" s="28" t="s">
        <v>2572</v>
      </c>
      <c r="W601" s="28" t="s">
        <v>2573</v>
      </c>
      <c r="X601" s="28" t="s">
        <v>2574</v>
      </c>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c r="AX601" s="30"/>
    </row>
    <row r="602">
      <c r="A602" s="22" t="s">
        <v>2578</v>
      </c>
      <c r="B602" s="22" t="s">
        <v>911</v>
      </c>
      <c r="C602" s="22" t="s">
        <v>83</v>
      </c>
      <c r="D602" s="22" t="s">
        <v>35</v>
      </c>
      <c r="E602" s="13">
        <v>42942.0</v>
      </c>
      <c r="F602" s="24"/>
      <c r="G602" s="25"/>
      <c r="H602" s="26"/>
      <c r="I602" s="25"/>
      <c r="J602" s="26"/>
      <c r="K602" s="26"/>
      <c r="L602" s="24" t="s">
        <v>2579</v>
      </c>
      <c r="M602" s="51" t="s">
        <v>1875</v>
      </c>
      <c r="N602" s="22">
        <v>1.0</v>
      </c>
      <c r="O602" s="24" t="s">
        <v>39</v>
      </c>
      <c r="P602" s="22">
        <v>0.0</v>
      </c>
      <c r="Q602" s="22">
        <v>0.0</v>
      </c>
      <c r="R602" s="22">
        <v>0.0</v>
      </c>
      <c r="S602" s="22">
        <v>0.0</v>
      </c>
      <c r="T602" s="22">
        <v>1.0</v>
      </c>
      <c r="U602" s="22">
        <v>1.0</v>
      </c>
      <c r="V602" s="28" t="s">
        <v>2580</v>
      </c>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c r="AX602" s="30"/>
    </row>
    <row r="603">
      <c r="A603" s="22" t="s">
        <v>2578</v>
      </c>
      <c r="B603" s="22" t="s">
        <v>2581</v>
      </c>
      <c r="C603" s="22" t="s">
        <v>83</v>
      </c>
      <c r="D603" s="22" t="s">
        <v>35</v>
      </c>
      <c r="E603" s="13">
        <v>42942.0</v>
      </c>
      <c r="F603" s="24" t="s">
        <v>471</v>
      </c>
      <c r="G603" s="25">
        <v>12.0</v>
      </c>
      <c r="H603" s="26"/>
      <c r="I603" s="25">
        <v>12.0</v>
      </c>
      <c r="J603" s="26"/>
      <c r="K603" s="26"/>
      <c r="L603" s="24" t="s">
        <v>92</v>
      </c>
      <c r="M603" s="51" t="s">
        <v>2582</v>
      </c>
      <c r="N603" s="22">
        <v>0.0</v>
      </c>
      <c r="O603" s="24" t="s">
        <v>39</v>
      </c>
      <c r="P603" s="22">
        <v>0.0</v>
      </c>
      <c r="Q603" s="22">
        <v>0.0</v>
      </c>
      <c r="R603" s="22">
        <v>0.0</v>
      </c>
      <c r="S603" s="22">
        <v>0.0</v>
      </c>
      <c r="T603" s="22">
        <v>0.0</v>
      </c>
      <c r="U603" s="22">
        <v>1.0</v>
      </c>
      <c r="V603" s="28" t="s">
        <v>2583</v>
      </c>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c r="AX603" s="30"/>
    </row>
    <row r="604">
      <c r="A604" s="22" t="s">
        <v>2578</v>
      </c>
      <c r="B604" s="22" t="s">
        <v>2584</v>
      </c>
      <c r="C604" s="22" t="s">
        <v>83</v>
      </c>
      <c r="D604" s="22" t="s">
        <v>35</v>
      </c>
      <c r="E604" s="13">
        <v>42942.0</v>
      </c>
      <c r="F604" s="24" t="s">
        <v>2585</v>
      </c>
      <c r="G604" s="25">
        <v>500.0</v>
      </c>
      <c r="H604" s="26"/>
      <c r="I604" s="25">
        <v>500.0</v>
      </c>
      <c r="J604" s="26"/>
      <c r="K604" s="26"/>
      <c r="L604" s="24" t="s">
        <v>2586</v>
      </c>
      <c r="M604" s="24" t="s">
        <v>2587</v>
      </c>
      <c r="N604" s="22">
        <v>1.0</v>
      </c>
      <c r="O604" s="24" t="s">
        <v>39</v>
      </c>
      <c r="P604" s="22">
        <v>0.0</v>
      </c>
      <c r="Q604" s="22">
        <v>0.0</v>
      </c>
      <c r="R604" s="22">
        <v>0.0</v>
      </c>
      <c r="S604" s="22">
        <v>0.0</v>
      </c>
      <c r="T604" s="22">
        <v>0.0</v>
      </c>
      <c r="U604" s="22">
        <v>1.0</v>
      </c>
      <c r="V604" s="28" t="s">
        <v>2588</v>
      </c>
      <c r="W604" s="28" t="s">
        <v>2589</v>
      </c>
      <c r="X604" s="28" t="s">
        <v>2590</v>
      </c>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c r="AX604" s="30"/>
    </row>
    <row r="605">
      <c r="A605" s="22" t="s">
        <v>841</v>
      </c>
      <c r="B605" s="22" t="s">
        <v>2591</v>
      </c>
      <c r="C605" s="22" t="s">
        <v>119</v>
      </c>
      <c r="D605" s="22" t="s">
        <v>35</v>
      </c>
      <c r="E605" s="13">
        <v>42942.0</v>
      </c>
      <c r="F605" s="24" t="s">
        <v>58</v>
      </c>
      <c r="G605" s="25">
        <v>2.0</v>
      </c>
      <c r="H605" s="26"/>
      <c r="I605" s="25">
        <v>2.0</v>
      </c>
      <c r="J605" s="26"/>
      <c r="K605" s="26"/>
      <c r="L605" s="24" t="s">
        <v>1351</v>
      </c>
      <c r="M605" s="51" t="s">
        <v>2592</v>
      </c>
      <c r="N605" s="22">
        <v>0.0</v>
      </c>
      <c r="O605" s="24" t="s">
        <v>87</v>
      </c>
      <c r="P605" s="22">
        <v>0.0</v>
      </c>
      <c r="Q605" s="22">
        <v>0.0</v>
      </c>
      <c r="R605" s="22">
        <v>0.0</v>
      </c>
      <c r="S605" s="22">
        <v>0.0</v>
      </c>
      <c r="T605" s="22">
        <v>1.0</v>
      </c>
      <c r="U605" s="22">
        <v>1.0</v>
      </c>
      <c r="V605" s="28" t="s">
        <v>2593</v>
      </c>
      <c r="W605" s="28" t="s">
        <v>2594</v>
      </c>
      <c r="X605" s="30"/>
      <c r="Y605" s="30"/>
      <c r="Z605" s="30"/>
      <c r="AA605" s="30"/>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c r="AX605" s="30"/>
    </row>
    <row r="606">
      <c r="A606" s="22" t="s">
        <v>841</v>
      </c>
      <c r="B606" s="22" t="s">
        <v>2595</v>
      </c>
      <c r="C606" s="22" t="s">
        <v>119</v>
      </c>
      <c r="D606" s="22" t="s">
        <v>35</v>
      </c>
      <c r="E606" s="13">
        <v>42942.0</v>
      </c>
      <c r="F606" s="24"/>
      <c r="G606" s="25"/>
      <c r="H606" s="26"/>
      <c r="I606" s="25"/>
      <c r="J606" s="26"/>
      <c r="K606" s="26"/>
      <c r="L606" s="24" t="s">
        <v>1351</v>
      </c>
      <c r="M606" s="51" t="s">
        <v>2592</v>
      </c>
      <c r="N606" s="22">
        <v>0.0</v>
      </c>
      <c r="O606" s="24" t="s">
        <v>39</v>
      </c>
      <c r="P606" s="30"/>
      <c r="Q606" s="30"/>
      <c r="R606" s="30"/>
      <c r="S606" s="30"/>
      <c r="T606" s="22">
        <v>0.0</v>
      </c>
      <c r="U606" s="22">
        <v>1.0</v>
      </c>
      <c r="V606" s="28" t="s">
        <v>2594</v>
      </c>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c r="AX606" s="30"/>
    </row>
    <row r="607">
      <c r="A607" s="22" t="s">
        <v>101</v>
      </c>
      <c r="B607" s="22" t="s">
        <v>2596</v>
      </c>
      <c r="C607" s="22" t="s">
        <v>103</v>
      </c>
      <c r="D607" s="22" t="s">
        <v>35</v>
      </c>
      <c r="E607" s="13">
        <v>42942.0</v>
      </c>
      <c r="F607" s="24" t="s">
        <v>58</v>
      </c>
      <c r="G607" s="25">
        <v>30.0</v>
      </c>
      <c r="H607" s="26"/>
      <c r="I607" s="25">
        <v>30.0</v>
      </c>
      <c r="J607" s="26"/>
      <c r="K607" s="26"/>
      <c r="L607" s="24" t="s">
        <v>2597</v>
      </c>
      <c r="M607" s="51" t="s">
        <v>2598</v>
      </c>
      <c r="N607" s="22">
        <v>0.0</v>
      </c>
      <c r="O607" s="24" t="s">
        <v>1955</v>
      </c>
      <c r="P607" s="22">
        <v>0.0</v>
      </c>
      <c r="Q607" s="22">
        <v>0.0</v>
      </c>
      <c r="R607" s="22">
        <v>0.0</v>
      </c>
      <c r="S607" s="22">
        <v>0.0</v>
      </c>
      <c r="T607" s="22">
        <v>1.0</v>
      </c>
      <c r="U607" s="22">
        <v>1.0</v>
      </c>
      <c r="V607" s="28" t="s">
        <v>2599</v>
      </c>
      <c r="W607" s="22"/>
      <c r="X607" s="30"/>
      <c r="Y607" s="22" t="s">
        <v>1413</v>
      </c>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row>
    <row r="608">
      <c r="A608" s="22" t="s">
        <v>676</v>
      </c>
      <c r="B608" s="22" t="s">
        <v>2600</v>
      </c>
      <c r="C608" s="22" t="s">
        <v>403</v>
      </c>
      <c r="D608" s="22" t="s">
        <v>35</v>
      </c>
      <c r="E608" s="13">
        <v>42942.0</v>
      </c>
      <c r="F608" s="24" t="s">
        <v>58</v>
      </c>
      <c r="G608" s="25">
        <v>18.0</v>
      </c>
      <c r="H608" s="26"/>
      <c r="I608" s="25">
        <v>18.0</v>
      </c>
      <c r="J608" s="26"/>
      <c r="K608" s="26"/>
      <c r="L608" s="24" t="s">
        <v>2601</v>
      </c>
      <c r="M608" s="51" t="s">
        <v>2602</v>
      </c>
      <c r="N608" s="22">
        <v>1.0</v>
      </c>
      <c r="O608" s="24" t="s">
        <v>39</v>
      </c>
      <c r="P608" s="22">
        <v>0.0</v>
      </c>
      <c r="Q608" s="22">
        <v>0.0</v>
      </c>
      <c r="R608" s="22">
        <v>0.0</v>
      </c>
      <c r="S608" s="22">
        <v>0.0</v>
      </c>
      <c r="T608" s="22">
        <v>1.0</v>
      </c>
      <c r="U608" s="22">
        <v>1.0</v>
      </c>
      <c r="V608" s="28" t="s">
        <v>2603</v>
      </c>
      <c r="W608" s="28" t="s">
        <v>2589</v>
      </c>
      <c r="X608" s="28" t="s">
        <v>2603</v>
      </c>
      <c r="Y608" s="22" t="s">
        <v>1046</v>
      </c>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row>
    <row r="609">
      <c r="A609" s="22" t="s">
        <v>1658</v>
      </c>
      <c r="B609" s="22" t="s">
        <v>90</v>
      </c>
      <c r="C609" s="22" t="s">
        <v>83</v>
      </c>
      <c r="D609" s="22" t="s">
        <v>35</v>
      </c>
      <c r="E609" s="13">
        <v>42942.0</v>
      </c>
      <c r="F609" s="24"/>
      <c r="G609" s="25"/>
      <c r="H609" s="26"/>
      <c r="I609" s="25"/>
      <c r="J609" s="26"/>
      <c r="K609" s="26"/>
      <c r="L609" s="24" t="s">
        <v>2463</v>
      </c>
      <c r="M609" s="51" t="s">
        <v>2604</v>
      </c>
      <c r="N609" s="22">
        <v>0.0</v>
      </c>
      <c r="O609" s="24" t="s">
        <v>39</v>
      </c>
      <c r="P609" s="22">
        <v>0.0</v>
      </c>
      <c r="Q609" s="22">
        <v>0.0</v>
      </c>
      <c r="R609" s="22">
        <v>0.0</v>
      </c>
      <c r="S609" s="22">
        <v>0.0</v>
      </c>
      <c r="T609" s="22">
        <v>1.0</v>
      </c>
      <c r="U609" s="22">
        <v>1.0</v>
      </c>
      <c r="V609" s="28" t="s">
        <v>2605</v>
      </c>
      <c r="W609" s="22"/>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row>
    <row r="610">
      <c r="A610" s="22" t="s">
        <v>319</v>
      </c>
      <c r="B610" s="22" t="s">
        <v>90</v>
      </c>
      <c r="C610" s="22" t="s">
        <v>126</v>
      </c>
      <c r="D610" s="22" t="s">
        <v>35</v>
      </c>
      <c r="E610" s="13">
        <v>42942.0</v>
      </c>
      <c r="F610" s="24"/>
      <c r="G610" s="25"/>
      <c r="H610" s="26"/>
      <c r="I610" s="25"/>
      <c r="J610" s="26"/>
      <c r="K610" s="26"/>
      <c r="L610" s="24" t="s">
        <v>2606</v>
      </c>
      <c r="M610" s="51" t="s">
        <v>1875</v>
      </c>
      <c r="N610" s="22">
        <v>1.0</v>
      </c>
      <c r="O610" s="24" t="s">
        <v>39</v>
      </c>
      <c r="P610" s="22">
        <v>0.0</v>
      </c>
      <c r="Q610" s="22">
        <v>0.0</v>
      </c>
      <c r="R610" s="22">
        <v>0.0</v>
      </c>
      <c r="S610" s="22">
        <v>0.0</v>
      </c>
      <c r="T610" s="22">
        <v>1.0</v>
      </c>
      <c r="U610" s="22">
        <v>1.0</v>
      </c>
      <c r="V610" s="28" t="s">
        <v>2607</v>
      </c>
      <c r="W610" s="22"/>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row>
    <row r="611">
      <c r="A611" s="22" t="s">
        <v>328</v>
      </c>
      <c r="B611" s="22" t="s">
        <v>2608</v>
      </c>
      <c r="C611" s="22" t="s">
        <v>126</v>
      </c>
      <c r="D611" s="22" t="s">
        <v>35</v>
      </c>
      <c r="E611" s="13">
        <v>42942.0</v>
      </c>
      <c r="F611" s="24" t="s">
        <v>2609</v>
      </c>
      <c r="G611" s="25">
        <v>200.0</v>
      </c>
      <c r="H611" s="26"/>
      <c r="I611" s="25">
        <v>300.0</v>
      </c>
      <c r="J611" s="26"/>
      <c r="K611" s="26"/>
      <c r="L611" s="24" t="s">
        <v>92</v>
      </c>
      <c r="M611" s="51" t="s">
        <v>2602</v>
      </c>
      <c r="N611" s="22">
        <v>1.0</v>
      </c>
      <c r="O611" s="24" t="s">
        <v>39</v>
      </c>
      <c r="P611" s="22">
        <v>0.0</v>
      </c>
      <c r="Q611" s="22">
        <v>0.0</v>
      </c>
      <c r="R611" s="22">
        <v>0.0</v>
      </c>
      <c r="S611" s="22">
        <v>0.0</v>
      </c>
      <c r="T611" s="22">
        <v>1.0</v>
      </c>
      <c r="U611" s="22">
        <v>1.0</v>
      </c>
      <c r="V611" s="28" t="s">
        <v>2610</v>
      </c>
      <c r="W611" s="28" t="s">
        <v>2589</v>
      </c>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row>
    <row r="612">
      <c r="A612" s="22" t="s">
        <v>2611</v>
      </c>
      <c r="B612" s="22" t="s">
        <v>2612</v>
      </c>
      <c r="C612" s="22" t="s">
        <v>126</v>
      </c>
      <c r="D612" s="22" t="s">
        <v>35</v>
      </c>
      <c r="E612" s="13">
        <v>42942.0</v>
      </c>
      <c r="F612" s="24"/>
      <c r="G612" s="25"/>
      <c r="H612" s="26"/>
      <c r="I612" s="25"/>
      <c r="J612" s="26"/>
      <c r="K612" s="26"/>
      <c r="L612" s="24" t="s">
        <v>92</v>
      </c>
      <c r="M612" s="51" t="s">
        <v>2613</v>
      </c>
      <c r="N612" s="22">
        <v>1.0</v>
      </c>
      <c r="O612" s="24" t="s">
        <v>39</v>
      </c>
      <c r="P612" s="22"/>
      <c r="Q612" s="22"/>
      <c r="R612" s="22"/>
      <c r="S612" s="22"/>
      <c r="T612" s="22">
        <v>1.0</v>
      </c>
      <c r="U612" s="22">
        <v>1.0</v>
      </c>
      <c r="V612" s="28" t="s">
        <v>2614</v>
      </c>
      <c r="W612" s="22"/>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row>
    <row r="613">
      <c r="A613" s="22" t="s">
        <v>2611</v>
      </c>
      <c r="B613" s="22" t="s">
        <v>2612</v>
      </c>
      <c r="C613" s="22" t="s">
        <v>126</v>
      </c>
      <c r="D613" s="22" t="s">
        <v>35</v>
      </c>
      <c r="E613" s="13">
        <v>42942.0</v>
      </c>
      <c r="F613" s="24"/>
      <c r="G613" s="25"/>
      <c r="H613" s="26"/>
      <c r="I613" s="25"/>
      <c r="J613" s="26"/>
      <c r="K613" s="26"/>
      <c r="L613" s="24" t="s">
        <v>92</v>
      </c>
      <c r="M613" s="51" t="s">
        <v>2571</v>
      </c>
      <c r="N613" s="22">
        <v>2.0</v>
      </c>
      <c r="O613" s="24" t="s">
        <v>39</v>
      </c>
      <c r="P613" s="22"/>
      <c r="Q613" s="22"/>
      <c r="R613" s="22"/>
      <c r="S613" s="22"/>
      <c r="T613" s="22">
        <v>0.0</v>
      </c>
      <c r="U613" s="22">
        <v>1.0</v>
      </c>
      <c r="V613" s="28" t="s">
        <v>2614</v>
      </c>
      <c r="W613" s="22"/>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c r="AX613" s="30"/>
    </row>
    <row r="614">
      <c r="A614" s="22" t="s">
        <v>868</v>
      </c>
      <c r="B614" s="22" t="s">
        <v>90</v>
      </c>
      <c r="C614" s="22" t="s">
        <v>126</v>
      </c>
      <c r="D614" s="22" t="s">
        <v>35</v>
      </c>
      <c r="E614" s="13">
        <v>42942.0</v>
      </c>
      <c r="F614" s="24" t="s">
        <v>747</v>
      </c>
      <c r="G614" s="25">
        <v>30.0</v>
      </c>
      <c r="H614" s="26"/>
      <c r="I614" s="25">
        <v>30.0</v>
      </c>
      <c r="J614" s="26"/>
      <c r="K614" s="26"/>
      <c r="L614" s="24" t="s">
        <v>2615</v>
      </c>
      <c r="M614" s="51" t="s">
        <v>2616</v>
      </c>
      <c r="N614" s="22">
        <v>1.0</v>
      </c>
      <c r="O614" s="24" t="s">
        <v>39</v>
      </c>
      <c r="P614" s="22">
        <v>0.0</v>
      </c>
      <c r="Q614" s="22">
        <v>0.0</v>
      </c>
      <c r="R614" s="22">
        <v>0.0</v>
      </c>
      <c r="S614" s="22">
        <v>0.0</v>
      </c>
      <c r="T614" s="22">
        <v>1.0</v>
      </c>
      <c r="U614" s="22">
        <v>1.0</v>
      </c>
      <c r="V614" s="28" t="s">
        <v>2617</v>
      </c>
      <c r="W614" s="22"/>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row>
    <row r="615">
      <c r="A615" s="22" t="s">
        <v>2618</v>
      </c>
      <c r="B615" s="22" t="s">
        <v>2619</v>
      </c>
      <c r="C615" s="22" t="s">
        <v>66</v>
      </c>
      <c r="D615" s="22" t="s">
        <v>35</v>
      </c>
      <c r="E615" s="13">
        <v>42942.0</v>
      </c>
      <c r="F615" s="24"/>
      <c r="G615" s="25"/>
      <c r="H615" s="26"/>
      <c r="I615" s="25"/>
      <c r="J615" s="26"/>
      <c r="K615" s="26"/>
      <c r="L615" s="24" t="s">
        <v>92</v>
      </c>
      <c r="M615" s="51" t="s">
        <v>1875</v>
      </c>
      <c r="N615" s="22">
        <v>1.0</v>
      </c>
      <c r="O615" s="24" t="s">
        <v>39</v>
      </c>
      <c r="P615" s="22">
        <v>0.0</v>
      </c>
      <c r="Q615" s="22">
        <v>0.0</v>
      </c>
      <c r="R615" s="22">
        <v>0.0</v>
      </c>
      <c r="S615" s="22">
        <v>0.0</v>
      </c>
      <c r="T615" s="22">
        <v>1.0</v>
      </c>
      <c r="U615" s="22">
        <v>1.0</v>
      </c>
      <c r="V615" s="28" t="s">
        <v>2620</v>
      </c>
      <c r="W615" s="22"/>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row>
    <row r="616">
      <c r="A616" s="22" t="s">
        <v>1466</v>
      </c>
      <c r="B616" s="22" t="s">
        <v>2621</v>
      </c>
      <c r="C616" s="22" t="s">
        <v>1457</v>
      </c>
      <c r="D616" s="22" t="s">
        <v>35</v>
      </c>
      <c r="E616" s="13">
        <v>42942.0</v>
      </c>
      <c r="F616" s="24" t="s">
        <v>916</v>
      </c>
      <c r="G616" s="25">
        <v>100.0</v>
      </c>
      <c r="H616" s="26"/>
      <c r="I616" s="25">
        <v>100.0</v>
      </c>
      <c r="J616" s="26"/>
      <c r="K616" s="26"/>
      <c r="L616" s="24" t="s">
        <v>2622</v>
      </c>
      <c r="M616" s="51" t="s">
        <v>2623</v>
      </c>
      <c r="N616" s="22">
        <v>1.0</v>
      </c>
      <c r="O616" s="24" t="s">
        <v>70</v>
      </c>
      <c r="P616" s="22">
        <v>0.0</v>
      </c>
      <c r="Q616" s="22">
        <v>0.0</v>
      </c>
      <c r="R616" s="22">
        <v>0.0</v>
      </c>
      <c r="S616" s="22">
        <v>0.0</v>
      </c>
      <c r="T616" s="22">
        <v>1.0</v>
      </c>
      <c r="U616" s="22">
        <v>1.0</v>
      </c>
      <c r="V616" s="28" t="s">
        <v>2624</v>
      </c>
      <c r="W616" s="22"/>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row>
    <row r="617">
      <c r="A617" s="22" t="s">
        <v>1283</v>
      </c>
      <c r="B617" s="22" t="s">
        <v>2625</v>
      </c>
      <c r="C617" s="22" t="s">
        <v>139</v>
      </c>
      <c r="D617" s="22" t="s">
        <v>35</v>
      </c>
      <c r="E617" s="13">
        <v>42942.0</v>
      </c>
      <c r="F617" s="24" t="s">
        <v>2626</v>
      </c>
      <c r="G617" s="25">
        <v>50.0</v>
      </c>
      <c r="H617" s="26"/>
      <c r="I617" s="25">
        <v>100.0</v>
      </c>
      <c r="J617" s="26"/>
      <c r="K617" s="26"/>
      <c r="L617" s="24" t="s">
        <v>1347</v>
      </c>
      <c r="M617" s="51" t="s">
        <v>2537</v>
      </c>
      <c r="N617" s="22">
        <v>1.0</v>
      </c>
      <c r="O617" s="24" t="s">
        <v>39</v>
      </c>
      <c r="P617" s="22">
        <v>0.0</v>
      </c>
      <c r="Q617" s="22">
        <v>0.0</v>
      </c>
      <c r="R617" s="22">
        <v>0.0</v>
      </c>
      <c r="S617" s="22">
        <v>0.0</v>
      </c>
      <c r="T617" s="22">
        <v>1.0</v>
      </c>
      <c r="U617" s="22">
        <v>1.0</v>
      </c>
      <c r="V617" s="28" t="s">
        <v>2568</v>
      </c>
      <c r="W617" s="28" t="s">
        <v>2627</v>
      </c>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c r="AX617" s="30"/>
    </row>
    <row r="618">
      <c r="A618" s="22" t="s">
        <v>1099</v>
      </c>
      <c r="B618" s="22" t="s">
        <v>2628</v>
      </c>
      <c r="C618" s="22" t="s">
        <v>161</v>
      </c>
      <c r="D618" s="22" t="s">
        <v>35</v>
      </c>
      <c r="E618" s="13">
        <v>42942.0</v>
      </c>
      <c r="F618" s="24" t="s">
        <v>2290</v>
      </c>
      <c r="G618" s="26"/>
      <c r="H618" s="26"/>
      <c r="I618" s="26"/>
      <c r="J618" s="26"/>
      <c r="K618" s="26"/>
      <c r="L618" s="24" t="s">
        <v>92</v>
      </c>
      <c r="M618" s="51" t="s">
        <v>1875</v>
      </c>
      <c r="N618" s="22">
        <v>1.0</v>
      </c>
      <c r="O618" s="24" t="s">
        <v>39</v>
      </c>
      <c r="P618" s="22">
        <v>0.0</v>
      </c>
      <c r="Q618" s="22">
        <v>0.0</v>
      </c>
      <c r="R618" s="22">
        <v>0.0</v>
      </c>
      <c r="S618" s="22">
        <v>0.0</v>
      </c>
      <c r="T618" s="22">
        <v>1.0</v>
      </c>
      <c r="U618" s="22">
        <v>1.0</v>
      </c>
      <c r="V618" s="28" t="s">
        <v>2629</v>
      </c>
      <c r="W618" s="22"/>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c r="AX618" s="30"/>
    </row>
    <row r="619">
      <c r="A619" s="22" t="s">
        <v>143</v>
      </c>
      <c r="B619" s="22" t="s">
        <v>2630</v>
      </c>
      <c r="C619" s="22" t="s">
        <v>145</v>
      </c>
      <c r="D619" s="22" t="s">
        <v>35</v>
      </c>
      <c r="E619" s="13">
        <v>42943.0</v>
      </c>
      <c r="F619" s="24" t="s">
        <v>58</v>
      </c>
      <c r="G619" s="25">
        <v>2.0</v>
      </c>
      <c r="H619" s="26"/>
      <c r="I619" s="25">
        <v>2.0</v>
      </c>
      <c r="J619" s="26"/>
      <c r="K619" s="26"/>
      <c r="L619" s="24" t="s">
        <v>2631</v>
      </c>
      <c r="M619" s="51" t="s">
        <v>2632</v>
      </c>
      <c r="N619" s="22">
        <v>1.0</v>
      </c>
      <c r="O619" s="24" t="s">
        <v>39</v>
      </c>
      <c r="P619" s="22">
        <v>0.0</v>
      </c>
      <c r="Q619" s="22">
        <v>0.0</v>
      </c>
      <c r="R619" s="22">
        <v>0.0</v>
      </c>
      <c r="S619" s="22">
        <v>1.0</v>
      </c>
      <c r="T619" s="22">
        <v>1.0</v>
      </c>
      <c r="U619" s="22">
        <v>1.0</v>
      </c>
      <c r="V619" s="28" t="s">
        <v>2633</v>
      </c>
      <c r="W619" s="28" t="s">
        <v>2634</v>
      </c>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row>
    <row r="620">
      <c r="A620" s="22" t="s">
        <v>43</v>
      </c>
      <c r="B620" s="22" t="s">
        <v>2635</v>
      </c>
      <c r="C620" s="22" t="s">
        <v>45</v>
      </c>
      <c r="D620" s="22" t="s">
        <v>35</v>
      </c>
      <c r="E620" s="13">
        <v>42943.0</v>
      </c>
      <c r="F620" s="24" t="s">
        <v>58</v>
      </c>
      <c r="G620" s="25">
        <v>20.0</v>
      </c>
      <c r="H620" s="26"/>
      <c r="I620" s="25">
        <v>20.0</v>
      </c>
      <c r="J620" s="26"/>
      <c r="K620" s="26"/>
      <c r="L620" s="24" t="s">
        <v>2636</v>
      </c>
      <c r="M620" s="51" t="s">
        <v>2637</v>
      </c>
      <c r="N620" s="22">
        <v>1.0</v>
      </c>
      <c r="O620" s="24" t="s">
        <v>39</v>
      </c>
      <c r="P620" s="22">
        <v>0.0</v>
      </c>
      <c r="Q620" s="22">
        <v>0.0</v>
      </c>
      <c r="R620" s="22">
        <v>0.0</v>
      </c>
      <c r="S620" s="22">
        <v>0.0</v>
      </c>
      <c r="T620" s="22">
        <v>1.0</v>
      </c>
      <c r="U620" s="22">
        <v>1.0</v>
      </c>
      <c r="V620" s="28" t="s">
        <v>2638</v>
      </c>
      <c r="W620" s="22"/>
      <c r="X620" s="30"/>
      <c r="Y620" s="22" t="s">
        <v>1105</v>
      </c>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row>
    <row r="621">
      <c r="A621" s="22" t="s">
        <v>2639</v>
      </c>
      <c r="B621" s="22" t="s">
        <v>2640</v>
      </c>
      <c r="C621" s="22" t="s">
        <v>83</v>
      </c>
      <c r="D621" s="22" t="s">
        <v>35</v>
      </c>
      <c r="E621" s="13">
        <v>42943.0</v>
      </c>
      <c r="F621" s="24"/>
      <c r="G621" s="25"/>
      <c r="H621" s="26"/>
      <c r="I621" s="25"/>
      <c r="J621" s="26"/>
      <c r="K621" s="26"/>
      <c r="L621" s="24" t="s">
        <v>2641</v>
      </c>
      <c r="M621" s="51" t="s">
        <v>2642</v>
      </c>
      <c r="N621" s="22">
        <v>1.0</v>
      </c>
      <c r="O621" s="24" t="s">
        <v>70</v>
      </c>
      <c r="P621" s="22">
        <v>0.0</v>
      </c>
      <c r="Q621" s="22">
        <v>0.0</v>
      </c>
      <c r="R621" s="22">
        <v>0.0</v>
      </c>
      <c r="S621" s="22">
        <v>0.0</v>
      </c>
      <c r="T621" s="22">
        <v>1.0</v>
      </c>
      <c r="U621" s="22">
        <v>1.0</v>
      </c>
      <c r="V621" s="28" t="s">
        <v>2643</v>
      </c>
      <c r="W621" s="22"/>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c r="AX621" s="30"/>
    </row>
    <row r="622">
      <c r="A622" s="22" t="s">
        <v>2639</v>
      </c>
      <c r="B622" s="22" t="s">
        <v>2644</v>
      </c>
      <c r="C622" s="22" t="s">
        <v>83</v>
      </c>
      <c r="D622" s="22" t="s">
        <v>35</v>
      </c>
      <c r="E622" s="13">
        <v>42943.0</v>
      </c>
      <c r="F622" s="24" t="s">
        <v>58</v>
      </c>
      <c r="G622" s="25">
        <v>10.0</v>
      </c>
      <c r="H622" s="26"/>
      <c r="I622" s="25">
        <v>10.0</v>
      </c>
      <c r="J622" s="26"/>
      <c r="K622" s="26"/>
      <c r="L622" s="24" t="s">
        <v>2641</v>
      </c>
      <c r="M622" s="51" t="s">
        <v>2642</v>
      </c>
      <c r="N622" s="22">
        <v>1.0</v>
      </c>
      <c r="O622" s="24" t="s">
        <v>70</v>
      </c>
      <c r="P622" s="22"/>
      <c r="Q622" s="22"/>
      <c r="R622" s="22"/>
      <c r="S622" s="22"/>
      <c r="T622" s="22">
        <v>0.0</v>
      </c>
      <c r="U622" s="22">
        <v>1.0</v>
      </c>
      <c r="V622" s="28" t="s">
        <v>2643</v>
      </c>
      <c r="W622" s="22"/>
      <c r="X622" s="30"/>
      <c r="Y622" s="22" t="s">
        <v>1105</v>
      </c>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row>
    <row r="623">
      <c r="A623" s="22" t="s">
        <v>201</v>
      </c>
      <c r="B623" s="22" t="s">
        <v>2645</v>
      </c>
      <c r="C623" s="22" t="s">
        <v>91</v>
      </c>
      <c r="D623" s="22" t="s">
        <v>35</v>
      </c>
      <c r="E623" s="13">
        <v>42943.0</v>
      </c>
      <c r="F623" s="24" t="s">
        <v>2646</v>
      </c>
      <c r="G623" s="25">
        <v>36.0</v>
      </c>
      <c r="H623" s="26"/>
      <c r="I623" s="25">
        <v>36.0</v>
      </c>
      <c r="J623" s="26"/>
      <c r="K623" s="26"/>
      <c r="L623" s="24" t="s">
        <v>2647</v>
      </c>
      <c r="M623" s="51" t="s">
        <v>2648</v>
      </c>
      <c r="N623" s="22">
        <v>1.0</v>
      </c>
      <c r="O623" s="24" t="s">
        <v>39</v>
      </c>
      <c r="P623" s="22">
        <v>0.0</v>
      </c>
      <c r="Q623" s="22">
        <v>0.0</v>
      </c>
      <c r="R623" s="22">
        <v>0.0</v>
      </c>
      <c r="S623" s="22">
        <v>0.0</v>
      </c>
      <c r="T623" s="22">
        <v>1.0</v>
      </c>
      <c r="U623" s="22">
        <v>1.0</v>
      </c>
      <c r="V623" s="28" t="s">
        <v>2649</v>
      </c>
      <c r="W623" s="22"/>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row>
    <row r="624">
      <c r="A624" s="22" t="s">
        <v>2650</v>
      </c>
      <c r="B624" s="22"/>
      <c r="C624" s="22" t="s">
        <v>126</v>
      </c>
      <c r="D624" s="22" t="s">
        <v>35</v>
      </c>
      <c r="E624" s="13">
        <v>42943.0</v>
      </c>
      <c r="F624" s="24"/>
      <c r="G624" s="25"/>
      <c r="H624" s="26"/>
      <c r="I624" s="25"/>
      <c r="J624" s="26"/>
      <c r="K624" s="26"/>
      <c r="L624" s="24" t="s">
        <v>92</v>
      </c>
      <c r="M624" s="51" t="s">
        <v>2651</v>
      </c>
      <c r="N624" s="22">
        <v>0.0</v>
      </c>
      <c r="O624" s="24" t="s">
        <v>39</v>
      </c>
      <c r="P624" s="22"/>
      <c r="Q624" s="22"/>
      <c r="R624" s="22"/>
      <c r="S624" s="22"/>
      <c r="T624" s="22">
        <v>1.0</v>
      </c>
      <c r="U624" s="22">
        <v>1.0</v>
      </c>
      <c r="V624" s="28" t="s">
        <v>2652</v>
      </c>
      <c r="W624" s="22"/>
      <c r="X624" s="30"/>
      <c r="Y624" s="22"/>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row>
    <row r="625">
      <c r="A625" s="22" t="s">
        <v>208</v>
      </c>
      <c r="B625" s="22" t="s">
        <v>2653</v>
      </c>
      <c r="C625" s="22" t="s">
        <v>77</v>
      </c>
      <c r="D625" s="22" t="s">
        <v>35</v>
      </c>
      <c r="E625" s="13">
        <v>42943.0</v>
      </c>
      <c r="F625" s="24" t="s">
        <v>58</v>
      </c>
      <c r="G625" s="25">
        <v>15.0</v>
      </c>
      <c r="H625" s="26"/>
      <c r="I625" s="25">
        <v>15.0</v>
      </c>
      <c r="J625" s="26"/>
      <c r="K625" s="26"/>
      <c r="L625" s="24" t="s">
        <v>772</v>
      </c>
      <c r="M625" s="51" t="s">
        <v>2493</v>
      </c>
      <c r="N625" s="22">
        <v>1.0</v>
      </c>
      <c r="O625" s="24" t="s">
        <v>337</v>
      </c>
      <c r="P625" s="22">
        <v>0.0</v>
      </c>
      <c r="Q625" s="22">
        <v>0.0</v>
      </c>
      <c r="R625" s="22">
        <v>0.0</v>
      </c>
      <c r="S625" s="22">
        <v>0.0</v>
      </c>
      <c r="T625" s="22">
        <v>1.0</v>
      </c>
      <c r="U625" s="22">
        <v>1.0</v>
      </c>
      <c r="V625" s="28" t="s">
        <v>2654</v>
      </c>
      <c r="W625" s="22"/>
      <c r="X625" s="30"/>
      <c r="Y625" s="22" t="s">
        <v>1181</v>
      </c>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row>
    <row r="626">
      <c r="A626" s="22" t="s">
        <v>2655</v>
      </c>
      <c r="B626" s="22" t="s">
        <v>2656</v>
      </c>
      <c r="C626" s="22" t="s">
        <v>77</v>
      </c>
      <c r="D626" s="22" t="s">
        <v>35</v>
      </c>
      <c r="E626" s="13">
        <v>42943.0</v>
      </c>
      <c r="F626" s="24" t="s">
        <v>916</v>
      </c>
      <c r="G626" s="25">
        <v>100.0</v>
      </c>
      <c r="H626" s="26"/>
      <c r="I626" s="25">
        <v>100.0</v>
      </c>
      <c r="J626" s="26"/>
      <c r="K626" s="26"/>
      <c r="L626" s="24" t="s">
        <v>92</v>
      </c>
      <c r="M626" s="51" t="s">
        <v>2657</v>
      </c>
      <c r="N626" s="22">
        <v>1.0</v>
      </c>
      <c r="O626" s="24" t="s">
        <v>994</v>
      </c>
      <c r="P626" s="22">
        <v>0.0</v>
      </c>
      <c r="Q626" s="22">
        <v>0.0</v>
      </c>
      <c r="R626" s="22">
        <v>0.0</v>
      </c>
      <c r="S626" s="22">
        <v>0.0</v>
      </c>
      <c r="T626" s="22">
        <v>1.0</v>
      </c>
      <c r="U626" s="22">
        <v>1.0</v>
      </c>
      <c r="V626" s="28" t="s">
        <v>2658</v>
      </c>
      <c r="W626" s="22"/>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row>
    <row r="627">
      <c r="A627" s="22" t="s">
        <v>1893</v>
      </c>
      <c r="B627" s="22" t="s">
        <v>2659</v>
      </c>
      <c r="C627" s="22" t="s">
        <v>494</v>
      </c>
      <c r="D627" s="22" t="s">
        <v>35</v>
      </c>
      <c r="E627" s="13">
        <v>42943.0</v>
      </c>
      <c r="F627" s="24" t="s">
        <v>2660</v>
      </c>
      <c r="G627" s="25">
        <v>100.0</v>
      </c>
      <c r="H627" s="26"/>
      <c r="I627" s="25">
        <v>100.0</v>
      </c>
      <c r="J627" s="26"/>
      <c r="K627" s="26"/>
      <c r="L627" s="24" t="s">
        <v>92</v>
      </c>
      <c r="M627" s="51" t="s">
        <v>2661</v>
      </c>
      <c r="N627" s="22">
        <v>1.0</v>
      </c>
      <c r="O627" s="24" t="s">
        <v>39</v>
      </c>
      <c r="P627" s="22">
        <v>0.0</v>
      </c>
      <c r="Q627" s="22">
        <v>0.0</v>
      </c>
      <c r="R627" s="22">
        <v>0.0</v>
      </c>
      <c r="S627" s="22">
        <v>0.0</v>
      </c>
      <c r="T627" s="22">
        <v>1.0</v>
      </c>
      <c r="U627" s="22">
        <v>1.0</v>
      </c>
      <c r="V627" s="28" t="s">
        <v>2662</v>
      </c>
      <c r="W627" s="28" t="s">
        <v>2663</v>
      </c>
      <c r="X627" s="28" t="s">
        <v>2664</v>
      </c>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row>
    <row r="628">
      <c r="A628" s="22" t="s">
        <v>1893</v>
      </c>
      <c r="B628" s="22" t="s">
        <v>2665</v>
      </c>
      <c r="C628" s="22" t="s">
        <v>494</v>
      </c>
      <c r="D628" s="22" t="s">
        <v>35</v>
      </c>
      <c r="E628" s="13">
        <v>42943.0</v>
      </c>
      <c r="F628" s="24" t="s">
        <v>1372</v>
      </c>
      <c r="G628" s="25">
        <v>40.0</v>
      </c>
      <c r="H628" s="26"/>
      <c r="I628" s="25">
        <v>40.0</v>
      </c>
      <c r="J628" s="26"/>
      <c r="K628" s="26"/>
      <c r="L628" s="24" t="s">
        <v>2666</v>
      </c>
      <c r="M628" s="51" t="s">
        <v>2667</v>
      </c>
      <c r="N628" s="22">
        <v>0.0</v>
      </c>
      <c r="O628" s="24" t="s">
        <v>70</v>
      </c>
      <c r="P628" s="22">
        <v>0.0</v>
      </c>
      <c r="Q628" s="22">
        <v>0.0</v>
      </c>
      <c r="R628" s="22">
        <v>0.0</v>
      </c>
      <c r="S628" s="22">
        <v>0.0</v>
      </c>
      <c r="T628" s="22">
        <v>0.0</v>
      </c>
      <c r="U628" s="22">
        <v>1.0</v>
      </c>
      <c r="V628" s="28" t="s">
        <v>2668</v>
      </c>
      <c r="W628" s="22"/>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row>
    <row r="629">
      <c r="A629" s="22" t="s">
        <v>242</v>
      </c>
      <c r="B629" s="22" t="s">
        <v>2669</v>
      </c>
      <c r="C629" s="22" t="s">
        <v>126</v>
      </c>
      <c r="D629" s="22" t="s">
        <v>35</v>
      </c>
      <c r="E629" s="13">
        <v>42943.0</v>
      </c>
      <c r="F629" s="24" t="s">
        <v>2670</v>
      </c>
      <c r="G629" s="25">
        <v>200.0</v>
      </c>
      <c r="H629" s="26"/>
      <c r="I629" s="25">
        <v>250.0</v>
      </c>
      <c r="J629" s="26"/>
      <c r="K629" s="26"/>
      <c r="L629" s="24" t="s">
        <v>92</v>
      </c>
      <c r="M629" s="51" t="s">
        <v>2671</v>
      </c>
      <c r="N629" s="22">
        <v>0.0</v>
      </c>
      <c r="O629" s="24" t="s">
        <v>70</v>
      </c>
      <c r="P629" s="22">
        <v>0.0</v>
      </c>
      <c r="Q629" s="22">
        <v>0.0</v>
      </c>
      <c r="R629" s="22">
        <v>0.0</v>
      </c>
      <c r="S629" s="22">
        <v>0.0</v>
      </c>
      <c r="T629" s="22">
        <v>1.0</v>
      </c>
      <c r="U629" s="22">
        <v>1.0</v>
      </c>
      <c r="V629" s="28" t="s">
        <v>2672</v>
      </c>
      <c r="W629" s="28" t="s">
        <v>2673</v>
      </c>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row>
    <row r="630">
      <c r="A630" s="22" t="s">
        <v>656</v>
      </c>
      <c r="B630" s="22" t="s">
        <v>2674</v>
      </c>
      <c r="C630" s="22" t="s">
        <v>403</v>
      </c>
      <c r="D630" s="22" t="s">
        <v>35</v>
      </c>
      <c r="E630" s="13">
        <v>42943.0</v>
      </c>
      <c r="F630" s="24" t="s">
        <v>1165</v>
      </c>
      <c r="G630" s="25">
        <v>200.0</v>
      </c>
      <c r="H630" s="26"/>
      <c r="I630" s="25">
        <v>200.0</v>
      </c>
      <c r="J630" s="26"/>
      <c r="K630" s="26"/>
      <c r="L630" s="24" t="s">
        <v>2675</v>
      </c>
      <c r="M630" s="51" t="s">
        <v>2676</v>
      </c>
      <c r="N630" s="22">
        <v>0.0</v>
      </c>
      <c r="O630" s="24" t="s">
        <v>70</v>
      </c>
      <c r="P630" s="22">
        <v>0.0</v>
      </c>
      <c r="Q630" s="22">
        <v>0.0</v>
      </c>
      <c r="R630" s="22">
        <v>0.0</v>
      </c>
      <c r="S630" s="22">
        <v>0.0</v>
      </c>
      <c r="T630" s="22">
        <v>1.0</v>
      </c>
      <c r="U630" s="22">
        <v>1.0</v>
      </c>
      <c r="V630" s="28" t="s">
        <v>2677</v>
      </c>
      <c r="W630" s="22"/>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row>
    <row r="631">
      <c r="A631" s="22" t="s">
        <v>1163</v>
      </c>
      <c r="B631" s="22" t="s">
        <v>2678</v>
      </c>
      <c r="C631" s="22" t="s">
        <v>389</v>
      </c>
      <c r="D631" s="22" t="s">
        <v>35</v>
      </c>
      <c r="E631" s="13">
        <v>42943.0</v>
      </c>
      <c r="F631" s="43"/>
      <c r="G631" s="26"/>
      <c r="H631" s="26"/>
      <c r="I631" s="26"/>
      <c r="J631" s="26"/>
      <c r="K631" s="26"/>
      <c r="L631" s="24" t="s">
        <v>92</v>
      </c>
      <c r="M631" s="51" t="s">
        <v>2679</v>
      </c>
      <c r="N631" s="22">
        <v>0.0</v>
      </c>
      <c r="O631" s="24" t="s">
        <v>39</v>
      </c>
      <c r="P631" s="22">
        <v>0.0</v>
      </c>
      <c r="Q631" s="22">
        <v>0.0</v>
      </c>
      <c r="R631" s="22">
        <v>0.0</v>
      </c>
      <c r="S631" s="22">
        <v>0.0</v>
      </c>
      <c r="T631" s="22">
        <v>1.0</v>
      </c>
      <c r="U631" s="22">
        <v>1.0</v>
      </c>
      <c r="V631" s="28" t="s">
        <v>2680</v>
      </c>
      <c r="W631" s="22"/>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row>
    <row r="632">
      <c r="A632" s="22" t="s">
        <v>824</v>
      </c>
      <c r="B632" s="22" t="s">
        <v>150</v>
      </c>
      <c r="C632" s="22" t="s">
        <v>97</v>
      </c>
      <c r="D632" s="22" t="s">
        <v>35</v>
      </c>
      <c r="E632" s="13">
        <v>42943.0</v>
      </c>
      <c r="F632" s="24" t="s">
        <v>439</v>
      </c>
      <c r="G632" s="25">
        <v>24.0</v>
      </c>
      <c r="H632" s="26"/>
      <c r="I632" s="25">
        <v>24.0</v>
      </c>
      <c r="J632" s="26"/>
      <c r="K632" s="26"/>
      <c r="L632" s="24" t="s">
        <v>2681</v>
      </c>
      <c r="M632" s="51" t="s">
        <v>2682</v>
      </c>
      <c r="N632" s="22">
        <v>1.0</v>
      </c>
      <c r="O632" s="24" t="s">
        <v>70</v>
      </c>
      <c r="P632" s="22">
        <v>0.0</v>
      </c>
      <c r="Q632" s="22">
        <v>0.0</v>
      </c>
      <c r="R632" s="22">
        <v>0.0</v>
      </c>
      <c r="S632" s="22">
        <v>0.0</v>
      </c>
      <c r="T632" s="22">
        <v>1.0</v>
      </c>
      <c r="U632" s="22">
        <v>1.0</v>
      </c>
      <c r="V632" s="28" t="s">
        <v>2683</v>
      </c>
      <c r="W632" s="28" t="s">
        <v>2684</v>
      </c>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row>
    <row r="633">
      <c r="A633" s="22" t="s">
        <v>262</v>
      </c>
      <c r="B633" s="22" t="s">
        <v>2581</v>
      </c>
      <c r="C633" s="22" t="s">
        <v>83</v>
      </c>
      <c r="D633" s="22" t="s">
        <v>35</v>
      </c>
      <c r="E633" s="13">
        <v>42943.0</v>
      </c>
      <c r="F633" s="24" t="s">
        <v>169</v>
      </c>
      <c r="G633" s="25">
        <v>200.0</v>
      </c>
      <c r="H633" s="26"/>
      <c r="I633" s="25">
        <v>200.0</v>
      </c>
      <c r="J633" s="26"/>
      <c r="K633" s="26"/>
      <c r="L633" s="24" t="s">
        <v>92</v>
      </c>
      <c r="M633" s="51" t="s">
        <v>2685</v>
      </c>
      <c r="N633" s="22">
        <v>0.0</v>
      </c>
      <c r="O633" s="24" t="s">
        <v>39</v>
      </c>
      <c r="P633" s="22">
        <v>7.0</v>
      </c>
      <c r="Q633" s="22">
        <v>0.0</v>
      </c>
      <c r="R633" s="22">
        <v>0.0</v>
      </c>
      <c r="S633" s="22">
        <v>0.0</v>
      </c>
      <c r="T633" s="22">
        <v>1.0</v>
      </c>
      <c r="U633" s="22">
        <v>1.0</v>
      </c>
      <c r="V633" s="28" t="s">
        <v>2686</v>
      </c>
      <c r="W633" s="22"/>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c r="AX633" s="30"/>
    </row>
    <row r="634">
      <c r="A634" s="22" t="s">
        <v>2687</v>
      </c>
      <c r="B634" s="22" t="s">
        <v>2688</v>
      </c>
      <c r="C634" s="22" t="s">
        <v>194</v>
      </c>
      <c r="D634" s="22" t="s">
        <v>35</v>
      </c>
      <c r="E634" s="13">
        <v>42943.0</v>
      </c>
      <c r="F634" s="24" t="s">
        <v>2689</v>
      </c>
      <c r="G634" s="25">
        <v>300.0</v>
      </c>
      <c r="H634" s="26"/>
      <c r="I634" s="25">
        <v>300.0</v>
      </c>
      <c r="J634" s="26"/>
      <c r="K634" s="26"/>
      <c r="L634" s="24" t="s">
        <v>2690</v>
      </c>
      <c r="M634" s="51" t="s">
        <v>2691</v>
      </c>
      <c r="N634" s="22">
        <v>1.0</v>
      </c>
      <c r="O634" s="24" t="s">
        <v>39</v>
      </c>
      <c r="P634" s="22">
        <v>0.0</v>
      </c>
      <c r="Q634" s="22">
        <v>0.0</v>
      </c>
      <c r="R634" s="22">
        <v>0.0</v>
      </c>
      <c r="S634" s="22">
        <v>0.0</v>
      </c>
      <c r="T634" s="22">
        <v>1.0</v>
      </c>
      <c r="U634" s="22">
        <v>1.0</v>
      </c>
      <c r="V634" s="28" t="s">
        <v>2692</v>
      </c>
      <c r="W634" s="22"/>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c r="AX634" s="30"/>
    </row>
    <row r="635">
      <c r="A635" s="22" t="s">
        <v>488</v>
      </c>
      <c r="B635" s="22" t="s">
        <v>2693</v>
      </c>
      <c r="C635" s="22" t="s">
        <v>126</v>
      </c>
      <c r="D635" s="22" t="s">
        <v>35</v>
      </c>
      <c r="E635" s="13">
        <v>42943.0</v>
      </c>
      <c r="F635" s="24" t="s">
        <v>2694</v>
      </c>
      <c r="G635" s="25">
        <v>75.0</v>
      </c>
      <c r="H635" s="26"/>
      <c r="I635" s="25">
        <v>75.0</v>
      </c>
      <c r="J635" s="26"/>
      <c r="K635" s="26"/>
      <c r="L635" s="24" t="s">
        <v>2695</v>
      </c>
      <c r="M635" s="24" t="s">
        <v>2587</v>
      </c>
      <c r="N635" s="22">
        <v>1.0</v>
      </c>
      <c r="O635" s="24" t="s">
        <v>39</v>
      </c>
      <c r="P635" s="22">
        <v>0.0</v>
      </c>
      <c r="Q635" s="22">
        <v>0.0</v>
      </c>
      <c r="R635" s="22">
        <v>0.0</v>
      </c>
      <c r="S635" s="22">
        <v>0.0</v>
      </c>
      <c r="T635" s="22">
        <v>1.0</v>
      </c>
      <c r="U635" s="22">
        <v>1.0</v>
      </c>
      <c r="V635" s="28" t="s">
        <v>2696</v>
      </c>
      <c r="W635" s="22"/>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c r="AX635" s="30"/>
    </row>
    <row r="636">
      <c r="A636" s="22" t="s">
        <v>2697</v>
      </c>
      <c r="B636" s="22"/>
      <c r="C636" s="22" t="s">
        <v>126</v>
      </c>
      <c r="D636" s="22" t="s">
        <v>35</v>
      </c>
      <c r="E636" s="13">
        <v>42943.0</v>
      </c>
      <c r="F636" s="24"/>
      <c r="G636" s="25"/>
      <c r="H636" s="26"/>
      <c r="I636" s="25"/>
      <c r="J636" s="26"/>
      <c r="K636" s="26"/>
      <c r="L636" s="24" t="s">
        <v>92</v>
      </c>
      <c r="M636" s="51" t="s">
        <v>2651</v>
      </c>
      <c r="N636" s="22">
        <v>0.0</v>
      </c>
      <c r="O636" s="24" t="s">
        <v>39</v>
      </c>
      <c r="P636" s="30"/>
      <c r="Q636" s="30"/>
      <c r="R636" s="30"/>
      <c r="S636" s="30"/>
      <c r="T636" s="22">
        <v>1.0</v>
      </c>
      <c r="U636" s="22">
        <v>1.0</v>
      </c>
      <c r="V636" s="28" t="s">
        <v>2652</v>
      </c>
      <c r="W636" s="22"/>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c r="AX636" s="30"/>
    </row>
    <row r="637">
      <c r="A637" s="22" t="s">
        <v>2698</v>
      </c>
      <c r="B637" s="22" t="s">
        <v>2699</v>
      </c>
      <c r="C637" s="22" t="s">
        <v>1221</v>
      </c>
      <c r="D637" s="22" t="s">
        <v>35</v>
      </c>
      <c r="E637" s="13">
        <v>42943.0</v>
      </c>
      <c r="F637" s="24" t="s">
        <v>2700</v>
      </c>
      <c r="G637" s="25">
        <v>100.0</v>
      </c>
      <c r="H637" s="26"/>
      <c r="I637" s="25">
        <v>100.0</v>
      </c>
      <c r="J637" s="26"/>
      <c r="K637" s="26"/>
      <c r="L637" s="24" t="s">
        <v>2445</v>
      </c>
      <c r="M637" s="51" t="s">
        <v>2446</v>
      </c>
      <c r="N637" s="22">
        <v>0.0</v>
      </c>
      <c r="O637" s="24" t="s">
        <v>39</v>
      </c>
      <c r="P637" s="22">
        <v>0.0</v>
      </c>
      <c r="Q637" s="22">
        <v>0.0</v>
      </c>
      <c r="R637" s="22">
        <v>0.0</v>
      </c>
      <c r="S637" s="22">
        <v>0.0</v>
      </c>
      <c r="T637" s="22">
        <v>1.0</v>
      </c>
      <c r="U637" s="22">
        <v>1.0</v>
      </c>
      <c r="V637" s="28" t="s">
        <v>2447</v>
      </c>
      <c r="W637" s="28" t="s">
        <v>2701</v>
      </c>
      <c r="X637" s="28" t="s">
        <v>2702</v>
      </c>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c r="AX637" s="30"/>
    </row>
    <row r="638">
      <c r="A638" s="22" t="s">
        <v>676</v>
      </c>
      <c r="B638" s="22"/>
      <c r="C638" s="22" t="s">
        <v>403</v>
      </c>
      <c r="D638" s="22" t="s">
        <v>35</v>
      </c>
      <c r="E638" s="13">
        <v>42943.0</v>
      </c>
      <c r="F638" s="24"/>
      <c r="G638" s="25"/>
      <c r="H638" s="26"/>
      <c r="I638" s="25"/>
      <c r="J638" s="26"/>
      <c r="K638" s="26"/>
      <c r="L638" s="24" t="s">
        <v>2703</v>
      </c>
      <c r="M638" s="51" t="s">
        <v>2704</v>
      </c>
      <c r="N638" s="22">
        <v>0.0</v>
      </c>
      <c r="O638" s="24" t="s">
        <v>39</v>
      </c>
      <c r="P638" s="22">
        <v>0.0</v>
      </c>
      <c r="Q638" s="22">
        <v>0.0</v>
      </c>
      <c r="R638" s="22">
        <v>0.0</v>
      </c>
      <c r="S638" s="22">
        <v>0.0</v>
      </c>
      <c r="T638" s="22">
        <v>1.0</v>
      </c>
      <c r="U638" s="22">
        <v>1.0</v>
      </c>
      <c r="V638" s="28" t="s">
        <v>2705</v>
      </c>
      <c r="W638" s="28" t="s">
        <v>2706</v>
      </c>
      <c r="X638" s="22"/>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c r="AX638" s="30"/>
    </row>
    <row r="639">
      <c r="A639" s="22" t="s">
        <v>2707</v>
      </c>
      <c r="B639" s="22" t="s">
        <v>2708</v>
      </c>
      <c r="C639" s="22" t="s">
        <v>126</v>
      </c>
      <c r="D639" s="22" t="s">
        <v>35</v>
      </c>
      <c r="E639" s="13">
        <v>42943.0</v>
      </c>
      <c r="F639" s="24" t="s">
        <v>471</v>
      </c>
      <c r="G639" s="25">
        <v>12.0</v>
      </c>
      <c r="H639" s="26"/>
      <c r="I639" s="25">
        <v>12.0</v>
      </c>
      <c r="J639" s="26"/>
      <c r="K639" s="26"/>
      <c r="L639" s="24" t="s">
        <v>2709</v>
      </c>
      <c r="M639" s="51" t="s">
        <v>2710</v>
      </c>
      <c r="N639" s="22">
        <v>2.0</v>
      </c>
      <c r="O639" s="24" t="s">
        <v>39</v>
      </c>
      <c r="P639" s="22">
        <v>0.0</v>
      </c>
      <c r="Q639" s="22">
        <v>0.0</v>
      </c>
      <c r="R639" s="22">
        <v>0.0</v>
      </c>
      <c r="S639" s="22">
        <v>0.0</v>
      </c>
      <c r="T639" s="22">
        <v>1.0</v>
      </c>
      <c r="U639" s="22">
        <v>1.0</v>
      </c>
      <c r="V639" s="28" t="s">
        <v>2711</v>
      </c>
      <c r="W639" s="22"/>
      <c r="X639" s="22"/>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c r="AX639" s="30"/>
    </row>
    <row r="640">
      <c r="A640" s="22" t="s">
        <v>314</v>
      </c>
      <c r="B640" s="22" t="s">
        <v>2712</v>
      </c>
      <c r="C640" s="22" t="s">
        <v>315</v>
      </c>
      <c r="D640" s="22" t="s">
        <v>35</v>
      </c>
      <c r="E640" s="13">
        <v>42943.0</v>
      </c>
      <c r="F640" s="24" t="s">
        <v>2713</v>
      </c>
      <c r="G640" s="25">
        <v>3000.0</v>
      </c>
      <c r="H640" s="26"/>
      <c r="I640" s="25">
        <v>3000.0</v>
      </c>
      <c r="J640" s="26"/>
      <c r="K640" s="26"/>
      <c r="L640" s="24" t="s">
        <v>2714</v>
      </c>
      <c r="M640" s="51" t="s">
        <v>2715</v>
      </c>
      <c r="N640" s="22">
        <v>1.0</v>
      </c>
      <c r="O640" s="24" t="s">
        <v>2716</v>
      </c>
      <c r="P640" s="22">
        <v>0.0</v>
      </c>
      <c r="Q640" s="22">
        <v>0.0</v>
      </c>
      <c r="R640" s="22">
        <v>0.0</v>
      </c>
      <c r="S640" s="22">
        <v>0.0</v>
      </c>
      <c r="T640" s="22">
        <v>1.0</v>
      </c>
      <c r="U640" s="22">
        <v>1.0</v>
      </c>
      <c r="V640" s="28" t="s">
        <v>2717</v>
      </c>
      <c r="W640" s="28" t="s">
        <v>2718</v>
      </c>
      <c r="X640" s="28" t="s">
        <v>2719</v>
      </c>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row>
    <row r="641">
      <c r="A641" s="22" t="s">
        <v>2720</v>
      </c>
      <c r="B641" s="22" t="s">
        <v>2721</v>
      </c>
      <c r="C641" s="22" t="s">
        <v>83</v>
      </c>
      <c r="D641" s="22" t="s">
        <v>35</v>
      </c>
      <c r="E641" s="13">
        <v>42943.0</v>
      </c>
      <c r="F641" s="24" t="s">
        <v>58</v>
      </c>
      <c r="G641" s="25">
        <v>10.0</v>
      </c>
      <c r="H641" s="26"/>
      <c r="I641" s="25">
        <v>10.0</v>
      </c>
      <c r="J641" s="26"/>
      <c r="K641" s="26"/>
      <c r="L641" s="24" t="s">
        <v>2722</v>
      </c>
      <c r="M641" s="24" t="s">
        <v>2587</v>
      </c>
      <c r="N641" s="22">
        <v>1.0</v>
      </c>
      <c r="O641" s="24" t="s">
        <v>39</v>
      </c>
      <c r="P641" s="22">
        <v>0.0</v>
      </c>
      <c r="Q641" s="22">
        <v>0.0</v>
      </c>
      <c r="R641" s="22">
        <v>0.0</v>
      </c>
      <c r="S641" s="22">
        <v>0.0</v>
      </c>
      <c r="T641" s="22">
        <v>1.0</v>
      </c>
      <c r="U641" s="22">
        <v>1.0</v>
      </c>
      <c r="V641" s="28" t="s">
        <v>2723</v>
      </c>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row>
    <row r="642">
      <c r="A642" s="22" t="s">
        <v>2724</v>
      </c>
      <c r="B642" s="22" t="s">
        <v>2725</v>
      </c>
      <c r="C642" s="22" t="s">
        <v>222</v>
      </c>
      <c r="D642" s="22" t="s">
        <v>35</v>
      </c>
      <c r="E642" s="13">
        <v>42943.0</v>
      </c>
      <c r="F642" s="43"/>
      <c r="G642" s="26"/>
      <c r="H642" s="26"/>
      <c r="I642" s="26"/>
      <c r="J642" s="26"/>
      <c r="K642" s="26"/>
      <c r="L642" s="24" t="s">
        <v>223</v>
      </c>
      <c r="M642" s="51" t="s">
        <v>802</v>
      </c>
      <c r="N642" s="22">
        <v>0.0</v>
      </c>
      <c r="O642" s="24" t="s">
        <v>39</v>
      </c>
      <c r="P642" s="30"/>
      <c r="Q642" s="30"/>
      <c r="R642" s="30"/>
      <c r="S642" s="30"/>
      <c r="T642" s="22">
        <v>1.0</v>
      </c>
      <c r="U642" s="22">
        <v>1.0</v>
      </c>
      <c r="V642" s="28" t="s">
        <v>2726</v>
      </c>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row>
    <row r="643">
      <c r="A643" s="22" t="s">
        <v>1283</v>
      </c>
      <c r="B643" s="22" t="s">
        <v>2727</v>
      </c>
      <c r="C643" s="22" t="s">
        <v>139</v>
      </c>
      <c r="D643" s="22" t="s">
        <v>35</v>
      </c>
      <c r="E643" s="13">
        <v>42943.0</v>
      </c>
      <c r="F643" s="24" t="s">
        <v>2728</v>
      </c>
      <c r="G643" s="25">
        <v>200.0</v>
      </c>
      <c r="H643" s="26"/>
      <c r="I643" s="25">
        <v>200.0</v>
      </c>
      <c r="J643" s="26"/>
      <c r="K643" s="26"/>
      <c r="L643" s="24" t="s">
        <v>2729</v>
      </c>
      <c r="M643" s="24" t="s">
        <v>1875</v>
      </c>
      <c r="N643" s="22">
        <v>1.0</v>
      </c>
      <c r="O643" s="24" t="s">
        <v>39</v>
      </c>
      <c r="P643" s="22">
        <v>0.0</v>
      </c>
      <c r="Q643" s="22">
        <v>0.0</v>
      </c>
      <c r="R643" s="22">
        <v>0.0</v>
      </c>
      <c r="S643" s="22">
        <v>0.0</v>
      </c>
      <c r="T643" s="22">
        <v>1.0</v>
      </c>
      <c r="U643" s="22">
        <v>1.0</v>
      </c>
      <c r="V643" s="28" t="s">
        <v>2730</v>
      </c>
      <c r="W643" s="28" t="s">
        <v>2731</v>
      </c>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row>
    <row r="644">
      <c r="A644" s="22" t="s">
        <v>2639</v>
      </c>
      <c r="B644" s="22" t="s">
        <v>2732</v>
      </c>
      <c r="C644" s="22" t="s">
        <v>83</v>
      </c>
      <c r="D644" s="22" t="s">
        <v>35</v>
      </c>
      <c r="E644" s="13">
        <v>42944.0</v>
      </c>
      <c r="F644" s="24" t="s">
        <v>2733</v>
      </c>
      <c r="G644" s="25">
        <v>100.0</v>
      </c>
      <c r="H644" s="26"/>
      <c r="I644" s="25">
        <v>200.0</v>
      </c>
      <c r="J644" s="26"/>
      <c r="K644" s="26"/>
      <c r="L644" s="24" t="s">
        <v>2734</v>
      </c>
      <c r="M644" s="24" t="s">
        <v>2735</v>
      </c>
      <c r="N644" s="22">
        <v>1.0</v>
      </c>
      <c r="O644" s="24" t="s">
        <v>39</v>
      </c>
      <c r="P644" s="22">
        <v>0.0</v>
      </c>
      <c r="Q644" s="22">
        <v>0.0</v>
      </c>
      <c r="R644" s="22">
        <v>0.0</v>
      </c>
      <c r="S644" s="22">
        <v>0.0</v>
      </c>
      <c r="T644" s="22">
        <v>1.0</v>
      </c>
      <c r="U644" s="22">
        <v>1.0</v>
      </c>
      <c r="V644" s="28" t="s">
        <v>2736</v>
      </c>
      <c r="W644" s="28" t="s">
        <v>2737</v>
      </c>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row>
    <row r="645">
      <c r="A645" s="22" t="s">
        <v>2639</v>
      </c>
      <c r="B645" s="22" t="s">
        <v>2644</v>
      </c>
      <c r="C645" s="22" t="s">
        <v>83</v>
      </c>
      <c r="D645" s="22" t="s">
        <v>35</v>
      </c>
      <c r="E645" s="13">
        <v>42944.0</v>
      </c>
      <c r="F645" s="24" t="s">
        <v>120</v>
      </c>
      <c r="G645" s="25">
        <v>70.0</v>
      </c>
      <c r="H645" s="26"/>
      <c r="I645" s="25">
        <v>70.0</v>
      </c>
      <c r="J645" s="26"/>
      <c r="K645" s="26"/>
      <c r="L645" s="24" t="s">
        <v>92</v>
      </c>
      <c r="M645" s="24" t="s">
        <v>2738</v>
      </c>
      <c r="N645" s="22">
        <v>2.0</v>
      </c>
      <c r="O645" s="24" t="s">
        <v>39</v>
      </c>
      <c r="P645" s="22">
        <v>0.0</v>
      </c>
      <c r="Q645" s="22">
        <v>0.0</v>
      </c>
      <c r="R645" s="22">
        <v>0.0</v>
      </c>
      <c r="S645" s="22">
        <v>0.0</v>
      </c>
      <c r="T645" s="22">
        <v>0.0</v>
      </c>
      <c r="U645" s="22">
        <v>1.0</v>
      </c>
      <c r="V645" s="28" t="s">
        <v>2736</v>
      </c>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row>
    <row r="646">
      <c r="A646" s="22" t="s">
        <v>565</v>
      </c>
      <c r="B646" s="22" t="s">
        <v>2739</v>
      </c>
      <c r="C646" s="22" t="s">
        <v>77</v>
      </c>
      <c r="D646" s="22" t="s">
        <v>35</v>
      </c>
      <c r="E646" s="13">
        <v>42944.0</v>
      </c>
      <c r="F646" s="24" t="s">
        <v>58</v>
      </c>
      <c r="G646" s="25">
        <v>25.0</v>
      </c>
      <c r="H646" s="26"/>
      <c r="I646" s="25">
        <v>50.0</v>
      </c>
      <c r="J646" s="26"/>
      <c r="K646" s="26"/>
      <c r="L646" s="24" t="s">
        <v>2740</v>
      </c>
      <c r="M646" s="24" t="s">
        <v>2587</v>
      </c>
      <c r="N646" s="22">
        <v>1.0</v>
      </c>
      <c r="O646" s="24" t="s">
        <v>70</v>
      </c>
      <c r="P646" s="22">
        <v>0.0</v>
      </c>
      <c r="Q646" s="22">
        <v>0.0</v>
      </c>
      <c r="R646" s="22">
        <v>0.0</v>
      </c>
      <c r="S646" s="22">
        <v>0.0</v>
      </c>
      <c r="T646" s="22">
        <v>1.0</v>
      </c>
      <c r="U646" s="22">
        <v>1.0</v>
      </c>
      <c r="V646" s="28" t="s">
        <v>2741</v>
      </c>
      <c r="W646" s="28" t="s">
        <v>2742</v>
      </c>
      <c r="X646" s="30"/>
      <c r="Y646" s="22" t="s">
        <v>2743</v>
      </c>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c r="AX646" s="30"/>
    </row>
    <row r="647">
      <c r="A647" s="22" t="s">
        <v>2744</v>
      </c>
      <c r="B647" s="22" t="s">
        <v>2745</v>
      </c>
      <c r="C647" s="22" t="s">
        <v>2746</v>
      </c>
      <c r="D647" s="22" t="s">
        <v>35</v>
      </c>
      <c r="E647" s="13">
        <v>42944.0</v>
      </c>
      <c r="F647" s="24" t="s">
        <v>961</v>
      </c>
      <c r="G647" s="25">
        <v>40.0</v>
      </c>
      <c r="H647" s="26"/>
      <c r="I647" s="25">
        <v>40.0</v>
      </c>
      <c r="J647" s="26"/>
      <c r="K647" s="26"/>
      <c r="L647" s="24" t="s">
        <v>2747</v>
      </c>
      <c r="M647" s="24" t="s">
        <v>2616</v>
      </c>
      <c r="N647" s="22">
        <v>1.0</v>
      </c>
      <c r="O647" s="24" t="s">
        <v>39</v>
      </c>
      <c r="P647" s="22">
        <v>0.0</v>
      </c>
      <c r="Q647" s="22">
        <v>0.0</v>
      </c>
      <c r="R647" s="22">
        <v>0.0</v>
      </c>
      <c r="S647" s="22">
        <v>0.0</v>
      </c>
      <c r="T647" s="22">
        <v>1.0</v>
      </c>
      <c r="U647" s="22">
        <v>1.0</v>
      </c>
      <c r="V647" s="28" t="s">
        <v>2748</v>
      </c>
      <c r="W647" s="28" t="s">
        <v>2749</v>
      </c>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c r="AX647" s="30"/>
    </row>
    <row r="648">
      <c r="A648" s="22" t="s">
        <v>2750</v>
      </c>
      <c r="B648" s="22" t="s">
        <v>2751</v>
      </c>
      <c r="C648" s="22" t="s">
        <v>1160</v>
      </c>
      <c r="D648" s="22" t="s">
        <v>35</v>
      </c>
      <c r="E648" s="13">
        <v>42944.0</v>
      </c>
      <c r="F648" s="24" t="s">
        <v>439</v>
      </c>
      <c r="G648" s="25">
        <v>24.0</v>
      </c>
      <c r="H648" s="26"/>
      <c r="I648" s="25">
        <v>24.0</v>
      </c>
      <c r="J648" s="26"/>
      <c r="K648" s="26"/>
      <c r="L648" s="24" t="s">
        <v>2752</v>
      </c>
      <c r="M648" s="24" t="s">
        <v>2587</v>
      </c>
      <c r="N648" s="22">
        <v>1.0</v>
      </c>
      <c r="O648" s="24" t="s">
        <v>70</v>
      </c>
      <c r="P648" s="22">
        <v>0.0</v>
      </c>
      <c r="Q648" s="22">
        <v>0.0</v>
      </c>
      <c r="R648" s="22">
        <v>0.0</v>
      </c>
      <c r="S648" s="22">
        <v>0.0</v>
      </c>
      <c r="T648" s="22">
        <v>1.0</v>
      </c>
      <c r="U648" s="22">
        <v>1.0</v>
      </c>
      <c r="V648" s="28" t="s">
        <v>2753</v>
      </c>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c r="AX648" s="30"/>
    </row>
    <row r="649">
      <c r="A649" s="22" t="s">
        <v>242</v>
      </c>
      <c r="B649" s="22" t="s">
        <v>2754</v>
      </c>
      <c r="C649" s="22" t="s">
        <v>126</v>
      </c>
      <c r="D649" s="22" t="s">
        <v>35</v>
      </c>
      <c r="E649" s="13">
        <v>42944.0</v>
      </c>
      <c r="F649" s="24" t="s">
        <v>2091</v>
      </c>
      <c r="G649" s="25">
        <v>500.0</v>
      </c>
      <c r="H649" s="26"/>
      <c r="I649" s="25">
        <v>500.0</v>
      </c>
      <c r="J649" s="26"/>
      <c r="K649" s="26"/>
      <c r="L649" s="24" t="s">
        <v>2755</v>
      </c>
      <c r="M649" s="24" t="s">
        <v>2756</v>
      </c>
      <c r="N649" s="22">
        <v>0.0</v>
      </c>
      <c r="O649" s="24" t="s">
        <v>39</v>
      </c>
      <c r="P649" s="22">
        <v>0.0</v>
      </c>
      <c r="Q649" s="22">
        <v>0.0</v>
      </c>
      <c r="R649" s="22">
        <v>0.0</v>
      </c>
      <c r="S649" s="22">
        <v>0.0</v>
      </c>
      <c r="T649" s="22">
        <v>1.0</v>
      </c>
      <c r="U649" s="22">
        <v>1.0</v>
      </c>
      <c r="V649" s="28" t="s">
        <v>2757</v>
      </c>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c r="AX649" s="30"/>
    </row>
    <row r="650">
      <c r="A650" s="22" t="s">
        <v>242</v>
      </c>
      <c r="B650" s="22" t="s">
        <v>2758</v>
      </c>
      <c r="C650" s="22" t="s">
        <v>126</v>
      </c>
      <c r="D650" s="22" t="s">
        <v>35</v>
      </c>
      <c r="E650" s="13">
        <v>42944.0</v>
      </c>
      <c r="F650" s="24" t="s">
        <v>179</v>
      </c>
      <c r="G650" s="25">
        <v>50.0</v>
      </c>
      <c r="H650" s="26"/>
      <c r="I650" s="25">
        <v>50.0</v>
      </c>
      <c r="J650" s="26"/>
      <c r="K650" s="26"/>
      <c r="L650" s="24" t="s">
        <v>92</v>
      </c>
      <c r="M650" s="24" t="s">
        <v>802</v>
      </c>
      <c r="N650" s="22">
        <v>0.0</v>
      </c>
      <c r="O650" s="24" t="s">
        <v>39</v>
      </c>
      <c r="P650" s="22">
        <v>0.0</v>
      </c>
      <c r="Q650" s="22">
        <v>0.0</v>
      </c>
      <c r="R650" s="22">
        <v>0.0</v>
      </c>
      <c r="S650" s="22">
        <v>0.0</v>
      </c>
      <c r="T650" s="22">
        <v>0.0</v>
      </c>
      <c r="U650" s="22">
        <v>1.0</v>
      </c>
      <c r="V650" s="28" t="s">
        <v>2759</v>
      </c>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c r="AX650" s="30"/>
    </row>
    <row r="651">
      <c r="A651" s="22" t="s">
        <v>242</v>
      </c>
      <c r="B651" s="22" t="s">
        <v>2760</v>
      </c>
      <c r="C651" s="22" t="s">
        <v>126</v>
      </c>
      <c r="D651" s="22" t="s">
        <v>35</v>
      </c>
      <c r="E651" s="13">
        <v>42944.0</v>
      </c>
      <c r="F651" s="24"/>
      <c r="G651" s="25"/>
      <c r="H651" s="26"/>
      <c r="I651" s="25"/>
      <c r="J651" s="26"/>
      <c r="K651" s="26"/>
      <c r="L651" s="24" t="s">
        <v>92</v>
      </c>
      <c r="M651" s="24" t="s">
        <v>2761</v>
      </c>
      <c r="N651" s="22">
        <v>0.0</v>
      </c>
      <c r="O651" s="24" t="s">
        <v>39</v>
      </c>
      <c r="P651" s="22">
        <v>0.0</v>
      </c>
      <c r="Q651" s="22">
        <v>0.0</v>
      </c>
      <c r="R651" s="22">
        <v>0.0</v>
      </c>
      <c r="S651" s="22">
        <v>0.0</v>
      </c>
      <c r="T651" s="22">
        <v>0.0</v>
      </c>
      <c r="U651" s="22">
        <v>1.0</v>
      </c>
      <c r="V651" s="28" t="s">
        <v>2762</v>
      </c>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c r="AX651" s="30"/>
    </row>
    <row r="652">
      <c r="A652" s="22" t="s">
        <v>285</v>
      </c>
      <c r="B652" s="22" t="s">
        <v>911</v>
      </c>
      <c r="C652" s="22" t="s">
        <v>66</v>
      </c>
      <c r="D652" s="22" t="s">
        <v>35</v>
      </c>
      <c r="E652" s="13">
        <v>42944.0</v>
      </c>
      <c r="F652" s="24"/>
      <c r="G652" s="25"/>
      <c r="H652" s="26"/>
      <c r="I652" s="25"/>
      <c r="J652" s="26"/>
      <c r="K652" s="26"/>
      <c r="L652" s="24" t="s">
        <v>2154</v>
      </c>
      <c r="M652" s="24" t="s">
        <v>2763</v>
      </c>
      <c r="N652" s="22">
        <v>1.0</v>
      </c>
      <c r="O652" s="24" t="s">
        <v>2764</v>
      </c>
      <c r="P652" s="22"/>
      <c r="Q652" s="22"/>
      <c r="R652" s="22"/>
      <c r="S652" s="22"/>
      <c r="T652" s="22">
        <v>1.0</v>
      </c>
      <c r="U652" s="22">
        <v>1.0</v>
      </c>
      <c r="V652" s="28" t="s">
        <v>2765</v>
      </c>
      <c r="W652" s="30"/>
      <c r="X652" s="30"/>
      <c r="Y652" s="22"/>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c r="AX652" s="30"/>
    </row>
    <row r="653">
      <c r="A653" s="22" t="s">
        <v>676</v>
      </c>
      <c r="B653" s="22"/>
      <c r="C653" s="22" t="s">
        <v>403</v>
      </c>
      <c r="D653" s="22" t="s">
        <v>35</v>
      </c>
      <c r="E653" s="13">
        <v>42944.0</v>
      </c>
      <c r="F653" s="24" t="s">
        <v>58</v>
      </c>
      <c r="G653" s="25">
        <v>20.0</v>
      </c>
      <c r="H653" s="26"/>
      <c r="I653" s="25">
        <v>20.0</v>
      </c>
      <c r="J653" s="26"/>
      <c r="K653" s="26"/>
      <c r="L653" s="24" t="s">
        <v>2766</v>
      </c>
      <c r="M653" s="24" t="s">
        <v>2767</v>
      </c>
      <c r="N653" s="22">
        <v>1.0</v>
      </c>
      <c r="O653" s="24" t="s">
        <v>70</v>
      </c>
      <c r="P653" s="22">
        <v>0.0</v>
      </c>
      <c r="Q653" s="22">
        <v>0.0</v>
      </c>
      <c r="R653" s="22">
        <v>0.0</v>
      </c>
      <c r="S653" s="22">
        <v>0.0</v>
      </c>
      <c r="T653" s="22">
        <v>1.0</v>
      </c>
      <c r="U653" s="22">
        <v>1.0</v>
      </c>
      <c r="V653" s="28" t="s">
        <v>2768</v>
      </c>
      <c r="W653" s="30"/>
      <c r="X653" s="30"/>
      <c r="Y653" s="22" t="s">
        <v>1181</v>
      </c>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c r="AX653" s="30"/>
    </row>
    <row r="654">
      <c r="A654" s="22" t="s">
        <v>1816</v>
      </c>
      <c r="B654" s="22" t="s">
        <v>2769</v>
      </c>
      <c r="C654" s="22" t="s">
        <v>161</v>
      </c>
      <c r="D654" s="22" t="s">
        <v>35</v>
      </c>
      <c r="E654" s="13">
        <v>42944.0</v>
      </c>
      <c r="F654" s="24"/>
      <c r="G654" s="25"/>
      <c r="H654" s="26"/>
      <c r="I654" s="25"/>
      <c r="J654" s="26"/>
      <c r="K654" s="26"/>
      <c r="L654" s="24" t="s">
        <v>92</v>
      </c>
      <c r="M654" s="24" t="s">
        <v>2770</v>
      </c>
      <c r="N654" s="22">
        <v>1.0</v>
      </c>
      <c r="O654" s="24" t="s">
        <v>39</v>
      </c>
      <c r="P654" s="22">
        <v>0.0</v>
      </c>
      <c r="Q654" s="22">
        <v>0.0</v>
      </c>
      <c r="R654" s="22">
        <v>0.0</v>
      </c>
      <c r="S654" s="22">
        <v>0.0</v>
      </c>
      <c r="T654" s="22">
        <v>1.0</v>
      </c>
      <c r="U654" s="22">
        <v>1.0</v>
      </c>
      <c r="V654" s="28" t="s">
        <v>2771</v>
      </c>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c r="AX654" s="30"/>
    </row>
    <row r="655">
      <c r="A655" s="22" t="s">
        <v>1658</v>
      </c>
      <c r="B655" s="22" t="s">
        <v>2772</v>
      </c>
      <c r="C655" s="22" t="s">
        <v>83</v>
      </c>
      <c r="D655" s="22" t="s">
        <v>35</v>
      </c>
      <c r="E655" s="13">
        <v>42944.0</v>
      </c>
      <c r="F655" s="24"/>
      <c r="G655" s="25"/>
      <c r="H655" s="26"/>
      <c r="I655" s="25"/>
      <c r="J655" s="26"/>
      <c r="K655" s="26"/>
      <c r="L655" s="24" t="s">
        <v>2773</v>
      </c>
      <c r="M655" s="24" t="s">
        <v>2774</v>
      </c>
      <c r="N655" s="22">
        <v>0.0</v>
      </c>
      <c r="O655" s="24" t="s">
        <v>87</v>
      </c>
      <c r="P655" s="22">
        <v>0.0</v>
      </c>
      <c r="Q655" s="22">
        <v>0.0</v>
      </c>
      <c r="R655" s="22">
        <v>0.0</v>
      </c>
      <c r="S655" s="22">
        <v>0.0</v>
      </c>
      <c r="T655" s="22">
        <v>0.0</v>
      </c>
      <c r="U655" s="22">
        <v>1.0</v>
      </c>
      <c r="V655" s="28" t="s">
        <v>2775</v>
      </c>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row>
    <row r="656">
      <c r="A656" s="22" t="s">
        <v>2776</v>
      </c>
      <c r="B656" s="22" t="s">
        <v>2777</v>
      </c>
      <c r="C656" s="22" t="s">
        <v>126</v>
      </c>
      <c r="D656" s="22" t="s">
        <v>35</v>
      </c>
      <c r="E656" s="13">
        <v>42944.0</v>
      </c>
      <c r="F656" s="24" t="s">
        <v>932</v>
      </c>
      <c r="G656" s="25">
        <v>100.0</v>
      </c>
      <c r="H656" s="26"/>
      <c r="I656" s="25">
        <v>100.0</v>
      </c>
      <c r="J656" s="26"/>
      <c r="K656" s="26"/>
      <c r="L656" s="24" t="s">
        <v>2778</v>
      </c>
      <c r="M656" s="24" t="s">
        <v>2779</v>
      </c>
      <c r="N656" s="22">
        <v>1.0</v>
      </c>
      <c r="O656" s="24" t="s">
        <v>2780</v>
      </c>
      <c r="P656" s="22">
        <v>0.0</v>
      </c>
      <c r="Q656" s="22">
        <v>0.0</v>
      </c>
      <c r="R656" s="22">
        <v>0.0</v>
      </c>
      <c r="S656" s="22">
        <v>0.0</v>
      </c>
      <c r="T656" s="22">
        <v>1.0</v>
      </c>
      <c r="U656" s="22">
        <v>1.0</v>
      </c>
      <c r="V656" s="28" t="s">
        <v>2781</v>
      </c>
      <c r="W656" s="28" t="s">
        <v>2782</v>
      </c>
      <c r="X656" s="28" t="s">
        <v>2783</v>
      </c>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c r="AX656" s="30"/>
    </row>
    <row r="657">
      <c r="A657" s="22" t="s">
        <v>2784</v>
      </c>
      <c r="B657" s="22" t="s">
        <v>90</v>
      </c>
      <c r="C657" s="22" t="s">
        <v>126</v>
      </c>
      <c r="D657" s="22" t="s">
        <v>35</v>
      </c>
      <c r="E657" s="13">
        <v>42944.0</v>
      </c>
      <c r="F657" s="24" t="s">
        <v>2785</v>
      </c>
      <c r="G657" s="26"/>
      <c r="H657" s="26"/>
      <c r="I657" s="26"/>
      <c r="J657" s="26"/>
      <c r="K657" s="26"/>
      <c r="L657" s="24" t="s">
        <v>2786</v>
      </c>
      <c r="M657" s="24" t="s">
        <v>2787</v>
      </c>
      <c r="N657" s="22">
        <v>0.0</v>
      </c>
      <c r="O657" s="24" t="s">
        <v>70</v>
      </c>
      <c r="P657" s="22">
        <v>0.0</v>
      </c>
      <c r="Q657" s="22">
        <v>0.0</v>
      </c>
      <c r="R657" s="22">
        <v>0.0</v>
      </c>
      <c r="S657" s="22">
        <v>0.0</v>
      </c>
      <c r="T657" s="22">
        <v>1.0</v>
      </c>
      <c r="U657" s="22">
        <v>1.0</v>
      </c>
      <c r="V657" s="28" t="s">
        <v>2788</v>
      </c>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c r="AX657" s="30"/>
    </row>
    <row r="658">
      <c r="A658" s="22" t="s">
        <v>1275</v>
      </c>
      <c r="B658" s="22" t="s">
        <v>2789</v>
      </c>
      <c r="C658" s="22" t="s">
        <v>695</v>
      </c>
      <c r="D658" s="22" t="s">
        <v>35</v>
      </c>
      <c r="E658" s="13">
        <v>42944.0</v>
      </c>
      <c r="F658" s="24" t="s">
        <v>1201</v>
      </c>
      <c r="G658" s="26"/>
      <c r="H658" s="26"/>
      <c r="I658" s="26"/>
      <c r="J658" s="26"/>
      <c r="K658" s="26"/>
      <c r="L658" s="24" t="s">
        <v>92</v>
      </c>
      <c r="M658" s="24" t="s">
        <v>2790</v>
      </c>
      <c r="N658" s="22">
        <v>0.0</v>
      </c>
      <c r="O658" s="24" t="s">
        <v>39</v>
      </c>
      <c r="P658" s="22">
        <v>0.0</v>
      </c>
      <c r="Q658" s="22">
        <v>0.0</v>
      </c>
      <c r="R658" s="22">
        <v>0.0</v>
      </c>
      <c r="S658" s="22">
        <v>0.0</v>
      </c>
      <c r="T658" s="22">
        <v>1.0</v>
      </c>
      <c r="U658" s="22">
        <v>1.0</v>
      </c>
      <c r="V658" s="28" t="s">
        <v>2791</v>
      </c>
      <c r="W658" s="28" t="s">
        <v>2792</v>
      </c>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c r="AX658" s="30"/>
    </row>
    <row r="659">
      <c r="A659" s="22" t="s">
        <v>919</v>
      </c>
      <c r="B659" s="22" t="s">
        <v>2793</v>
      </c>
      <c r="C659" s="22" t="s">
        <v>596</v>
      </c>
      <c r="D659" s="22" t="s">
        <v>35</v>
      </c>
      <c r="E659" s="13">
        <v>42945.0</v>
      </c>
      <c r="F659" s="24" t="s">
        <v>210</v>
      </c>
      <c r="G659" s="25">
        <v>200.0</v>
      </c>
      <c r="H659" s="26"/>
      <c r="I659" s="25">
        <v>200.0</v>
      </c>
      <c r="J659" s="26"/>
      <c r="K659" s="26"/>
      <c r="L659" s="24" t="s">
        <v>2794</v>
      </c>
      <c r="M659" s="24" t="s">
        <v>2795</v>
      </c>
      <c r="N659" s="22">
        <v>1.0</v>
      </c>
      <c r="O659" s="24" t="s">
        <v>70</v>
      </c>
      <c r="P659" s="22">
        <v>0.0</v>
      </c>
      <c r="Q659" s="22">
        <v>0.0</v>
      </c>
      <c r="R659" s="22">
        <v>0.0</v>
      </c>
      <c r="S659" s="22">
        <v>0.0</v>
      </c>
      <c r="T659" s="22">
        <v>1.0</v>
      </c>
      <c r="U659" s="22">
        <v>1.0</v>
      </c>
      <c r="V659" s="28" t="s">
        <v>2796</v>
      </c>
      <c r="W659" s="28" t="s">
        <v>2797</v>
      </c>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c r="AX659" s="30"/>
    </row>
    <row r="660">
      <c r="A660" s="22" t="s">
        <v>1111</v>
      </c>
      <c r="B660" s="22"/>
      <c r="C660" s="22" t="s">
        <v>368</v>
      </c>
      <c r="D660" s="22" t="s">
        <v>35</v>
      </c>
      <c r="E660" s="13">
        <v>42945.0</v>
      </c>
      <c r="F660" s="24" t="s">
        <v>439</v>
      </c>
      <c r="G660" s="25">
        <v>24.0</v>
      </c>
      <c r="H660" s="26"/>
      <c r="I660" s="25">
        <v>24.0</v>
      </c>
      <c r="J660" s="26"/>
      <c r="K660" s="26"/>
      <c r="L660" s="24" t="s">
        <v>92</v>
      </c>
      <c r="M660" s="24" t="s">
        <v>1875</v>
      </c>
      <c r="N660" s="22">
        <v>1.0</v>
      </c>
      <c r="O660" s="24" t="s">
        <v>39</v>
      </c>
      <c r="P660" s="22">
        <v>0.0</v>
      </c>
      <c r="Q660" s="22">
        <v>0.0</v>
      </c>
      <c r="R660" s="22">
        <v>0.0</v>
      </c>
      <c r="S660" s="22">
        <v>0.0</v>
      </c>
      <c r="T660" s="22">
        <v>1.0</v>
      </c>
      <c r="U660" s="22">
        <v>1.0</v>
      </c>
      <c r="V660" s="28" t="s">
        <v>2798</v>
      </c>
      <c r="W660" s="22"/>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c r="AX660" s="30"/>
    </row>
    <row r="661">
      <c r="A661" s="22" t="s">
        <v>2799</v>
      </c>
      <c r="B661" s="22" t="s">
        <v>2800</v>
      </c>
      <c r="C661" s="22" t="s">
        <v>414</v>
      </c>
      <c r="D661" s="22" t="s">
        <v>35</v>
      </c>
      <c r="E661" s="13">
        <v>42945.0</v>
      </c>
      <c r="F661" s="24" t="s">
        <v>169</v>
      </c>
      <c r="G661" s="25">
        <v>200.0</v>
      </c>
      <c r="H661" s="26"/>
      <c r="I661" s="25">
        <v>200.0</v>
      </c>
      <c r="J661" s="26"/>
      <c r="K661" s="26"/>
      <c r="L661" s="24" t="s">
        <v>2801</v>
      </c>
      <c r="M661" s="24" t="s">
        <v>2587</v>
      </c>
      <c r="N661" s="22">
        <v>1.0</v>
      </c>
      <c r="O661" s="24" t="s">
        <v>50</v>
      </c>
      <c r="P661" s="22">
        <v>0.0</v>
      </c>
      <c r="Q661" s="22">
        <v>0.0</v>
      </c>
      <c r="R661" s="22">
        <v>0.0</v>
      </c>
      <c r="S661" s="22">
        <v>0.0</v>
      </c>
      <c r="T661" s="22">
        <v>1.0</v>
      </c>
      <c r="U661" s="22">
        <v>1.0</v>
      </c>
      <c r="V661" s="28" t="s">
        <v>2802</v>
      </c>
      <c r="W661" s="28" t="s">
        <v>2802</v>
      </c>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c r="AX661" s="30"/>
    </row>
    <row r="662">
      <c r="A662" s="22" t="s">
        <v>159</v>
      </c>
      <c r="B662" s="22" t="s">
        <v>2803</v>
      </c>
      <c r="C662" s="22" t="s">
        <v>161</v>
      </c>
      <c r="D662" s="22" t="s">
        <v>35</v>
      </c>
      <c r="E662" s="13">
        <v>42945.0</v>
      </c>
      <c r="F662" s="24" t="s">
        <v>860</v>
      </c>
      <c r="G662" s="25">
        <v>50.0</v>
      </c>
      <c r="H662" s="26"/>
      <c r="I662" s="25">
        <v>50.0</v>
      </c>
      <c r="J662" s="26"/>
      <c r="K662" s="26"/>
      <c r="L662" s="24" t="s">
        <v>2804</v>
      </c>
      <c r="M662" s="24" t="s">
        <v>2805</v>
      </c>
      <c r="N662" s="22">
        <v>1.0</v>
      </c>
      <c r="O662" s="24" t="s">
        <v>50</v>
      </c>
      <c r="P662" s="22">
        <v>0.0</v>
      </c>
      <c r="Q662" s="22">
        <v>0.0</v>
      </c>
      <c r="R662" s="22">
        <v>0.0</v>
      </c>
      <c r="S662" s="22">
        <v>0.0</v>
      </c>
      <c r="T662" s="22">
        <v>1.0</v>
      </c>
      <c r="U662" s="22">
        <v>1.0</v>
      </c>
      <c r="V662" s="28" t="s">
        <v>2806</v>
      </c>
      <c r="W662" s="28" t="s">
        <v>2807</v>
      </c>
      <c r="X662" s="22"/>
      <c r="Y662" s="30"/>
      <c r="Z662" s="30"/>
      <c r="AA662" s="30"/>
      <c r="AB662" s="30"/>
      <c r="AC662" s="30"/>
      <c r="AD662" s="30"/>
      <c r="AE662" s="30"/>
      <c r="AF662" s="30"/>
      <c r="AG662" s="30"/>
      <c r="AH662" s="30"/>
      <c r="AI662" s="30"/>
      <c r="AJ662" s="30"/>
      <c r="AK662" s="30"/>
      <c r="AL662" s="30"/>
      <c r="AM662" s="30"/>
      <c r="AN662" s="30"/>
      <c r="AO662" s="30"/>
      <c r="AP662" s="30"/>
      <c r="AQ662" s="30"/>
      <c r="AR662" s="30"/>
      <c r="AS662" s="30"/>
      <c r="AT662" s="30"/>
      <c r="AU662" s="30"/>
      <c r="AV662" s="30"/>
      <c r="AW662" s="30"/>
      <c r="AX662" s="30"/>
    </row>
    <row r="663">
      <c r="A663" s="22" t="s">
        <v>164</v>
      </c>
      <c r="B663" s="22" t="s">
        <v>2808</v>
      </c>
      <c r="C663" s="22" t="s">
        <v>166</v>
      </c>
      <c r="D663" s="22" t="s">
        <v>35</v>
      </c>
      <c r="E663" s="13">
        <v>42945.0</v>
      </c>
      <c r="F663" s="24"/>
      <c r="G663" s="25"/>
      <c r="H663" s="26"/>
      <c r="I663" s="25"/>
      <c r="J663" s="26"/>
      <c r="K663" s="26"/>
      <c r="L663" s="24" t="s">
        <v>92</v>
      </c>
      <c r="M663" s="24" t="s">
        <v>2809</v>
      </c>
      <c r="N663" s="22">
        <v>1.0</v>
      </c>
      <c r="O663" s="24" t="s">
        <v>61</v>
      </c>
      <c r="P663" s="22">
        <v>0.0</v>
      </c>
      <c r="Q663" s="22">
        <v>1.0</v>
      </c>
      <c r="R663" s="22">
        <v>0.0</v>
      </c>
      <c r="S663" s="22">
        <v>0.0</v>
      </c>
      <c r="T663" s="22">
        <v>1.0</v>
      </c>
      <c r="U663" s="22">
        <v>1.0</v>
      </c>
      <c r="V663" s="28" t="s">
        <v>2810</v>
      </c>
      <c r="W663" s="28" t="s">
        <v>2811</v>
      </c>
      <c r="X663" s="30"/>
      <c r="Y663" s="30"/>
      <c r="Z663" s="30"/>
      <c r="AA663" s="30"/>
      <c r="AB663" s="30"/>
      <c r="AC663" s="30"/>
      <c r="AD663" s="30"/>
      <c r="AE663" s="30"/>
      <c r="AF663" s="30"/>
      <c r="AG663" s="30"/>
      <c r="AH663" s="30"/>
      <c r="AI663" s="30"/>
      <c r="AJ663" s="30"/>
      <c r="AK663" s="30"/>
      <c r="AL663" s="30"/>
      <c r="AM663" s="30"/>
      <c r="AN663" s="30"/>
      <c r="AO663" s="30"/>
      <c r="AP663" s="30"/>
      <c r="AQ663" s="30"/>
      <c r="AR663" s="30"/>
      <c r="AS663" s="30"/>
      <c r="AT663" s="30"/>
      <c r="AU663" s="30"/>
      <c r="AV663" s="30"/>
      <c r="AW663" s="30"/>
      <c r="AX663" s="30"/>
    </row>
    <row r="664">
      <c r="A664" s="22" t="s">
        <v>164</v>
      </c>
      <c r="B664" s="22" t="s">
        <v>2808</v>
      </c>
      <c r="C664" s="22" t="s">
        <v>166</v>
      </c>
      <c r="D664" s="22" t="s">
        <v>35</v>
      </c>
      <c r="E664" s="13">
        <v>42945.0</v>
      </c>
      <c r="F664" s="24" t="s">
        <v>58</v>
      </c>
      <c r="G664" s="25">
        <v>1.0</v>
      </c>
      <c r="H664" s="26"/>
      <c r="I664" s="25">
        <v>1.0</v>
      </c>
      <c r="J664" s="26"/>
      <c r="K664" s="26"/>
      <c r="L664" s="24" t="s">
        <v>92</v>
      </c>
      <c r="M664" s="24" t="s">
        <v>2812</v>
      </c>
      <c r="N664" s="22">
        <v>2.0</v>
      </c>
      <c r="O664" s="24" t="s">
        <v>39</v>
      </c>
      <c r="P664" s="22">
        <v>1.0</v>
      </c>
      <c r="Q664" s="22">
        <v>0.0</v>
      </c>
      <c r="R664" s="22">
        <v>0.0</v>
      </c>
      <c r="S664" s="22">
        <v>0.0</v>
      </c>
      <c r="T664" s="22">
        <v>0.0</v>
      </c>
      <c r="U664" s="22">
        <v>1.0</v>
      </c>
      <c r="V664" s="28" t="s">
        <v>2810</v>
      </c>
      <c r="W664" s="28" t="s">
        <v>2811</v>
      </c>
      <c r="X664" s="30"/>
      <c r="Y664" s="30"/>
      <c r="Z664" s="30"/>
      <c r="AA664" s="30"/>
      <c r="AB664" s="30"/>
      <c r="AC664" s="30"/>
      <c r="AD664" s="30"/>
      <c r="AE664" s="30"/>
      <c r="AF664" s="30"/>
      <c r="AG664" s="30"/>
      <c r="AH664" s="30"/>
      <c r="AI664" s="30"/>
      <c r="AJ664" s="30"/>
      <c r="AK664" s="30"/>
      <c r="AL664" s="30"/>
      <c r="AM664" s="30"/>
      <c r="AN664" s="30"/>
      <c r="AO664" s="30"/>
      <c r="AP664" s="30"/>
      <c r="AQ664" s="30"/>
      <c r="AR664" s="30"/>
      <c r="AS664" s="30"/>
      <c r="AT664" s="30"/>
      <c r="AU664" s="30"/>
      <c r="AV664" s="30"/>
      <c r="AW664" s="30"/>
      <c r="AX664" s="30"/>
    </row>
    <row r="665">
      <c r="A665" s="22" t="s">
        <v>43</v>
      </c>
      <c r="B665" s="22" t="s">
        <v>911</v>
      </c>
      <c r="C665" s="22" t="s">
        <v>45</v>
      </c>
      <c r="D665" s="22" t="s">
        <v>35</v>
      </c>
      <c r="E665" s="13">
        <v>42945.0</v>
      </c>
      <c r="F665" s="24" t="s">
        <v>2813</v>
      </c>
      <c r="G665" s="25">
        <v>24.0</v>
      </c>
      <c r="H665" s="26"/>
      <c r="I665" s="25">
        <v>200.0</v>
      </c>
      <c r="J665" s="26"/>
      <c r="K665" s="26"/>
      <c r="L665" s="24" t="s">
        <v>92</v>
      </c>
      <c r="M665" s="24" t="s">
        <v>1875</v>
      </c>
      <c r="N665" s="22">
        <v>1.0</v>
      </c>
      <c r="O665" s="24" t="s">
        <v>39</v>
      </c>
      <c r="P665" s="22">
        <v>0.0</v>
      </c>
      <c r="Q665" s="22">
        <v>0.0</v>
      </c>
      <c r="R665" s="22">
        <v>0.0</v>
      </c>
      <c r="S665" s="22">
        <v>0.0</v>
      </c>
      <c r="T665" s="22">
        <v>1.0</v>
      </c>
      <c r="U665" s="22">
        <v>1.0</v>
      </c>
      <c r="V665" s="28" t="s">
        <v>2814</v>
      </c>
      <c r="W665" s="28" t="s">
        <v>2815</v>
      </c>
      <c r="X665" s="30"/>
      <c r="Y665" s="30"/>
      <c r="Z665" s="30"/>
      <c r="AA665" s="30"/>
      <c r="AB665" s="30"/>
      <c r="AC665" s="30"/>
      <c r="AD665" s="30"/>
      <c r="AE665" s="30"/>
      <c r="AF665" s="30"/>
      <c r="AG665" s="30"/>
      <c r="AH665" s="30"/>
      <c r="AI665" s="30"/>
      <c r="AJ665" s="30"/>
      <c r="AK665" s="30"/>
      <c r="AL665" s="30"/>
      <c r="AM665" s="30"/>
      <c r="AN665" s="30"/>
      <c r="AO665" s="30"/>
      <c r="AP665" s="30"/>
      <c r="AQ665" s="30"/>
      <c r="AR665" s="30"/>
      <c r="AS665" s="30"/>
      <c r="AT665" s="30"/>
      <c r="AU665" s="30"/>
      <c r="AV665" s="30"/>
      <c r="AW665" s="30"/>
      <c r="AX665" s="30"/>
    </row>
    <row r="666">
      <c r="A666" s="22" t="s">
        <v>366</v>
      </c>
      <c r="B666" s="22" t="s">
        <v>2816</v>
      </c>
      <c r="C666" s="22" t="s">
        <v>368</v>
      </c>
      <c r="D666" s="22" t="s">
        <v>35</v>
      </c>
      <c r="E666" s="13">
        <v>42945.0</v>
      </c>
      <c r="F666" s="24" t="s">
        <v>2817</v>
      </c>
      <c r="G666" s="25">
        <v>100.0</v>
      </c>
      <c r="H666" s="26"/>
      <c r="I666" s="25">
        <v>100.0</v>
      </c>
      <c r="J666" s="26"/>
      <c r="K666" s="26"/>
      <c r="L666" s="24" t="s">
        <v>2818</v>
      </c>
      <c r="M666" s="24" t="s">
        <v>2819</v>
      </c>
      <c r="N666" s="22">
        <v>1.0</v>
      </c>
      <c r="O666" s="24" t="s">
        <v>70</v>
      </c>
      <c r="P666" s="22">
        <v>0.0</v>
      </c>
      <c r="Q666" s="22">
        <v>0.0</v>
      </c>
      <c r="R666" s="22">
        <v>0.0</v>
      </c>
      <c r="S666" s="22">
        <v>0.0</v>
      </c>
      <c r="T666" s="22">
        <v>1.0</v>
      </c>
      <c r="U666" s="22">
        <v>1.0</v>
      </c>
      <c r="V666" s="28" t="s">
        <v>2820</v>
      </c>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c r="AX666" s="30"/>
    </row>
    <row r="667">
      <c r="A667" s="22" t="s">
        <v>2821</v>
      </c>
      <c r="B667" s="22"/>
      <c r="C667" s="22" t="s">
        <v>1499</v>
      </c>
      <c r="D667" s="22" t="s">
        <v>35</v>
      </c>
      <c r="E667" s="13">
        <v>42945.0</v>
      </c>
      <c r="F667" s="24" t="s">
        <v>439</v>
      </c>
      <c r="G667" s="25">
        <v>24.0</v>
      </c>
      <c r="H667" s="26"/>
      <c r="I667" s="25">
        <v>24.0</v>
      </c>
      <c r="J667" s="26"/>
      <c r="K667" s="26"/>
      <c r="L667" s="24" t="s">
        <v>2822</v>
      </c>
      <c r="M667" s="24" t="s">
        <v>2823</v>
      </c>
      <c r="N667" s="22">
        <v>1.0</v>
      </c>
      <c r="O667" s="24" t="s">
        <v>70</v>
      </c>
      <c r="P667" s="22">
        <v>0.0</v>
      </c>
      <c r="Q667" s="22">
        <v>0.0</v>
      </c>
      <c r="R667" s="22">
        <v>0.0</v>
      </c>
      <c r="S667" s="22">
        <v>0.0</v>
      </c>
      <c r="T667" s="22">
        <v>1.0</v>
      </c>
      <c r="U667" s="22">
        <v>1.0</v>
      </c>
      <c r="V667" s="28" t="s">
        <v>2824</v>
      </c>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c r="AS667" s="30"/>
      <c r="AT667" s="30"/>
      <c r="AU667" s="30"/>
      <c r="AV667" s="30"/>
      <c r="AW667" s="30"/>
      <c r="AX667" s="30"/>
    </row>
    <row r="668">
      <c r="A668" s="22" t="s">
        <v>2825</v>
      </c>
      <c r="B668" s="22"/>
      <c r="C668" s="22" t="s">
        <v>77</v>
      </c>
      <c r="D668" s="22" t="s">
        <v>35</v>
      </c>
      <c r="E668" s="13">
        <v>42945.0</v>
      </c>
      <c r="F668" s="24"/>
      <c r="G668" s="25"/>
      <c r="H668" s="26"/>
      <c r="I668" s="25"/>
      <c r="J668" s="26"/>
      <c r="K668" s="26"/>
      <c r="L668" s="24" t="s">
        <v>2822</v>
      </c>
      <c r="M668" s="24" t="s">
        <v>2805</v>
      </c>
      <c r="N668" s="22">
        <v>1.0</v>
      </c>
      <c r="O668" s="24" t="s">
        <v>87</v>
      </c>
      <c r="P668" s="22"/>
      <c r="Q668" s="22"/>
      <c r="R668" s="22"/>
      <c r="S668" s="22"/>
      <c r="T668" s="22">
        <v>1.0</v>
      </c>
      <c r="U668" s="22">
        <v>1.0</v>
      </c>
      <c r="V668" s="28" t="s">
        <v>2826</v>
      </c>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c r="AS668" s="30"/>
      <c r="AT668" s="30"/>
      <c r="AU668" s="30"/>
      <c r="AV668" s="30"/>
      <c r="AW668" s="30"/>
      <c r="AX668" s="30"/>
    </row>
    <row r="669">
      <c r="A669" s="22" t="s">
        <v>2827</v>
      </c>
      <c r="B669" s="22" t="s">
        <v>90</v>
      </c>
      <c r="C669" s="22" t="s">
        <v>420</v>
      </c>
      <c r="D669" s="22" t="s">
        <v>35</v>
      </c>
      <c r="E669" s="13">
        <v>42945.0</v>
      </c>
      <c r="F669" s="24"/>
      <c r="G669" s="25"/>
      <c r="H669" s="26"/>
      <c r="I669" s="25"/>
      <c r="J669" s="26"/>
      <c r="K669" s="26"/>
      <c r="L669" s="24" t="s">
        <v>2828</v>
      </c>
      <c r="M669" s="24" t="s">
        <v>1875</v>
      </c>
      <c r="N669" s="22">
        <v>1.0</v>
      </c>
      <c r="O669" s="24" t="s">
        <v>39</v>
      </c>
      <c r="P669" s="22">
        <v>0.0</v>
      </c>
      <c r="Q669" s="22">
        <v>0.0</v>
      </c>
      <c r="R669" s="22">
        <v>0.0</v>
      </c>
      <c r="S669" s="22">
        <v>0.0</v>
      </c>
      <c r="T669" s="22">
        <v>1.0</v>
      </c>
      <c r="U669" s="22">
        <v>1.0</v>
      </c>
      <c r="V669" s="28" t="s">
        <v>2829</v>
      </c>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c r="AS669" s="30"/>
      <c r="AT669" s="30"/>
      <c r="AU669" s="30"/>
      <c r="AV669" s="30"/>
      <c r="AW669" s="30"/>
      <c r="AX669" s="30"/>
    </row>
    <row r="670">
      <c r="A670" s="22" t="s">
        <v>2830</v>
      </c>
      <c r="B670" s="22"/>
      <c r="C670" s="22" t="s">
        <v>206</v>
      </c>
      <c r="D670" s="22" t="s">
        <v>35</v>
      </c>
      <c r="E670" s="13">
        <v>42945.0</v>
      </c>
      <c r="F670" s="24"/>
      <c r="G670" s="25"/>
      <c r="H670" s="26"/>
      <c r="I670" s="25"/>
      <c r="J670" s="26"/>
      <c r="K670" s="26"/>
      <c r="L670" s="24" t="s">
        <v>2822</v>
      </c>
      <c r="M670" s="24" t="s">
        <v>2805</v>
      </c>
      <c r="N670" s="22">
        <v>1.0</v>
      </c>
      <c r="O670" s="24" t="s">
        <v>50</v>
      </c>
      <c r="P670" s="22"/>
      <c r="Q670" s="22"/>
      <c r="R670" s="22"/>
      <c r="S670" s="22"/>
      <c r="T670" s="22">
        <v>1.0</v>
      </c>
      <c r="U670" s="22">
        <v>1.0</v>
      </c>
      <c r="V670" s="28" t="s">
        <v>2831</v>
      </c>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c r="AS670" s="30"/>
      <c r="AT670" s="30"/>
      <c r="AU670" s="30"/>
      <c r="AV670" s="30"/>
      <c r="AW670" s="30"/>
      <c r="AX670" s="30"/>
    </row>
    <row r="671">
      <c r="A671" s="22" t="s">
        <v>176</v>
      </c>
      <c r="B671" s="22"/>
      <c r="C671" s="22" t="s">
        <v>178</v>
      </c>
      <c r="D671" s="22" t="s">
        <v>35</v>
      </c>
      <c r="E671" s="13">
        <v>42945.0</v>
      </c>
      <c r="F671" s="24"/>
      <c r="G671" s="25"/>
      <c r="H671" s="26"/>
      <c r="I671" s="25"/>
      <c r="J671" s="26"/>
      <c r="K671" s="26"/>
      <c r="L671" s="24" t="s">
        <v>2822</v>
      </c>
      <c r="M671" s="24" t="s">
        <v>2805</v>
      </c>
      <c r="N671" s="22">
        <v>1.0</v>
      </c>
      <c r="O671" s="24" t="s">
        <v>50</v>
      </c>
      <c r="P671" s="22"/>
      <c r="Q671" s="22"/>
      <c r="R671" s="22"/>
      <c r="S671" s="22"/>
      <c r="T671" s="22">
        <v>1.0</v>
      </c>
      <c r="U671" s="22">
        <v>1.0</v>
      </c>
      <c r="V671" s="28" t="s">
        <v>2832</v>
      </c>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c r="AS671" s="30"/>
      <c r="AT671" s="30"/>
      <c r="AU671" s="30"/>
      <c r="AV671" s="30"/>
      <c r="AW671" s="30"/>
      <c r="AX671" s="30"/>
    </row>
    <row r="672">
      <c r="A672" s="22" t="s">
        <v>192</v>
      </c>
      <c r="B672" s="22" t="s">
        <v>2833</v>
      </c>
      <c r="C672" s="22" t="s">
        <v>194</v>
      </c>
      <c r="D672" s="22" t="s">
        <v>35</v>
      </c>
      <c r="E672" s="13">
        <v>42945.0</v>
      </c>
      <c r="F672" s="24" t="s">
        <v>169</v>
      </c>
      <c r="G672" s="25">
        <v>200.0</v>
      </c>
      <c r="H672" s="26"/>
      <c r="I672" s="25">
        <v>200.0</v>
      </c>
      <c r="J672" s="26"/>
      <c r="K672" s="26"/>
      <c r="L672" s="24" t="s">
        <v>2834</v>
      </c>
      <c r="M672" s="24" t="s">
        <v>2835</v>
      </c>
      <c r="N672" s="22">
        <v>0.0</v>
      </c>
      <c r="O672" s="24" t="s">
        <v>61</v>
      </c>
      <c r="P672" s="22">
        <v>0.0</v>
      </c>
      <c r="Q672" s="22">
        <v>0.0</v>
      </c>
      <c r="R672" s="22">
        <v>0.0</v>
      </c>
      <c r="S672" s="22">
        <v>0.0</v>
      </c>
      <c r="T672" s="22">
        <v>1.0</v>
      </c>
      <c r="U672" s="22">
        <v>1.0</v>
      </c>
      <c r="V672" s="28" t="s">
        <v>2836</v>
      </c>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c r="AS672" s="30"/>
      <c r="AT672" s="30"/>
      <c r="AU672" s="30"/>
      <c r="AV672" s="30"/>
      <c r="AW672" s="30"/>
      <c r="AX672" s="30"/>
    </row>
    <row r="673">
      <c r="A673" s="22" t="s">
        <v>575</v>
      </c>
      <c r="B673" s="22" t="s">
        <v>2837</v>
      </c>
      <c r="C673" s="22" t="s">
        <v>194</v>
      </c>
      <c r="D673" s="22" t="s">
        <v>35</v>
      </c>
      <c r="E673" s="13">
        <v>42945.0</v>
      </c>
      <c r="F673" s="24" t="s">
        <v>713</v>
      </c>
      <c r="G673" s="25">
        <v>25.0</v>
      </c>
      <c r="H673" s="26"/>
      <c r="I673" s="25">
        <v>25.0</v>
      </c>
      <c r="J673" s="26"/>
      <c r="K673" s="26"/>
      <c r="L673" s="24" t="s">
        <v>2838</v>
      </c>
      <c r="M673" s="24" t="s">
        <v>2805</v>
      </c>
      <c r="N673" s="22">
        <v>1.0</v>
      </c>
      <c r="O673" s="24" t="s">
        <v>50</v>
      </c>
      <c r="P673" s="22">
        <v>0.0</v>
      </c>
      <c r="Q673" s="22">
        <v>0.0</v>
      </c>
      <c r="R673" s="22">
        <v>0.0</v>
      </c>
      <c r="S673" s="22">
        <v>0.0</v>
      </c>
      <c r="T673" s="22">
        <v>1.0</v>
      </c>
      <c r="U673" s="22">
        <v>1.0</v>
      </c>
      <c r="V673" s="28" t="s">
        <v>2839</v>
      </c>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c r="AS673" s="30"/>
      <c r="AT673" s="30"/>
      <c r="AU673" s="30"/>
      <c r="AV673" s="30"/>
      <c r="AW673" s="30"/>
      <c r="AX673" s="30"/>
    </row>
    <row r="674">
      <c r="A674" s="22" t="s">
        <v>204</v>
      </c>
      <c r="B674" s="22" t="s">
        <v>2840</v>
      </c>
      <c r="C674" s="22" t="s">
        <v>206</v>
      </c>
      <c r="D674" s="22" t="s">
        <v>35</v>
      </c>
      <c r="E674" s="13">
        <v>42945.0</v>
      </c>
      <c r="F674" s="24" t="s">
        <v>439</v>
      </c>
      <c r="G674" s="25">
        <v>24.0</v>
      </c>
      <c r="H674" s="26"/>
      <c r="I674" s="25">
        <v>24.0</v>
      </c>
      <c r="J674" s="26"/>
      <c r="K674" s="26"/>
      <c r="L674" s="24" t="s">
        <v>92</v>
      </c>
      <c r="M674" s="24" t="s">
        <v>1875</v>
      </c>
      <c r="N674" s="22">
        <v>1.0</v>
      </c>
      <c r="O674" s="24" t="s">
        <v>39</v>
      </c>
      <c r="P674" s="22">
        <v>0.0</v>
      </c>
      <c r="Q674" s="22">
        <v>0.0</v>
      </c>
      <c r="R674" s="22">
        <v>0.0</v>
      </c>
      <c r="S674" s="22">
        <v>0.0</v>
      </c>
      <c r="T674" s="22">
        <v>1.0</v>
      </c>
      <c r="U674" s="22">
        <v>1.0</v>
      </c>
      <c r="V674" s="28" t="s">
        <v>2841</v>
      </c>
      <c r="W674" s="28" t="s">
        <v>2831</v>
      </c>
      <c r="X674" s="30"/>
      <c r="Y674" s="30"/>
      <c r="Z674" s="30"/>
      <c r="AA674" s="30"/>
      <c r="AB674" s="30"/>
      <c r="AC674" s="30"/>
      <c r="AD674" s="30"/>
      <c r="AE674" s="30"/>
      <c r="AF674" s="30"/>
      <c r="AG674" s="30"/>
      <c r="AH674" s="30"/>
      <c r="AI674" s="30"/>
      <c r="AJ674" s="30"/>
      <c r="AK674" s="30"/>
      <c r="AL674" s="30"/>
      <c r="AM674" s="30"/>
      <c r="AN674" s="30"/>
      <c r="AO674" s="30"/>
      <c r="AP674" s="30"/>
      <c r="AQ674" s="30"/>
      <c r="AR674" s="30"/>
      <c r="AS674" s="30"/>
      <c r="AT674" s="30"/>
      <c r="AU674" s="30"/>
      <c r="AV674" s="30"/>
      <c r="AW674" s="30"/>
      <c r="AX674" s="30"/>
    </row>
    <row r="675">
      <c r="A675" s="22" t="s">
        <v>1004</v>
      </c>
      <c r="B675" s="22" t="s">
        <v>2842</v>
      </c>
      <c r="C675" s="22" t="s">
        <v>194</v>
      </c>
      <c r="D675" s="22" t="s">
        <v>35</v>
      </c>
      <c r="E675" s="13">
        <v>42945.0</v>
      </c>
      <c r="F675" s="24" t="s">
        <v>439</v>
      </c>
      <c r="G675" s="25">
        <v>24.0</v>
      </c>
      <c r="H675" s="26"/>
      <c r="I675" s="25">
        <v>24.0</v>
      </c>
      <c r="J675" s="26"/>
      <c r="K675" s="26"/>
      <c r="L675" s="24" t="s">
        <v>2843</v>
      </c>
      <c r="M675" s="24" t="s">
        <v>2844</v>
      </c>
      <c r="N675" s="22">
        <v>1.0</v>
      </c>
      <c r="O675" s="24" t="s">
        <v>39</v>
      </c>
      <c r="P675" s="22">
        <v>0.0</v>
      </c>
      <c r="Q675" s="22">
        <v>0.0</v>
      </c>
      <c r="R675" s="22">
        <v>0.0</v>
      </c>
      <c r="S675" s="22">
        <v>0.0</v>
      </c>
      <c r="T675" s="22">
        <v>1.0</v>
      </c>
      <c r="U675" s="22">
        <v>1.0</v>
      </c>
      <c r="V675" s="28" t="s">
        <v>2845</v>
      </c>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c r="AS675" s="30"/>
      <c r="AT675" s="30"/>
      <c r="AU675" s="30"/>
      <c r="AV675" s="30"/>
      <c r="AW675" s="30"/>
      <c r="AX675" s="30"/>
    </row>
    <row r="676">
      <c r="A676" s="22" t="s">
        <v>208</v>
      </c>
      <c r="B676" s="22" t="s">
        <v>2846</v>
      </c>
      <c r="C676" s="22" t="s">
        <v>77</v>
      </c>
      <c r="D676" s="22" t="s">
        <v>35</v>
      </c>
      <c r="E676" s="13">
        <v>42945.0</v>
      </c>
      <c r="F676" s="43"/>
      <c r="G676" s="26"/>
      <c r="H676" s="26"/>
      <c r="I676" s="26"/>
      <c r="J676" s="26"/>
      <c r="K676" s="26"/>
      <c r="L676" s="24" t="s">
        <v>2847</v>
      </c>
      <c r="M676" s="24" t="s">
        <v>2805</v>
      </c>
      <c r="N676" s="22">
        <v>1.0</v>
      </c>
      <c r="O676" s="24" t="s">
        <v>50</v>
      </c>
      <c r="P676" s="22">
        <v>0.0</v>
      </c>
      <c r="Q676" s="22">
        <v>0.0</v>
      </c>
      <c r="R676" s="22">
        <v>0.0</v>
      </c>
      <c r="S676" s="22">
        <v>0.0</v>
      </c>
      <c r="T676" s="22">
        <v>1.0</v>
      </c>
      <c r="U676" s="22">
        <v>1.0</v>
      </c>
      <c r="V676" s="28" t="s">
        <v>2848</v>
      </c>
      <c r="W676" s="28" t="s">
        <v>2849</v>
      </c>
      <c r="X676" s="28" t="s">
        <v>2832</v>
      </c>
      <c r="Y676" s="30"/>
      <c r="Z676" s="30"/>
      <c r="AA676" s="30"/>
      <c r="AB676" s="30"/>
      <c r="AC676" s="30"/>
      <c r="AD676" s="30"/>
      <c r="AE676" s="30"/>
      <c r="AF676" s="30"/>
      <c r="AG676" s="30"/>
      <c r="AH676" s="30"/>
      <c r="AI676" s="30"/>
      <c r="AJ676" s="30"/>
      <c r="AK676" s="30"/>
      <c r="AL676" s="30"/>
      <c r="AM676" s="30"/>
      <c r="AN676" s="30"/>
      <c r="AO676" s="30"/>
      <c r="AP676" s="30"/>
      <c r="AQ676" s="30"/>
      <c r="AR676" s="30"/>
      <c r="AS676" s="30"/>
      <c r="AT676" s="30"/>
      <c r="AU676" s="30"/>
      <c r="AV676" s="30"/>
      <c r="AW676" s="30"/>
      <c r="AX676" s="30"/>
    </row>
    <row r="677">
      <c r="A677" s="22" t="s">
        <v>1709</v>
      </c>
      <c r="B677" s="22" t="s">
        <v>424</v>
      </c>
      <c r="C677" s="22" t="s">
        <v>206</v>
      </c>
      <c r="D677" s="22" t="s">
        <v>35</v>
      </c>
      <c r="E677" s="13">
        <v>42945.0</v>
      </c>
      <c r="F677" s="24" t="s">
        <v>932</v>
      </c>
      <c r="G677" s="25">
        <v>100.0</v>
      </c>
      <c r="H677" s="26"/>
      <c r="I677" s="25">
        <v>100.0</v>
      </c>
      <c r="J677" s="26"/>
      <c r="K677" s="26"/>
      <c r="L677" s="24" t="s">
        <v>2850</v>
      </c>
      <c r="M677" s="24" t="s">
        <v>2805</v>
      </c>
      <c r="N677" s="22">
        <v>1.0</v>
      </c>
      <c r="O677" s="24" t="s">
        <v>39</v>
      </c>
      <c r="P677" s="22">
        <v>0.0</v>
      </c>
      <c r="Q677" s="22">
        <v>0.0</v>
      </c>
      <c r="R677" s="22">
        <v>0.0</v>
      </c>
      <c r="S677" s="22">
        <v>0.0</v>
      </c>
      <c r="T677" s="22">
        <v>1.0</v>
      </c>
      <c r="U677" s="22">
        <v>1.0</v>
      </c>
      <c r="V677" s="28" t="s">
        <v>2851</v>
      </c>
      <c r="W677" s="28" t="s">
        <v>2852</v>
      </c>
      <c r="X677" s="28" t="s">
        <v>2831</v>
      </c>
      <c r="Y677" s="30"/>
      <c r="Z677" s="30"/>
      <c r="AA677" s="30"/>
      <c r="AB677" s="30"/>
      <c r="AC677" s="30"/>
      <c r="AD677" s="30"/>
      <c r="AE677" s="30"/>
      <c r="AF677" s="30"/>
      <c r="AG677" s="30"/>
      <c r="AH677" s="30"/>
      <c r="AI677" s="30"/>
      <c r="AJ677" s="30"/>
      <c r="AK677" s="30"/>
      <c r="AL677" s="30"/>
      <c r="AM677" s="30"/>
      <c r="AN677" s="30"/>
      <c r="AO677" s="30"/>
      <c r="AP677" s="30"/>
      <c r="AQ677" s="30"/>
      <c r="AR677" s="30"/>
      <c r="AS677" s="30"/>
      <c r="AT677" s="30"/>
      <c r="AU677" s="30"/>
      <c r="AV677" s="30"/>
      <c r="AW677" s="30"/>
      <c r="AX677" s="30"/>
    </row>
    <row r="678">
      <c r="A678" s="22" t="s">
        <v>2853</v>
      </c>
      <c r="B678" s="22" t="s">
        <v>2854</v>
      </c>
      <c r="C678" s="22" t="s">
        <v>206</v>
      </c>
      <c r="D678" s="22" t="s">
        <v>35</v>
      </c>
      <c r="E678" s="13">
        <v>42945.0</v>
      </c>
      <c r="F678" s="24" t="s">
        <v>58</v>
      </c>
      <c r="G678" s="25">
        <v>20.0</v>
      </c>
      <c r="H678" s="26"/>
      <c r="I678" s="25">
        <v>20.0</v>
      </c>
      <c r="J678" s="26"/>
      <c r="K678" s="26"/>
      <c r="L678" s="24" t="s">
        <v>2855</v>
      </c>
      <c r="M678" s="24" t="s">
        <v>2805</v>
      </c>
      <c r="N678" s="22">
        <v>1.0</v>
      </c>
      <c r="O678" s="24" t="s">
        <v>50</v>
      </c>
      <c r="P678" s="22">
        <v>0.0</v>
      </c>
      <c r="Q678" s="22">
        <v>0.0</v>
      </c>
      <c r="R678" s="22">
        <v>0.0</v>
      </c>
      <c r="S678" s="22">
        <v>0.0</v>
      </c>
      <c r="T678" s="22">
        <v>1.0</v>
      </c>
      <c r="U678" s="22">
        <v>1.0</v>
      </c>
      <c r="V678" s="28" t="s">
        <v>2831</v>
      </c>
      <c r="W678" s="28" t="s">
        <v>2856</v>
      </c>
      <c r="X678" s="22"/>
      <c r="Y678" s="22" t="s">
        <v>2743</v>
      </c>
      <c r="Z678" s="30"/>
      <c r="AA678" s="30"/>
      <c r="AB678" s="30"/>
      <c r="AC678" s="30"/>
      <c r="AD678" s="30"/>
      <c r="AE678" s="30"/>
      <c r="AF678" s="30"/>
      <c r="AG678" s="30"/>
      <c r="AH678" s="30"/>
      <c r="AI678" s="30"/>
      <c r="AJ678" s="30"/>
      <c r="AK678" s="30"/>
      <c r="AL678" s="30"/>
      <c r="AM678" s="30"/>
      <c r="AN678" s="30"/>
      <c r="AO678" s="30"/>
      <c r="AP678" s="30"/>
      <c r="AQ678" s="30"/>
      <c r="AR678" s="30"/>
      <c r="AS678" s="30"/>
      <c r="AT678" s="30"/>
      <c r="AU678" s="30"/>
      <c r="AV678" s="30"/>
      <c r="AW678" s="30"/>
      <c r="AX678" s="30"/>
    </row>
    <row r="679">
      <c r="A679" s="22" t="s">
        <v>1009</v>
      </c>
      <c r="B679" s="22" t="s">
        <v>2857</v>
      </c>
      <c r="C679" s="22" t="s">
        <v>45</v>
      </c>
      <c r="D679" s="22" t="s">
        <v>35</v>
      </c>
      <c r="E679" s="13">
        <v>42945.0</v>
      </c>
      <c r="F679" s="24" t="s">
        <v>179</v>
      </c>
      <c r="G679" s="25">
        <v>50.0</v>
      </c>
      <c r="H679" s="26"/>
      <c r="I679" s="25">
        <v>50.0</v>
      </c>
      <c r="J679" s="26"/>
      <c r="K679" s="26"/>
      <c r="L679" s="24" t="s">
        <v>2858</v>
      </c>
      <c r="M679" s="51" t="s">
        <v>2859</v>
      </c>
      <c r="N679" s="22">
        <v>1.0</v>
      </c>
      <c r="O679" s="24" t="s">
        <v>50</v>
      </c>
      <c r="P679" s="22">
        <v>0.0</v>
      </c>
      <c r="Q679" s="22">
        <v>0.0</v>
      </c>
      <c r="R679" s="22">
        <v>0.0</v>
      </c>
      <c r="S679" s="22">
        <v>0.0</v>
      </c>
      <c r="T679" s="22">
        <v>1.0</v>
      </c>
      <c r="U679" s="22">
        <v>1.0</v>
      </c>
      <c r="V679" s="28" t="s">
        <v>2860</v>
      </c>
      <c r="W679" s="28" t="s">
        <v>2861</v>
      </c>
      <c r="X679" s="28" t="s">
        <v>2862</v>
      </c>
      <c r="Y679" s="30"/>
      <c r="Z679" s="30"/>
      <c r="AA679" s="30"/>
      <c r="AB679" s="30"/>
      <c r="AC679" s="30"/>
      <c r="AD679" s="30"/>
      <c r="AE679" s="30"/>
      <c r="AF679" s="30"/>
      <c r="AG679" s="30"/>
      <c r="AH679" s="30"/>
      <c r="AI679" s="30"/>
      <c r="AJ679" s="30"/>
      <c r="AK679" s="30"/>
      <c r="AL679" s="30"/>
      <c r="AM679" s="30"/>
      <c r="AN679" s="30"/>
      <c r="AO679" s="30"/>
      <c r="AP679" s="30"/>
      <c r="AQ679" s="30"/>
      <c r="AR679" s="30"/>
      <c r="AS679" s="30"/>
      <c r="AT679" s="30"/>
      <c r="AU679" s="30"/>
      <c r="AV679" s="30"/>
      <c r="AW679" s="30"/>
      <c r="AX679" s="30"/>
    </row>
    <row r="680">
      <c r="A680" s="22" t="s">
        <v>595</v>
      </c>
      <c r="B680" s="22"/>
      <c r="C680" s="22" t="s">
        <v>596</v>
      </c>
      <c r="D680" s="22" t="s">
        <v>35</v>
      </c>
      <c r="E680" s="13">
        <v>42945.0</v>
      </c>
      <c r="F680" s="24"/>
      <c r="G680" s="25"/>
      <c r="H680" s="26"/>
      <c r="I680" s="25"/>
      <c r="J680" s="26"/>
      <c r="K680" s="26"/>
      <c r="L680" s="24" t="s">
        <v>92</v>
      </c>
      <c r="M680" s="24" t="s">
        <v>2795</v>
      </c>
      <c r="N680" s="22">
        <v>1.0</v>
      </c>
      <c r="O680" s="24" t="s">
        <v>70</v>
      </c>
      <c r="P680" s="22"/>
      <c r="Q680" s="22"/>
      <c r="R680" s="22"/>
      <c r="S680" s="22"/>
      <c r="T680" s="22">
        <v>1.0</v>
      </c>
      <c r="U680" s="22">
        <v>1.0</v>
      </c>
      <c r="V680" s="28" t="s">
        <v>2797</v>
      </c>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c r="AS680" s="30"/>
      <c r="AT680" s="30"/>
      <c r="AU680" s="30"/>
      <c r="AV680" s="30"/>
      <c r="AW680" s="30"/>
      <c r="AX680" s="30"/>
    </row>
    <row r="681">
      <c r="A681" s="22" t="s">
        <v>2863</v>
      </c>
      <c r="B681" s="22"/>
      <c r="C681" s="22" t="s">
        <v>57</v>
      </c>
      <c r="D681" s="22" t="s">
        <v>35</v>
      </c>
      <c r="E681" s="13">
        <v>42945.0</v>
      </c>
      <c r="F681" s="24"/>
      <c r="G681" s="25"/>
      <c r="H681" s="26"/>
      <c r="I681" s="25"/>
      <c r="J681" s="26"/>
      <c r="K681" s="26"/>
      <c r="L681" s="24" t="s">
        <v>2864</v>
      </c>
      <c r="M681" s="51" t="s">
        <v>2865</v>
      </c>
      <c r="N681" s="22">
        <v>1.0</v>
      </c>
      <c r="O681" s="24" t="s">
        <v>70</v>
      </c>
      <c r="P681" s="22"/>
      <c r="Q681" s="22"/>
      <c r="R681" s="22"/>
      <c r="S681" s="22"/>
      <c r="T681" s="22">
        <v>1.0</v>
      </c>
      <c r="U681" s="22">
        <v>1.0</v>
      </c>
      <c r="V681" s="28" t="s">
        <v>2866</v>
      </c>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c r="AS681" s="30"/>
      <c r="AT681" s="30"/>
      <c r="AU681" s="30"/>
      <c r="AV681" s="30"/>
      <c r="AW681" s="30"/>
      <c r="AX681" s="30"/>
    </row>
    <row r="682">
      <c r="A682" s="22" t="s">
        <v>2867</v>
      </c>
      <c r="B682" s="22" t="s">
        <v>90</v>
      </c>
      <c r="C682" s="22" t="s">
        <v>389</v>
      </c>
      <c r="D682" s="22" t="s">
        <v>35</v>
      </c>
      <c r="E682" s="13">
        <v>42945.0</v>
      </c>
      <c r="F682" s="24" t="s">
        <v>439</v>
      </c>
      <c r="G682" s="25">
        <v>24.0</v>
      </c>
      <c r="H682" s="26"/>
      <c r="I682" s="25">
        <v>24.0</v>
      </c>
      <c r="J682" s="26"/>
      <c r="K682" s="26"/>
      <c r="L682" s="24" t="s">
        <v>2868</v>
      </c>
      <c r="M682" s="51" t="s">
        <v>2865</v>
      </c>
      <c r="N682" s="22">
        <v>1.0</v>
      </c>
      <c r="O682" s="24" t="s">
        <v>39</v>
      </c>
      <c r="P682" s="22">
        <v>0.0</v>
      </c>
      <c r="Q682" s="22">
        <v>0.0</v>
      </c>
      <c r="R682" s="22">
        <v>0.0</v>
      </c>
      <c r="S682" s="22">
        <v>0.0</v>
      </c>
      <c r="T682" s="22">
        <v>1.0</v>
      </c>
      <c r="U682" s="22">
        <v>1.0</v>
      </c>
      <c r="V682" s="28" t="s">
        <v>2869</v>
      </c>
      <c r="W682" s="28" t="s">
        <v>2870</v>
      </c>
      <c r="X682" s="30"/>
      <c r="Y682" s="30"/>
      <c r="Z682" s="30"/>
      <c r="AA682" s="30"/>
      <c r="AB682" s="30"/>
      <c r="AC682" s="30"/>
      <c r="AD682" s="30"/>
      <c r="AE682" s="30"/>
      <c r="AF682" s="30"/>
      <c r="AG682" s="30"/>
      <c r="AH682" s="30"/>
      <c r="AI682" s="30"/>
      <c r="AJ682" s="30"/>
      <c r="AK682" s="30"/>
      <c r="AL682" s="30"/>
      <c r="AM682" s="30"/>
      <c r="AN682" s="30"/>
      <c r="AO682" s="30"/>
      <c r="AP682" s="30"/>
      <c r="AQ682" s="30"/>
      <c r="AR682" s="30"/>
      <c r="AS682" s="30"/>
      <c r="AT682" s="30"/>
      <c r="AU682" s="30"/>
      <c r="AV682" s="30"/>
      <c r="AW682" s="30"/>
      <c r="AX682" s="30"/>
    </row>
    <row r="683">
      <c r="A683" s="22" t="s">
        <v>2871</v>
      </c>
      <c r="B683" s="22" t="s">
        <v>2872</v>
      </c>
      <c r="C683" s="22" t="s">
        <v>222</v>
      </c>
      <c r="D683" s="22" t="s">
        <v>35</v>
      </c>
      <c r="E683" s="13">
        <v>42945.0</v>
      </c>
      <c r="F683" s="24" t="s">
        <v>860</v>
      </c>
      <c r="G683" s="25">
        <v>50.0</v>
      </c>
      <c r="H683" s="26"/>
      <c r="I683" s="25">
        <v>50.0</v>
      </c>
      <c r="J683" s="26"/>
      <c r="K683" s="26"/>
      <c r="L683" s="24" t="s">
        <v>2873</v>
      </c>
      <c r="M683" s="51" t="s">
        <v>2874</v>
      </c>
      <c r="N683" s="22">
        <v>1.0</v>
      </c>
      <c r="O683" s="24" t="s">
        <v>39</v>
      </c>
      <c r="P683" s="22">
        <v>0.0</v>
      </c>
      <c r="Q683" s="22">
        <v>0.0</v>
      </c>
      <c r="R683" s="22">
        <v>0.0</v>
      </c>
      <c r="S683" s="22">
        <v>0.0</v>
      </c>
      <c r="T683" s="22">
        <v>1.0</v>
      </c>
      <c r="U683" s="22">
        <v>1.0</v>
      </c>
      <c r="V683" s="28" t="s">
        <v>2875</v>
      </c>
      <c r="W683" s="28" t="s">
        <v>2876</v>
      </c>
      <c r="X683" s="28" t="s">
        <v>2877</v>
      </c>
      <c r="Y683" s="30"/>
      <c r="Z683" s="30"/>
      <c r="AA683" s="30"/>
      <c r="AB683" s="30"/>
      <c r="AC683" s="30"/>
      <c r="AD683" s="30"/>
      <c r="AE683" s="30"/>
      <c r="AF683" s="30"/>
      <c r="AG683" s="30"/>
      <c r="AH683" s="30"/>
      <c r="AI683" s="30"/>
      <c r="AJ683" s="30"/>
      <c r="AK683" s="30"/>
      <c r="AL683" s="30"/>
      <c r="AM683" s="30"/>
      <c r="AN683" s="30"/>
      <c r="AO683" s="30"/>
      <c r="AP683" s="30"/>
      <c r="AQ683" s="30"/>
      <c r="AR683" s="30"/>
      <c r="AS683" s="30"/>
      <c r="AT683" s="30"/>
      <c r="AU683" s="30"/>
      <c r="AV683" s="30"/>
      <c r="AW683" s="30"/>
      <c r="AX683" s="30"/>
    </row>
    <row r="684">
      <c r="A684" s="22" t="s">
        <v>1893</v>
      </c>
      <c r="B684" s="22" t="s">
        <v>424</v>
      </c>
      <c r="C684" s="22" t="s">
        <v>494</v>
      </c>
      <c r="D684" s="22" t="s">
        <v>35</v>
      </c>
      <c r="E684" s="13">
        <v>42945.0</v>
      </c>
      <c r="F684" s="24" t="s">
        <v>2689</v>
      </c>
      <c r="G684" s="25">
        <v>300.0</v>
      </c>
      <c r="H684" s="26"/>
      <c r="I684" s="25">
        <v>300.0</v>
      </c>
      <c r="J684" s="26"/>
      <c r="K684" s="26"/>
      <c r="L684" s="24" t="s">
        <v>2878</v>
      </c>
      <c r="M684" s="51" t="s">
        <v>2616</v>
      </c>
      <c r="N684" s="22">
        <v>1.0</v>
      </c>
      <c r="O684" s="24" t="s">
        <v>70</v>
      </c>
      <c r="P684" s="22">
        <v>0.0</v>
      </c>
      <c r="Q684" s="22">
        <v>0.0</v>
      </c>
      <c r="R684" s="22">
        <v>0.0</v>
      </c>
      <c r="S684" s="22">
        <v>0.0</v>
      </c>
      <c r="T684" s="22">
        <v>1.0</v>
      </c>
      <c r="U684" s="22">
        <v>1.0</v>
      </c>
      <c r="V684" s="28" t="s">
        <v>2879</v>
      </c>
      <c r="W684" s="28" t="s">
        <v>2880</v>
      </c>
      <c r="X684" s="28" t="s">
        <v>2881</v>
      </c>
      <c r="Y684" s="30"/>
      <c r="Z684" s="30"/>
      <c r="AA684" s="30"/>
      <c r="AB684" s="30"/>
      <c r="AC684" s="30"/>
      <c r="AD684" s="30"/>
      <c r="AE684" s="30"/>
      <c r="AF684" s="30"/>
      <c r="AG684" s="30"/>
      <c r="AH684" s="30"/>
      <c r="AI684" s="30"/>
      <c r="AJ684" s="30"/>
      <c r="AK684" s="30"/>
      <c r="AL684" s="30"/>
      <c r="AM684" s="30"/>
      <c r="AN684" s="30"/>
      <c r="AO684" s="30"/>
      <c r="AP684" s="30"/>
      <c r="AQ684" s="30"/>
      <c r="AR684" s="30"/>
      <c r="AS684" s="30"/>
      <c r="AT684" s="30"/>
      <c r="AU684" s="30"/>
      <c r="AV684" s="30"/>
      <c r="AW684" s="30"/>
      <c r="AX684" s="30"/>
    </row>
    <row r="685">
      <c r="A685" s="22" t="s">
        <v>2882</v>
      </c>
      <c r="B685" s="22" t="s">
        <v>2883</v>
      </c>
      <c r="C685" s="22" t="s">
        <v>161</v>
      </c>
      <c r="D685" s="22" t="s">
        <v>35</v>
      </c>
      <c r="E685" s="13">
        <v>42945.0</v>
      </c>
      <c r="F685" s="24" t="s">
        <v>58</v>
      </c>
      <c r="G685" s="25">
        <v>25.0</v>
      </c>
      <c r="H685" s="26"/>
      <c r="I685" s="25">
        <v>50.0</v>
      </c>
      <c r="J685" s="26"/>
      <c r="K685" s="26"/>
      <c r="L685" s="24" t="s">
        <v>92</v>
      </c>
      <c r="M685" s="51" t="s">
        <v>2884</v>
      </c>
      <c r="N685" s="22">
        <v>0.0</v>
      </c>
      <c r="O685" s="24" t="s">
        <v>61</v>
      </c>
      <c r="P685" s="22">
        <v>0.0</v>
      </c>
      <c r="Q685" s="22">
        <v>0.0</v>
      </c>
      <c r="R685" s="22">
        <v>0.0</v>
      </c>
      <c r="S685" s="22">
        <v>0.0</v>
      </c>
      <c r="T685" s="22">
        <v>1.0</v>
      </c>
      <c r="U685" s="22">
        <v>1.0</v>
      </c>
      <c r="V685" s="28" t="s">
        <v>2885</v>
      </c>
      <c r="W685" s="22"/>
      <c r="X685" s="22"/>
      <c r="Y685" s="22" t="s">
        <v>1105</v>
      </c>
      <c r="Z685" s="30"/>
      <c r="AA685" s="30"/>
      <c r="AB685" s="30"/>
      <c r="AC685" s="30"/>
      <c r="AD685" s="30"/>
      <c r="AE685" s="30"/>
      <c r="AF685" s="30"/>
      <c r="AG685" s="30"/>
      <c r="AH685" s="30"/>
      <c r="AI685" s="30"/>
      <c r="AJ685" s="30"/>
      <c r="AK685" s="30"/>
      <c r="AL685" s="30"/>
      <c r="AM685" s="30"/>
      <c r="AN685" s="30"/>
      <c r="AO685" s="30"/>
      <c r="AP685" s="30"/>
      <c r="AQ685" s="30"/>
      <c r="AR685" s="30"/>
      <c r="AS685" s="30"/>
      <c r="AT685" s="30"/>
      <c r="AU685" s="30"/>
      <c r="AV685" s="30"/>
      <c r="AW685" s="30"/>
      <c r="AX685" s="30"/>
    </row>
    <row r="686">
      <c r="A686" s="22" t="s">
        <v>2886</v>
      </c>
      <c r="B686" s="22"/>
      <c r="C686" s="22" t="s">
        <v>596</v>
      </c>
      <c r="D686" s="22" t="s">
        <v>35</v>
      </c>
      <c r="E686" s="13">
        <v>42945.0</v>
      </c>
      <c r="F686" s="24"/>
      <c r="G686" s="25"/>
      <c r="H686" s="26"/>
      <c r="I686" s="25"/>
      <c r="J686" s="26"/>
      <c r="K686" s="26"/>
      <c r="L686" s="24" t="s">
        <v>92</v>
      </c>
      <c r="M686" s="24" t="s">
        <v>2795</v>
      </c>
      <c r="N686" s="22">
        <v>1.0</v>
      </c>
      <c r="O686" s="24" t="s">
        <v>70</v>
      </c>
      <c r="P686" s="22"/>
      <c r="Q686" s="22"/>
      <c r="R686" s="22"/>
      <c r="S686" s="22"/>
      <c r="T686" s="22">
        <v>1.0</v>
      </c>
      <c r="U686" s="22">
        <v>1.0</v>
      </c>
      <c r="V686" s="28" t="s">
        <v>2797</v>
      </c>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row>
    <row r="687">
      <c r="A687" s="22" t="s">
        <v>2887</v>
      </c>
      <c r="B687" s="22"/>
      <c r="C687" s="22" t="s">
        <v>315</v>
      </c>
      <c r="D687" s="22" t="s">
        <v>35</v>
      </c>
      <c r="E687" s="13">
        <v>42945.0</v>
      </c>
      <c r="F687" s="24" t="s">
        <v>58</v>
      </c>
      <c r="G687" s="25">
        <v>25.0</v>
      </c>
      <c r="H687" s="26"/>
      <c r="I687" s="25">
        <v>50.0</v>
      </c>
      <c r="J687" s="26"/>
      <c r="K687" s="26"/>
      <c r="L687" s="51" t="s">
        <v>2888</v>
      </c>
      <c r="M687" s="51" t="s">
        <v>2889</v>
      </c>
      <c r="N687" s="22">
        <v>2.0</v>
      </c>
      <c r="O687" s="24" t="s">
        <v>70</v>
      </c>
      <c r="P687" s="22">
        <v>0.0</v>
      </c>
      <c r="Q687" s="22">
        <v>0.0</v>
      </c>
      <c r="R687" s="22">
        <v>0.0</v>
      </c>
      <c r="S687" s="22">
        <v>0.0</v>
      </c>
      <c r="T687" s="22">
        <v>1.0</v>
      </c>
      <c r="U687" s="22">
        <v>1.0</v>
      </c>
      <c r="V687" s="28" t="s">
        <v>2890</v>
      </c>
      <c r="W687" s="28" t="s">
        <v>2891</v>
      </c>
      <c r="X687" s="28" t="s">
        <v>2892</v>
      </c>
      <c r="Y687" s="22" t="s">
        <v>1181</v>
      </c>
      <c r="Z687" s="30"/>
      <c r="AA687" s="30"/>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row>
    <row r="688">
      <c r="A688" s="22" t="s">
        <v>2071</v>
      </c>
      <c r="B688" s="22" t="s">
        <v>2793</v>
      </c>
      <c r="C688" s="22" t="s">
        <v>194</v>
      </c>
      <c r="D688" s="22" t="s">
        <v>35</v>
      </c>
      <c r="E688" s="13">
        <v>42945.0</v>
      </c>
      <c r="F688" s="24" t="s">
        <v>58</v>
      </c>
      <c r="G688" s="25">
        <v>10.0</v>
      </c>
      <c r="H688" s="26"/>
      <c r="I688" s="25">
        <v>10.0</v>
      </c>
      <c r="J688" s="26"/>
      <c r="K688" s="26"/>
      <c r="L688" s="51" t="s">
        <v>2893</v>
      </c>
      <c r="M688" s="51" t="s">
        <v>2894</v>
      </c>
      <c r="N688" s="22">
        <v>1.0</v>
      </c>
      <c r="O688" s="24" t="s">
        <v>70</v>
      </c>
      <c r="P688" s="22">
        <v>0.0</v>
      </c>
      <c r="Q688" s="22">
        <v>0.0</v>
      </c>
      <c r="R688" s="22">
        <v>0.0</v>
      </c>
      <c r="S688" s="22">
        <v>0.0</v>
      </c>
      <c r="T688" s="22">
        <v>1.0</v>
      </c>
      <c r="U688" s="22">
        <v>1.0</v>
      </c>
      <c r="V688" s="28" t="s">
        <v>2895</v>
      </c>
      <c r="W688" s="22"/>
      <c r="X688" s="30"/>
      <c r="Y688" s="30"/>
      <c r="Z688" s="30"/>
      <c r="AA688" s="30"/>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row>
    <row r="689">
      <c r="A689" s="22" t="s">
        <v>242</v>
      </c>
      <c r="B689" s="22" t="s">
        <v>911</v>
      </c>
      <c r="C689" s="22" t="s">
        <v>126</v>
      </c>
      <c r="D689" s="22" t="s">
        <v>35</v>
      </c>
      <c r="E689" s="13">
        <v>42945.0</v>
      </c>
      <c r="F689" s="24" t="s">
        <v>2257</v>
      </c>
      <c r="G689" s="25">
        <v>100.0</v>
      </c>
      <c r="H689" s="26"/>
      <c r="I689" s="25">
        <v>100.0</v>
      </c>
      <c r="J689" s="26"/>
      <c r="K689" s="26"/>
      <c r="L689" s="51" t="s">
        <v>2822</v>
      </c>
      <c r="M689" s="51" t="s">
        <v>2823</v>
      </c>
      <c r="N689" s="22">
        <v>1.0</v>
      </c>
      <c r="O689" s="24" t="s">
        <v>70</v>
      </c>
      <c r="P689" s="22">
        <v>0.0</v>
      </c>
      <c r="Q689" s="22">
        <v>0.0</v>
      </c>
      <c r="R689" s="22">
        <v>0.0</v>
      </c>
      <c r="S689" s="22">
        <v>0.0</v>
      </c>
      <c r="T689" s="22">
        <v>1.0</v>
      </c>
      <c r="U689" s="22">
        <v>1.0</v>
      </c>
      <c r="V689" s="28" t="s">
        <v>2896</v>
      </c>
      <c r="W689" s="28" t="s">
        <v>2897</v>
      </c>
      <c r="X689" s="30"/>
      <c r="Y689" s="30"/>
      <c r="Z689" s="30"/>
      <c r="AA689" s="30"/>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row>
    <row r="690">
      <c r="A690" s="22" t="s">
        <v>809</v>
      </c>
      <c r="B690" s="22" t="s">
        <v>2898</v>
      </c>
      <c r="C690" s="22" t="s">
        <v>781</v>
      </c>
      <c r="D690" s="22" t="s">
        <v>35</v>
      </c>
      <c r="E690" s="13">
        <v>42945.0</v>
      </c>
      <c r="F690" s="43"/>
      <c r="G690" s="26"/>
      <c r="H690" s="26"/>
      <c r="I690" s="26"/>
      <c r="J690" s="26"/>
      <c r="K690" s="26"/>
      <c r="L690" s="24" t="s">
        <v>1984</v>
      </c>
      <c r="M690" s="51" t="s">
        <v>2899</v>
      </c>
      <c r="N690" s="22">
        <v>0.0</v>
      </c>
      <c r="O690" s="24" t="s">
        <v>39</v>
      </c>
      <c r="P690" s="30"/>
      <c r="Q690" s="30"/>
      <c r="R690" s="30"/>
      <c r="S690" s="30"/>
      <c r="T690" s="22">
        <v>1.0</v>
      </c>
      <c r="U690" s="22">
        <v>1.0</v>
      </c>
      <c r="V690" s="28" t="s">
        <v>2900</v>
      </c>
      <c r="W690" s="30"/>
      <c r="X690" s="28" t="s">
        <v>2832</v>
      </c>
      <c r="Y690" s="30"/>
      <c r="Z690" s="30"/>
      <c r="AA690" s="30"/>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row>
    <row r="691">
      <c r="A691" s="22" t="s">
        <v>809</v>
      </c>
      <c r="B691" s="22" t="s">
        <v>2901</v>
      </c>
      <c r="C691" s="22" t="s">
        <v>781</v>
      </c>
      <c r="D691" s="22" t="s">
        <v>35</v>
      </c>
      <c r="E691" s="13">
        <v>42945.0</v>
      </c>
      <c r="F691" s="24" t="s">
        <v>808</v>
      </c>
      <c r="G691" s="25">
        <v>60.0</v>
      </c>
      <c r="H691" s="26"/>
      <c r="I691" s="25">
        <v>60.0</v>
      </c>
      <c r="J691" s="26"/>
      <c r="K691" s="26"/>
      <c r="L691" s="24" t="s">
        <v>2902</v>
      </c>
      <c r="M691" s="51" t="s">
        <v>2823</v>
      </c>
      <c r="N691" s="22">
        <v>1.0</v>
      </c>
      <c r="O691" s="24" t="s">
        <v>70</v>
      </c>
      <c r="P691" s="22">
        <v>0.0</v>
      </c>
      <c r="Q691" s="22">
        <v>0.0</v>
      </c>
      <c r="R691" s="22">
        <v>0.0</v>
      </c>
      <c r="S691" s="22">
        <v>0.0</v>
      </c>
      <c r="T691" s="22">
        <v>0.0</v>
      </c>
      <c r="U691" s="22">
        <v>1.0</v>
      </c>
      <c r="V691" s="28" t="s">
        <v>2903</v>
      </c>
      <c r="W691" s="28" t="s">
        <v>2904</v>
      </c>
      <c r="X691" s="30"/>
      <c r="Y691" s="30"/>
      <c r="Z691" s="30"/>
      <c r="AA691" s="30"/>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row>
    <row r="692">
      <c r="A692" s="22" t="s">
        <v>1231</v>
      </c>
      <c r="B692" s="22" t="s">
        <v>2905</v>
      </c>
      <c r="C692" s="22" t="s">
        <v>547</v>
      </c>
      <c r="D692" s="22" t="s">
        <v>35</v>
      </c>
      <c r="E692" s="13">
        <v>42945.0</v>
      </c>
      <c r="F692" s="24" t="s">
        <v>169</v>
      </c>
      <c r="G692" s="25">
        <v>200.0</v>
      </c>
      <c r="H692" s="26"/>
      <c r="I692" s="25">
        <v>200.0</v>
      </c>
      <c r="J692" s="26"/>
      <c r="K692" s="26"/>
      <c r="L692" s="24" t="s">
        <v>2906</v>
      </c>
      <c r="M692" s="24" t="s">
        <v>2907</v>
      </c>
      <c r="N692" s="22">
        <v>1.0</v>
      </c>
      <c r="O692" s="24" t="s">
        <v>39</v>
      </c>
      <c r="P692" s="22">
        <v>0.0</v>
      </c>
      <c r="Q692" s="22">
        <v>0.0</v>
      </c>
      <c r="R692" s="22">
        <v>0.0</v>
      </c>
      <c r="S692" s="22">
        <v>0.0</v>
      </c>
      <c r="T692" s="22">
        <v>1.0</v>
      </c>
      <c r="U692" s="22">
        <v>1.0</v>
      </c>
      <c r="V692" s="28" t="s">
        <v>2908</v>
      </c>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row>
    <row r="693">
      <c r="A693" s="22" t="s">
        <v>662</v>
      </c>
      <c r="B693" s="22" t="s">
        <v>2909</v>
      </c>
      <c r="C693" s="22" t="s">
        <v>259</v>
      </c>
      <c r="D693" s="22" t="s">
        <v>35</v>
      </c>
      <c r="E693" s="13">
        <v>42945.0</v>
      </c>
      <c r="F693" s="43"/>
      <c r="G693" s="26"/>
      <c r="H693" s="26"/>
      <c r="I693" s="26"/>
      <c r="J693" s="26"/>
      <c r="K693" s="26"/>
      <c r="L693" s="24" t="s">
        <v>2910</v>
      </c>
      <c r="M693" s="24" t="s">
        <v>2911</v>
      </c>
      <c r="N693" s="22">
        <v>0.0</v>
      </c>
      <c r="O693" s="24" t="s">
        <v>70</v>
      </c>
      <c r="P693" s="30"/>
      <c r="Q693" s="30"/>
      <c r="R693" s="30"/>
      <c r="S693" s="30"/>
      <c r="T693" s="22">
        <v>1.0</v>
      </c>
      <c r="U693" s="22">
        <v>1.0</v>
      </c>
      <c r="V693" s="28" t="s">
        <v>2912</v>
      </c>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row>
    <row r="694">
      <c r="A694" s="22" t="s">
        <v>2913</v>
      </c>
      <c r="B694" s="22" t="s">
        <v>1665</v>
      </c>
      <c r="C694" s="22" t="s">
        <v>1499</v>
      </c>
      <c r="D694" s="22" t="s">
        <v>35</v>
      </c>
      <c r="E694" s="13">
        <v>42945.0</v>
      </c>
      <c r="F694" s="24" t="s">
        <v>932</v>
      </c>
      <c r="G694" s="25">
        <v>100.0</v>
      </c>
      <c r="H694" s="26"/>
      <c r="I694" s="25">
        <v>100.0</v>
      </c>
      <c r="J694" s="26"/>
      <c r="K694" s="26"/>
      <c r="L694" s="24" t="s">
        <v>2822</v>
      </c>
      <c r="M694" s="24" t="s">
        <v>2823</v>
      </c>
      <c r="N694" s="22">
        <v>1.0</v>
      </c>
      <c r="O694" s="24" t="s">
        <v>70</v>
      </c>
      <c r="P694" s="22">
        <v>0.0</v>
      </c>
      <c r="Q694" s="22">
        <v>0.0</v>
      </c>
      <c r="R694" s="22">
        <v>0.0</v>
      </c>
      <c r="S694" s="22">
        <v>0.0</v>
      </c>
      <c r="T694" s="22">
        <v>1.0</v>
      </c>
      <c r="U694" s="22">
        <v>1.0</v>
      </c>
      <c r="V694" s="28" t="s">
        <v>2824</v>
      </c>
      <c r="W694" s="28" t="s">
        <v>2914</v>
      </c>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row>
    <row r="695">
      <c r="A695" s="22" t="s">
        <v>1047</v>
      </c>
      <c r="B695" s="22" t="s">
        <v>2915</v>
      </c>
      <c r="C695" s="22" t="s">
        <v>494</v>
      </c>
      <c r="D695" s="22" t="s">
        <v>35</v>
      </c>
      <c r="E695" s="13">
        <v>42945.0</v>
      </c>
      <c r="F695" s="24" t="s">
        <v>2916</v>
      </c>
      <c r="G695" s="25">
        <v>100.0</v>
      </c>
      <c r="H695" s="26"/>
      <c r="I695" s="25">
        <v>100.0</v>
      </c>
      <c r="J695" s="26"/>
      <c r="K695" s="26"/>
      <c r="L695" s="24" t="s">
        <v>2917</v>
      </c>
      <c r="M695" s="24" t="s">
        <v>2918</v>
      </c>
      <c r="N695" s="22">
        <v>0.0</v>
      </c>
      <c r="O695" s="24" t="s">
        <v>61</v>
      </c>
      <c r="P695" s="22">
        <v>0.0</v>
      </c>
      <c r="Q695" s="22">
        <v>0.0</v>
      </c>
      <c r="R695" s="22">
        <v>0.0</v>
      </c>
      <c r="S695" s="22">
        <v>0.0</v>
      </c>
      <c r="T695" s="22">
        <v>1.0</v>
      </c>
      <c r="U695" s="22">
        <v>1.0</v>
      </c>
      <c r="V695" s="28" t="s">
        <v>2919</v>
      </c>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row>
    <row r="696">
      <c r="A696" s="22" t="s">
        <v>257</v>
      </c>
      <c r="B696" s="22" t="s">
        <v>2920</v>
      </c>
      <c r="C696" s="22" t="s">
        <v>259</v>
      </c>
      <c r="D696" s="22" t="s">
        <v>35</v>
      </c>
      <c r="E696" s="13">
        <v>42945.0</v>
      </c>
      <c r="F696" s="24" t="s">
        <v>2921</v>
      </c>
      <c r="G696" s="25">
        <v>75.0</v>
      </c>
      <c r="H696" s="26"/>
      <c r="I696" s="25">
        <v>75.0</v>
      </c>
      <c r="J696" s="26"/>
      <c r="K696" s="26"/>
      <c r="L696" s="24" t="s">
        <v>92</v>
      </c>
      <c r="M696" s="24" t="s">
        <v>2922</v>
      </c>
      <c r="N696" s="22">
        <v>1.0</v>
      </c>
      <c r="O696" s="24" t="s">
        <v>39</v>
      </c>
      <c r="P696" s="22" t="s">
        <v>2923</v>
      </c>
      <c r="Q696" s="22">
        <v>0.0</v>
      </c>
      <c r="R696" s="22">
        <v>0.0</v>
      </c>
      <c r="S696" s="22">
        <v>0.0</v>
      </c>
      <c r="T696" s="22">
        <v>1.0</v>
      </c>
      <c r="U696" s="22">
        <v>1.0</v>
      </c>
      <c r="V696" s="28" t="s">
        <v>2924</v>
      </c>
      <c r="W696" s="28" t="s">
        <v>2925</v>
      </c>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row>
    <row r="697">
      <c r="A697" s="22" t="s">
        <v>257</v>
      </c>
      <c r="B697" s="22" t="s">
        <v>2920</v>
      </c>
      <c r="C697" s="22" t="s">
        <v>259</v>
      </c>
      <c r="D697" s="22" t="s">
        <v>35</v>
      </c>
      <c r="E697" s="13">
        <v>42945.0</v>
      </c>
      <c r="F697" s="24" t="s">
        <v>1260</v>
      </c>
      <c r="G697" s="25">
        <v>50.0</v>
      </c>
      <c r="H697" s="26"/>
      <c r="I697" s="25">
        <v>50.0</v>
      </c>
      <c r="J697" s="26"/>
      <c r="K697" s="26"/>
      <c r="L697" s="24" t="s">
        <v>92</v>
      </c>
      <c r="M697" s="51" t="s">
        <v>2926</v>
      </c>
      <c r="N697" s="22">
        <v>2.0</v>
      </c>
      <c r="O697" s="24" t="s">
        <v>39</v>
      </c>
      <c r="P697" s="22" t="s">
        <v>2923</v>
      </c>
      <c r="Q697" s="22">
        <v>0.0</v>
      </c>
      <c r="R697" s="22">
        <v>0.0</v>
      </c>
      <c r="S697" s="22">
        <v>0.0</v>
      </c>
      <c r="T697" s="22">
        <v>0.0</v>
      </c>
      <c r="U697" s="22">
        <v>1.0</v>
      </c>
      <c r="V697" s="28" t="s">
        <v>2924</v>
      </c>
      <c r="W697" s="28" t="s">
        <v>2925</v>
      </c>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row>
    <row r="698">
      <c r="A698" s="22" t="s">
        <v>1057</v>
      </c>
      <c r="B698" s="22" t="s">
        <v>90</v>
      </c>
      <c r="C698" s="22" t="s">
        <v>420</v>
      </c>
      <c r="D698" s="22" t="s">
        <v>35</v>
      </c>
      <c r="E698" s="13">
        <v>42945.0</v>
      </c>
      <c r="F698" s="24" t="s">
        <v>169</v>
      </c>
      <c r="G698" s="25">
        <v>200.0</v>
      </c>
      <c r="H698" s="26"/>
      <c r="I698" s="25">
        <v>200.0</v>
      </c>
      <c r="J698" s="26"/>
      <c r="K698" s="26"/>
      <c r="L698" s="24" t="s">
        <v>92</v>
      </c>
      <c r="M698" s="24" t="s">
        <v>1875</v>
      </c>
      <c r="N698" s="22">
        <v>1.0</v>
      </c>
      <c r="O698" s="24" t="s">
        <v>39</v>
      </c>
      <c r="P698" s="22">
        <v>0.0</v>
      </c>
      <c r="Q698" s="22">
        <v>0.0</v>
      </c>
      <c r="R698" s="22">
        <v>0.0</v>
      </c>
      <c r="S698" s="22">
        <v>0.0</v>
      </c>
      <c r="T698" s="22">
        <v>1.0</v>
      </c>
      <c r="U698" s="22">
        <v>1.0</v>
      </c>
      <c r="V698" s="28" t="s">
        <v>2927</v>
      </c>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row>
    <row r="699">
      <c r="A699" s="22" t="s">
        <v>948</v>
      </c>
      <c r="B699" s="22" t="s">
        <v>2928</v>
      </c>
      <c r="C699" s="22" t="s">
        <v>66</v>
      </c>
      <c r="D699" s="22" t="s">
        <v>35</v>
      </c>
      <c r="E699" s="13">
        <v>42945.0</v>
      </c>
      <c r="F699" s="24" t="s">
        <v>439</v>
      </c>
      <c r="G699" s="25">
        <v>24.0</v>
      </c>
      <c r="H699" s="26"/>
      <c r="I699" s="25">
        <v>24.0</v>
      </c>
      <c r="J699" s="26"/>
      <c r="K699" s="26"/>
      <c r="L699" s="24" t="s">
        <v>92</v>
      </c>
      <c r="M699" s="24" t="s">
        <v>1875</v>
      </c>
      <c r="N699" s="22">
        <v>1.0</v>
      </c>
      <c r="O699" s="24" t="s">
        <v>39</v>
      </c>
      <c r="P699" s="22">
        <v>0.0</v>
      </c>
      <c r="Q699" s="22">
        <v>0.0</v>
      </c>
      <c r="R699" s="22">
        <v>0.0</v>
      </c>
      <c r="S699" s="22">
        <v>0.0</v>
      </c>
      <c r="T699" s="22">
        <v>1.0</v>
      </c>
      <c r="U699" s="22">
        <v>1.0</v>
      </c>
      <c r="V699" s="28" t="s">
        <v>2929</v>
      </c>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row>
    <row r="700">
      <c r="A700" s="22" t="s">
        <v>488</v>
      </c>
      <c r="B700" s="22" t="s">
        <v>2930</v>
      </c>
      <c r="C700" s="22" t="s">
        <v>126</v>
      </c>
      <c r="D700" s="22" t="s">
        <v>35</v>
      </c>
      <c r="E700" s="13">
        <v>42945.0</v>
      </c>
      <c r="F700" s="24" t="s">
        <v>2931</v>
      </c>
      <c r="G700" s="25">
        <v>50.0</v>
      </c>
      <c r="H700" s="26"/>
      <c r="I700" s="25">
        <v>50.0</v>
      </c>
      <c r="J700" s="26"/>
      <c r="K700" s="26"/>
      <c r="L700" s="24" t="s">
        <v>2932</v>
      </c>
      <c r="M700" s="24" t="s">
        <v>2933</v>
      </c>
      <c r="N700" s="22">
        <v>1.0</v>
      </c>
      <c r="O700" s="24" t="s">
        <v>70</v>
      </c>
      <c r="P700" s="22">
        <v>0.0</v>
      </c>
      <c r="Q700" s="22">
        <v>0.0</v>
      </c>
      <c r="R700" s="22">
        <v>0.0</v>
      </c>
      <c r="S700" s="22">
        <v>0.0</v>
      </c>
      <c r="T700" s="22">
        <v>1.0</v>
      </c>
      <c r="U700" s="22">
        <v>1.0</v>
      </c>
      <c r="V700" s="28" t="s">
        <v>2934</v>
      </c>
      <c r="W700" s="28" t="s">
        <v>2935</v>
      </c>
      <c r="X700" s="30"/>
      <c r="Y700" s="22"/>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row>
    <row r="701">
      <c r="A701" s="22" t="s">
        <v>2936</v>
      </c>
      <c r="B701" s="22" t="s">
        <v>2937</v>
      </c>
      <c r="C701" s="22" t="s">
        <v>781</v>
      </c>
      <c r="D701" s="22" t="s">
        <v>35</v>
      </c>
      <c r="E701" s="13">
        <v>42945.0</v>
      </c>
      <c r="F701" s="24" t="s">
        <v>58</v>
      </c>
      <c r="G701" s="25">
        <v>50.0</v>
      </c>
      <c r="H701" s="26"/>
      <c r="I701" s="25">
        <v>100.0</v>
      </c>
      <c r="J701" s="26"/>
      <c r="K701" s="26"/>
      <c r="L701" s="24" t="s">
        <v>2938</v>
      </c>
      <c r="M701" s="24" t="s">
        <v>2939</v>
      </c>
      <c r="N701" s="22">
        <v>1.0</v>
      </c>
      <c r="O701" s="24" t="s">
        <v>70</v>
      </c>
      <c r="P701" s="22">
        <v>0.0</v>
      </c>
      <c r="Q701" s="22">
        <v>0.0</v>
      </c>
      <c r="R701" s="22">
        <v>0.0</v>
      </c>
      <c r="S701" s="22">
        <v>0.0</v>
      </c>
      <c r="T701" s="22">
        <v>1.0</v>
      </c>
      <c r="U701" s="22">
        <v>1.0</v>
      </c>
      <c r="V701" s="28" t="s">
        <v>2940</v>
      </c>
      <c r="W701" s="30"/>
      <c r="X701" s="30"/>
      <c r="Y701" s="22" t="s">
        <v>2743</v>
      </c>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row>
    <row r="702">
      <c r="A702" s="22" t="s">
        <v>2941</v>
      </c>
      <c r="B702" s="22" t="s">
        <v>2942</v>
      </c>
      <c r="C702" s="22" t="s">
        <v>97</v>
      </c>
      <c r="D702" s="22" t="s">
        <v>35</v>
      </c>
      <c r="E702" s="13">
        <v>42945.0</v>
      </c>
      <c r="F702" s="43"/>
      <c r="G702" s="26"/>
      <c r="H702" s="26"/>
      <c r="I702" s="26"/>
      <c r="J702" s="26"/>
      <c r="K702" s="26"/>
      <c r="L702" s="24" t="s">
        <v>2943</v>
      </c>
      <c r="M702" s="24" t="s">
        <v>2944</v>
      </c>
      <c r="N702" s="22">
        <v>0.0</v>
      </c>
      <c r="O702" s="24" t="s">
        <v>87</v>
      </c>
      <c r="P702" s="30"/>
      <c r="Q702" s="30"/>
      <c r="R702" s="30"/>
      <c r="S702" s="30"/>
      <c r="T702" s="22">
        <v>1.0</v>
      </c>
      <c r="U702" s="22">
        <v>1.0</v>
      </c>
      <c r="V702" s="28" t="s">
        <v>2945</v>
      </c>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row>
    <row r="703">
      <c r="A703" s="22" t="s">
        <v>676</v>
      </c>
      <c r="B703" s="22" t="s">
        <v>2946</v>
      </c>
      <c r="C703" s="22" t="s">
        <v>403</v>
      </c>
      <c r="D703" s="22" t="s">
        <v>35</v>
      </c>
      <c r="E703" s="13">
        <v>42945.0</v>
      </c>
      <c r="F703" s="24" t="s">
        <v>444</v>
      </c>
      <c r="G703" s="25">
        <v>20.0</v>
      </c>
      <c r="H703" s="26"/>
      <c r="I703" s="25">
        <v>20.0</v>
      </c>
      <c r="J703" s="26"/>
      <c r="K703" s="26"/>
      <c r="L703" s="24" t="s">
        <v>92</v>
      </c>
      <c r="M703" s="24" t="s">
        <v>2947</v>
      </c>
      <c r="N703" s="22">
        <v>0.0</v>
      </c>
      <c r="O703" s="24" t="s">
        <v>39</v>
      </c>
      <c r="P703" s="22">
        <v>0.0</v>
      </c>
      <c r="Q703" s="22">
        <v>0.0</v>
      </c>
      <c r="R703" s="22">
        <v>0.0</v>
      </c>
      <c r="S703" s="22">
        <v>0.0</v>
      </c>
      <c r="T703" s="22">
        <v>1.0</v>
      </c>
      <c r="U703" s="22">
        <v>1.0</v>
      </c>
      <c r="V703" s="28" t="s">
        <v>2948</v>
      </c>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row>
    <row r="704">
      <c r="A704" s="22" t="s">
        <v>1651</v>
      </c>
      <c r="B704" s="22" t="s">
        <v>2151</v>
      </c>
      <c r="C704" s="22" t="s">
        <v>1653</v>
      </c>
      <c r="D704" s="22" t="s">
        <v>35</v>
      </c>
      <c r="E704" s="13">
        <v>42945.0</v>
      </c>
      <c r="F704" s="24" t="s">
        <v>2949</v>
      </c>
      <c r="G704" s="25"/>
      <c r="H704" s="26"/>
      <c r="I704" s="25"/>
      <c r="J704" s="26"/>
      <c r="K704" s="26"/>
      <c r="L704" s="24" t="s">
        <v>92</v>
      </c>
      <c r="M704" s="24" t="s">
        <v>2907</v>
      </c>
      <c r="N704" s="22">
        <v>1.0</v>
      </c>
      <c r="O704" s="24" t="s">
        <v>39</v>
      </c>
      <c r="P704" s="22">
        <v>0.0</v>
      </c>
      <c r="Q704" s="22">
        <v>0.0</v>
      </c>
      <c r="R704" s="22">
        <v>0.0</v>
      </c>
      <c r="S704" s="22">
        <v>0.0</v>
      </c>
      <c r="T704" s="22">
        <v>1.0</v>
      </c>
      <c r="U704" s="22">
        <v>1.0</v>
      </c>
      <c r="V704" s="28" t="s">
        <v>2950</v>
      </c>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row>
    <row r="705">
      <c r="A705" s="22" t="s">
        <v>2951</v>
      </c>
      <c r="B705" s="22" t="s">
        <v>90</v>
      </c>
      <c r="C705" s="22" t="s">
        <v>66</v>
      </c>
      <c r="D705" s="22" t="s">
        <v>35</v>
      </c>
      <c r="E705" s="13">
        <v>42945.0</v>
      </c>
      <c r="F705" s="24" t="s">
        <v>444</v>
      </c>
      <c r="G705" s="25">
        <v>20.0</v>
      </c>
      <c r="H705" s="26"/>
      <c r="I705" s="25">
        <v>20.0</v>
      </c>
      <c r="J705" s="26"/>
      <c r="K705" s="26"/>
      <c r="L705" s="24" t="s">
        <v>92</v>
      </c>
      <c r="M705" s="51" t="s">
        <v>2823</v>
      </c>
      <c r="N705" s="22">
        <v>1.0</v>
      </c>
      <c r="O705" s="24" t="s">
        <v>39</v>
      </c>
      <c r="P705" s="22">
        <v>0.0</v>
      </c>
      <c r="Q705" s="22">
        <v>0.0</v>
      </c>
      <c r="R705" s="22">
        <v>0.0</v>
      </c>
      <c r="S705" s="22">
        <v>0.0</v>
      </c>
      <c r="T705" s="22">
        <v>1.0</v>
      </c>
      <c r="U705" s="22">
        <v>1.0</v>
      </c>
      <c r="V705" s="28" t="s">
        <v>2952</v>
      </c>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row>
    <row r="706">
      <c r="A706" s="22" t="s">
        <v>681</v>
      </c>
      <c r="B706" s="22" t="s">
        <v>2953</v>
      </c>
      <c r="C706" s="22" t="s">
        <v>84</v>
      </c>
      <c r="D706" s="22" t="s">
        <v>35</v>
      </c>
      <c r="E706" s="13">
        <v>42945.0</v>
      </c>
      <c r="F706" s="24" t="s">
        <v>58</v>
      </c>
      <c r="G706" s="25">
        <v>150.0</v>
      </c>
      <c r="H706" s="26"/>
      <c r="I706" s="25">
        <v>200.0</v>
      </c>
      <c r="J706" s="26"/>
      <c r="K706" s="26"/>
      <c r="L706" s="51" t="s">
        <v>2954</v>
      </c>
      <c r="M706" s="51" t="s">
        <v>2823</v>
      </c>
      <c r="N706" s="22">
        <v>1.0</v>
      </c>
      <c r="O706" s="24" t="s">
        <v>70</v>
      </c>
      <c r="P706" s="22">
        <v>0.0</v>
      </c>
      <c r="Q706" s="22">
        <v>0.0</v>
      </c>
      <c r="R706" s="22">
        <v>0.0</v>
      </c>
      <c r="S706" s="22">
        <v>0.0</v>
      </c>
      <c r="T706" s="22">
        <v>1.0</v>
      </c>
      <c r="U706" s="22">
        <v>1.0</v>
      </c>
      <c r="V706" s="28" t="s">
        <v>2955</v>
      </c>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row>
    <row r="707">
      <c r="A707" s="22" t="s">
        <v>314</v>
      </c>
      <c r="B707" s="22" t="s">
        <v>424</v>
      </c>
      <c r="C707" s="22" t="s">
        <v>315</v>
      </c>
      <c r="D707" s="22" t="s">
        <v>35</v>
      </c>
      <c r="E707" s="13">
        <v>42945.0</v>
      </c>
      <c r="F707" s="24" t="s">
        <v>58</v>
      </c>
      <c r="G707" s="25">
        <v>20.0</v>
      </c>
      <c r="H707" s="26"/>
      <c r="I707" s="25">
        <v>20.0</v>
      </c>
      <c r="J707" s="26"/>
      <c r="K707" s="26"/>
      <c r="L707" s="24" t="s">
        <v>92</v>
      </c>
      <c r="M707" s="24" t="s">
        <v>2956</v>
      </c>
      <c r="N707" s="22">
        <v>0.0</v>
      </c>
      <c r="O707" s="24" t="s">
        <v>70</v>
      </c>
      <c r="P707" s="22">
        <v>0.0</v>
      </c>
      <c r="Q707" s="22">
        <v>0.0</v>
      </c>
      <c r="R707" s="22">
        <v>0.0</v>
      </c>
      <c r="S707" s="22">
        <v>0.0</v>
      </c>
      <c r="T707" s="22">
        <v>1.0</v>
      </c>
      <c r="U707" s="22">
        <v>1.0</v>
      </c>
      <c r="V707" s="28" t="s">
        <v>2957</v>
      </c>
      <c r="W707" s="28" t="s">
        <v>2957</v>
      </c>
      <c r="X707" s="30"/>
      <c r="Y707" s="22" t="s">
        <v>2743</v>
      </c>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row>
    <row r="708">
      <c r="A708" s="22" t="s">
        <v>314</v>
      </c>
      <c r="B708" s="22" t="s">
        <v>2958</v>
      </c>
      <c r="C708" s="22" t="s">
        <v>315</v>
      </c>
      <c r="D708" s="22" t="s">
        <v>35</v>
      </c>
      <c r="E708" s="13">
        <v>42945.0</v>
      </c>
      <c r="F708" s="47" t="s">
        <v>439</v>
      </c>
      <c r="G708" s="47">
        <v>24.0</v>
      </c>
      <c r="H708" s="55"/>
      <c r="I708" s="47">
        <v>24.0</v>
      </c>
      <c r="J708" s="26"/>
      <c r="K708" s="26"/>
      <c r="L708" s="24" t="s">
        <v>2959</v>
      </c>
      <c r="M708" s="24" t="s">
        <v>2186</v>
      </c>
      <c r="N708" s="22">
        <v>1.0</v>
      </c>
      <c r="O708" s="24" t="s">
        <v>50</v>
      </c>
      <c r="P708" s="22">
        <v>0.0</v>
      </c>
      <c r="Q708" s="22">
        <v>0.0</v>
      </c>
      <c r="R708" s="22">
        <v>0.0</v>
      </c>
      <c r="S708" s="22">
        <v>0.0</v>
      </c>
      <c r="T708" s="22">
        <v>0.0</v>
      </c>
      <c r="U708" s="22">
        <v>1.0</v>
      </c>
      <c r="V708" s="28" t="s">
        <v>2960</v>
      </c>
      <c r="W708" s="28" t="s">
        <v>2961</v>
      </c>
      <c r="X708" s="28" t="s">
        <v>2962</v>
      </c>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row>
    <row r="709">
      <c r="A709" s="22" t="s">
        <v>317</v>
      </c>
      <c r="B709" s="22" t="s">
        <v>2963</v>
      </c>
      <c r="C709" s="22" t="s">
        <v>45</v>
      </c>
      <c r="D709" s="22" t="s">
        <v>35</v>
      </c>
      <c r="E709" s="13">
        <v>42945.0</v>
      </c>
      <c r="F709" s="24" t="s">
        <v>932</v>
      </c>
      <c r="G709" s="25">
        <v>100.0</v>
      </c>
      <c r="H709" s="26"/>
      <c r="I709" s="25">
        <v>100.0</v>
      </c>
      <c r="J709" s="26"/>
      <c r="K709" s="26"/>
      <c r="L709" s="24" t="s">
        <v>2964</v>
      </c>
      <c r="M709" s="24" t="s">
        <v>2965</v>
      </c>
      <c r="N709" s="22">
        <v>1.0</v>
      </c>
      <c r="O709" s="24" t="s">
        <v>61</v>
      </c>
      <c r="P709" s="22">
        <v>0.0</v>
      </c>
      <c r="Q709" s="22">
        <v>0.0</v>
      </c>
      <c r="R709" s="22">
        <v>0.0</v>
      </c>
      <c r="S709" s="22">
        <v>0.0</v>
      </c>
      <c r="T709" s="22">
        <v>1.0</v>
      </c>
      <c r="U709" s="22">
        <v>1.0</v>
      </c>
      <c r="V709" s="28" t="s">
        <v>2966</v>
      </c>
      <c r="W709" s="28" t="s">
        <v>2967</v>
      </c>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row>
    <row r="710">
      <c r="A710" s="22" t="s">
        <v>319</v>
      </c>
      <c r="B710" s="22" t="s">
        <v>2968</v>
      </c>
      <c r="C710" s="22" t="s">
        <v>126</v>
      </c>
      <c r="D710" s="22" t="s">
        <v>35</v>
      </c>
      <c r="E710" s="13">
        <v>42945.0</v>
      </c>
      <c r="F710" s="24" t="s">
        <v>2969</v>
      </c>
      <c r="G710" s="25">
        <v>75.0</v>
      </c>
      <c r="H710" s="26"/>
      <c r="I710" s="25">
        <v>75.0</v>
      </c>
      <c r="J710" s="26"/>
      <c r="K710" s="26"/>
      <c r="L710" s="51" t="s">
        <v>2822</v>
      </c>
      <c r="M710" s="51" t="s">
        <v>2970</v>
      </c>
      <c r="N710" s="22">
        <v>1.0</v>
      </c>
      <c r="O710" s="24" t="s">
        <v>70</v>
      </c>
      <c r="P710" s="22">
        <v>0.0</v>
      </c>
      <c r="Q710" s="22">
        <v>0.0</v>
      </c>
      <c r="R710" s="22">
        <v>0.0</v>
      </c>
      <c r="S710" s="22">
        <v>0.0</v>
      </c>
      <c r="T710" s="22">
        <v>1.0</v>
      </c>
      <c r="U710" s="22">
        <v>1.0</v>
      </c>
      <c r="V710" s="28" t="s">
        <v>2897</v>
      </c>
      <c r="W710" s="28" t="s">
        <v>2832</v>
      </c>
      <c r="X710" s="28" t="s">
        <v>2971</v>
      </c>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row>
    <row r="711">
      <c r="A711" s="22" t="s">
        <v>1747</v>
      </c>
      <c r="B711" s="22" t="s">
        <v>2972</v>
      </c>
      <c r="C711" s="22" t="s">
        <v>126</v>
      </c>
      <c r="D711" s="22" t="s">
        <v>35</v>
      </c>
      <c r="E711" s="13">
        <v>42945.0</v>
      </c>
      <c r="F711" s="24" t="s">
        <v>439</v>
      </c>
      <c r="G711" s="25">
        <v>24.0</v>
      </c>
      <c r="H711" s="26"/>
      <c r="I711" s="25">
        <v>24.0</v>
      </c>
      <c r="J711" s="26"/>
      <c r="K711" s="26"/>
      <c r="L711" s="51" t="s">
        <v>2822</v>
      </c>
      <c r="M711" s="51" t="s">
        <v>2970</v>
      </c>
      <c r="N711" s="22">
        <v>1.0</v>
      </c>
      <c r="O711" s="24" t="s">
        <v>50</v>
      </c>
      <c r="P711" s="22">
        <v>0.0</v>
      </c>
      <c r="Q711" s="22">
        <v>0.0</v>
      </c>
      <c r="R711" s="22">
        <v>0.0</v>
      </c>
      <c r="S711" s="22">
        <v>0.0</v>
      </c>
      <c r="T711" s="22">
        <v>1.0</v>
      </c>
      <c r="U711" s="22">
        <v>1.0</v>
      </c>
      <c r="V711" s="28" t="s">
        <v>2973</v>
      </c>
      <c r="W711" s="22"/>
      <c r="X711" s="22"/>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row>
    <row r="712">
      <c r="A712" s="22" t="s">
        <v>2974</v>
      </c>
      <c r="B712" s="22" t="s">
        <v>2975</v>
      </c>
      <c r="C712" s="22" t="s">
        <v>126</v>
      </c>
      <c r="D712" s="22" t="s">
        <v>35</v>
      </c>
      <c r="E712" s="13">
        <v>42945.0</v>
      </c>
      <c r="F712" s="24" t="s">
        <v>1201</v>
      </c>
      <c r="G712" s="25"/>
      <c r="H712" s="26"/>
      <c r="I712" s="25"/>
      <c r="J712" s="26"/>
      <c r="K712" s="26"/>
      <c r="L712" s="51" t="s">
        <v>2822</v>
      </c>
      <c r="M712" s="51" t="s">
        <v>2970</v>
      </c>
      <c r="N712" s="22">
        <v>1.0</v>
      </c>
      <c r="O712" s="24" t="s">
        <v>50</v>
      </c>
      <c r="P712" s="22">
        <v>0.0</v>
      </c>
      <c r="Q712" s="22">
        <v>0.0</v>
      </c>
      <c r="R712" s="22">
        <v>0.0</v>
      </c>
      <c r="S712" s="22">
        <v>0.0</v>
      </c>
      <c r="T712" s="22">
        <v>1.0</v>
      </c>
      <c r="U712" s="22">
        <v>1.0</v>
      </c>
      <c r="V712" s="28" t="s">
        <v>2973</v>
      </c>
      <c r="W712" s="22"/>
      <c r="X712" s="22"/>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row>
    <row r="713">
      <c r="A713" s="22" t="s">
        <v>2976</v>
      </c>
      <c r="B713" s="22" t="s">
        <v>2977</v>
      </c>
      <c r="C713" s="22" t="s">
        <v>420</v>
      </c>
      <c r="D713" s="22" t="s">
        <v>35</v>
      </c>
      <c r="E713" s="13">
        <v>42945.0</v>
      </c>
      <c r="F713" s="24" t="s">
        <v>58</v>
      </c>
      <c r="G713" s="25">
        <v>22.0</v>
      </c>
      <c r="H713" s="26"/>
      <c r="I713" s="25">
        <v>22.0</v>
      </c>
      <c r="J713" s="26"/>
      <c r="K713" s="26"/>
      <c r="L713" s="24" t="s">
        <v>2978</v>
      </c>
      <c r="M713" s="24" t="s">
        <v>2979</v>
      </c>
      <c r="N713" s="22">
        <v>1.0</v>
      </c>
      <c r="O713" s="24" t="s">
        <v>39</v>
      </c>
      <c r="P713" s="22">
        <v>22.0</v>
      </c>
      <c r="Q713" s="22">
        <v>0.0</v>
      </c>
      <c r="R713" s="22">
        <v>0.0</v>
      </c>
      <c r="S713" s="22">
        <v>0.0</v>
      </c>
      <c r="T713" s="22">
        <v>1.0</v>
      </c>
      <c r="U713" s="22">
        <v>1.0</v>
      </c>
      <c r="V713" s="28" t="s">
        <v>2980</v>
      </c>
      <c r="W713" s="28" t="s">
        <v>2981</v>
      </c>
      <c r="X713" s="28" t="s">
        <v>2982</v>
      </c>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row>
    <row r="714">
      <c r="A714" s="22" t="s">
        <v>2983</v>
      </c>
      <c r="B714" s="22" t="s">
        <v>2984</v>
      </c>
      <c r="C714" s="22" t="s">
        <v>126</v>
      </c>
      <c r="D714" s="22" t="s">
        <v>35</v>
      </c>
      <c r="E714" s="13">
        <v>42945.0</v>
      </c>
      <c r="F714" s="43"/>
      <c r="G714" s="26"/>
      <c r="H714" s="26"/>
      <c r="I714" s="26"/>
      <c r="J714" s="26"/>
      <c r="K714" s="26"/>
      <c r="L714" s="24" t="s">
        <v>2985</v>
      </c>
      <c r="M714" s="24" t="s">
        <v>2805</v>
      </c>
      <c r="N714" s="22">
        <v>1.0</v>
      </c>
      <c r="O714" s="24" t="s">
        <v>50</v>
      </c>
      <c r="P714" s="30"/>
      <c r="Q714" s="30"/>
      <c r="R714" s="30"/>
      <c r="S714" s="30"/>
      <c r="T714" s="22">
        <v>1.0</v>
      </c>
      <c r="U714" s="22">
        <v>1.0</v>
      </c>
      <c r="V714" s="28" t="s">
        <v>2986</v>
      </c>
      <c r="W714" s="28" t="s">
        <v>2973</v>
      </c>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row>
    <row r="715">
      <c r="A715" s="22" t="s">
        <v>2987</v>
      </c>
      <c r="B715" s="22" t="s">
        <v>2988</v>
      </c>
      <c r="C715" s="22" t="s">
        <v>83</v>
      </c>
      <c r="D715" s="22" t="s">
        <v>35</v>
      </c>
      <c r="E715" s="13">
        <v>42945.0</v>
      </c>
      <c r="F715" s="24" t="s">
        <v>2989</v>
      </c>
      <c r="G715" s="26"/>
      <c r="H715" s="26"/>
      <c r="I715" s="26"/>
      <c r="J715" s="26"/>
      <c r="K715" s="26"/>
      <c r="L715" s="24" t="s">
        <v>2990</v>
      </c>
      <c r="M715" s="24" t="s">
        <v>2991</v>
      </c>
      <c r="N715" s="22">
        <v>0.0</v>
      </c>
      <c r="O715" s="24" t="s">
        <v>39</v>
      </c>
      <c r="P715" s="30"/>
      <c r="Q715" s="30"/>
      <c r="R715" s="30"/>
      <c r="S715" s="30"/>
      <c r="T715" s="22">
        <v>1.0</v>
      </c>
      <c r="U715" s="22">
        <v>1.0</v>
      </c>
      <c r="V715" s="28" t="s">
        <v>2992</v>
      </c>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row>
    <row r="716">
      <c r="A716" s="22" t="s">
        <v>2993</v>
      </c>
      <c r="B716" s="22"/>
      <c r="C716" s="22" t="s">
        <v>206</v>
      </c>
      <c r="D716" s="22" t="s">
        <v>35</v>
      </c>
      <c r="E716" s="13">
        <v>42945.0</v>
      </c>
      <c r="F716" s="24"/>
      <c r="G716" s="25"/>
      <c r="H716" s="26"/>
      <c r="I716" s="25"/>
      <c r="J716" s="26"/>
      <c r="K716" s="26"/>
      <c r="L716" s="24" t="s">
        <v>2822</v>
      </c>
      <c r="M716" s="24" t="s">
        <v>2805</v>
      </c>
      <c r="N716" s="22">
        <v>1.0</v>
      </c>
      <c r="O716" s="24" t="s">
        <v>50</v>
      </c>
      <c r="P716" s="22"/>
      <c r="Q716" s="22"/>
      <c r="R716" s="22"/>
      <c r="S716" s="22"/>
      <c r="T716" s="22">
        <v>1.0</v>
      </c>
      <c r="U716" s="22">
        <v>1.0</v>
      </c>
      <c r="V716" s="28" t="s">
        <v>2831</v>
      </c>
      <c r="W716" s="22"/>
      <c r="X716" s="22"/>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row>
    <row r="717">
      <c r="A717" s="22" t="s">
        <v>2994</v>
      </c>
      <c r="B717" s="22" t="s">
        <v>2995</v>
      </c>
      <c r="C717" s="22" t="s">
        <v>119</v>
      </c>
      <c r="D717" s="22" t="s">
        <v>35</v>
      </c>
      <c r="E717" s="13">
        <v>42945.0</v>
      </c>
      <c r="F717" s="24" t="s">
        <v>961</v>
      </c>
      <c r="G717" s="25">
        <v>40.0</v>
      </c>
      <c r="H717" s="26"/>
      <c r="I717" s="25">
        <v>40.0</v>
      </c>
      <c r="J717" s="26"/>
      <c r="K717" s="26"/>
      <c r="L717" s="24" t="s">
        <v>2996</v>
      </c>
      <c r="M717" s="24" t="s">
        <v>2997</v>
      </c>
      <c r="N717" s="22">
        <v>1.0</v>
      </c>
      <c r="O717" s="24" t="s">
        <v>70</v>
      </c>
      <c r="P717" s="22">
        <v>0.0</v>
      </c>
      <c r="Q717" s="22">
        <v>0.0</v>
      </c>
      <c r="R717" s="22">
        <v>0.0</v>
      </c>
      <c r="S717" s="22">
        <v>0.0</v>
      </c>
      <c r="T717" s="22">
        <v>1.0</v>
      </c>
      <c r="U717" s="22">
        <v>1.0</v>
      </c>
      <c r="V717" s="28" t="s">
        <v>2998</v>
      </c>
      <c r="W717" s="28" t="s">
        <v>2999</v>
      </c>
      <c r="X717" s="28" t="s">
        <v>3000</v>
      </c>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row>
    <row r="718">
      <c r="A718" s="22" t="s">
        <v>3001</v>
      </c>
      <c r="B718" s="22" t="s">
        <v>3002</v>
      </c>
      <c r="C718" s="22" t="s">
        <v>126</v>
      </c>
      <c r="D718" s="22" t="s">
        <v>35</v>
      </c>
      <c r="E718" s="13">
        <v>42945.0</v>
      </c>
      <c r="F718" s="43"/>
      <c r="G718" s="26"/>
      <c r="H718" s="26"/>
      <c r="I718" s="26"/>
      <c r="J718" s="26"/>
      <c r="K718" s="26"/>
      <c r="L718" s="24" t="s">
        <v>2822</v>
      </c>
      <c r="M718" s="24" t="s">
        <v>2805</v>
      </c>
      <c r="N718" s="22">
        <v>1.0</v>
      </c>
      <c r="O718" s="24" t="s">
        <v>50</v>
      </c>
      <c r="P718" s="30"/>
      <c r="Q718" s="30"/>
      <c r="R718" s="30"/>
      <c r="S718" s="30"/>
      <c r="T718" s="22">
        <v>1.0</v>
      </c>
      <c r="U718" s="22">
        <v>1.0</v>
      </c>
      <c r="V718" s="28" t="s">
        <v>3003</v>
      </c>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row>
    <row r="719">
      <c r="A719" s="22" t="s">
        <v>1283</v>
      </c>
      <c r="B719" s="22" t="s">
        <v>3004</v>
      </c>
      <c r="C719" s="22" t="s">
        <v>139</v>
      </c>
      <c r="D719" s="22" t="s">
        <v>35</v>
      </c>
      <c r="E719" s="13">
        <v>42945.0</v>
      </c>
      <c r="F719" s="24" t="s">
        <v>169</v>
      </c>
      <c r="G719" s="25">
        <v>200.0</v>
      </c>
      <c r="H719" s="26"/>
      <c r="I719" s="25">
        <v>200.0</v>
      </c>
      <c r="J719" s="26"/>
      <c r="K719" s="26"/>
      <c r="L719" s="24" t="s">
        <v>2822</v>
      </c>
      <c r="M719" s="24" t="s">
        <v>2805</v>
      </c>
      <c r="N719" s="22">
        <v>1.0</v>
      </c>
      <c r="O719" s="24" t="s">
        <v>39</v>
      </c>
      <c r="P719" s="22">
        <v>0.0</v>
      </c>
      <c r="Q719" s="22">
        <v>0.0</v>
      </c>
      <c r="R719" s="22">
        <v>0.0</v>
      </c>
      <c r="S719" s="22">
        <v>0.0</v>
      </c>
      <c r="T719" s="22">
        <v>1.0</v>
      </c>
      <c r="U719" s="22">
        <v>1.0</v>
      </c>
      <c r="V719" s="28" t="s">
        <v>3005</v>
      </c>
      <c r="W719" s="28" t="s">
        <v>2832</v>
      </c>
      <c r="X719" s="28" t="s">
        <v>3006</v>
      </c>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row>
    <row r="720">
      <c r="A720" s="22" t="s">
        <v>1283</v>
      </c>
      <c r="B720" s="30"/>
      <c r="C720" s="22" t="s">
        <v>139</v>
      </c>
      <c r="D720" s="22" t="s">
        <v>35</v>
      </c>
      <c r="E720" s="13">
        <v>42945.0</v>
      </c>
      <c r="F720" s="43"/>
      <c r="G720" s="26"/>
      <c r="H720" s="26"/>
      <c r="I720" s="26"/>
      <c r="J720" s="26"/>
      <c r="K720" s="26"/>
      <c r="L720" s="24" t="s">
        <v>92</v>
      </c>
      <c r="M720" s="24" t="s">
        <v>3007</v>
      </c>
      <c r="N720" s="22">
        <v>1.0</v>
      </c>
      <c r="O720" s="24" t="s">
        <v>70</v>
      </c>
      <c r="P720" s="30"/>
      <c r="Q720" s="30"/>
      <c r="R720" s="30"/>
      <c r="S720" s="30"/>
      <c r="T720" s="22">
        <v>0.0</v>
      </c>
      <c r="U720" s="22">
        <v>1.0</v>
      </c>
      <c r="V720" s="28" t="s">
        <v>3008</v>
      </c>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row>
    <row r="721">
      <c r="A721" s="22" t="s">
        <v>3009</v>
      </c>
      <c r="B721" s="22"/>
      <c r="C721" s="22" t="s">
        <v>206</v>
      </c>
      <c r="D721" s="22" t="s">
        <v>35</v>
      </c>
      <c r="E721" s="13">
        <v>42945.0</v>
      </c>
      <c r="F721" s="24"/>
      <c r="G721" s="25"/>
      <c r="H721" s="26"/>
      <c r="I721" s="25"/>
      <c r="J721" s="26"/>
      <c r="K721" s="26"/>
      <c r="L721" s="24" t="s">
        <v>2822</v>
      </c>
      <c r="M721" s="24" t="s">
        <v>2805</v>
      </c>
      <c r="N721" s="22">
        <v>1.0</v>
      </c>
      <c r="O721" s="24" t="s">
        <v>50</v>
      </c>
      <c r="P721" s="22"/>
      <c r="Q721" s="22"/>
      <c r="R721" s="22"/>
      <c r="S721" s="22"/>
      <c r="T721" s="22">
        <v>1.0</v>
      </c>
      <c r="U721" s="22">
        <v>1.0</v>
      </c>
      <c r="V721" s="28" t="s">
        <v>2831</v>
      </c>
      <c r="W721" s="22"/>
      <c r="X721" s="22"/>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row>
    <row r="722">
      <c r="A722" s="22" t="s">
        <v>1099</v>
      </c>
      <c r="B722" s="22" t="s">
        <v>3010</v>
      </c>
      <c r="C722" s="22" t="s">
        <v>161</v>
      </c>
      <c r="D722" s="22" t="s">
        <v>35</v>
      </c>
      <c r="E722" s="13">
        <v>42945.0</v>
      </c>
      <c r="F722" s="24" t="s">
        <v>104</v>
      </c>
      <c r="G722" s="25">
        <v>75.0</v>
      </c>
      <c r="H722" s="26"/>
      <c r="I722" s="25">
        <v>75.0</v>
      </c>
      <c r="J722" s="26"/>
      <c r="K722" s="26"/>
      <c r="L722" s="24" t="s">
        <v>3011</v>
      </c>
      <c r="M722" s="24" t="s">
        <v>3012</v>
      </c>
      <c r="N722" s="22">
        <v>1.0</v>
      </c>
      <c r="O722" s="24" t="s">
        <v>70</v>
      </c>
      <c r="P722" s="22">
        <v>0.0</v>
      </c>
      <c r="Q722" s="22">
        <v>0.0</v>
      </c>
      <c r="R722" s="22">
        <v>0.0</v>
      </c>
      <c r="S722" s="22">
        <v>0.0</v>
      </c>
      <c r="T722" s="22">
        <v>1.0</v>
      </c>
      <c r="U722" s="22">
        <v>1.0</v>
      </c>
      <c r="V722" s="28" t="s">
        <v>3013</v>
      </c>
      <c r="W722" s="28" t="s">
        <v>3014</v>
      </c>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row>
    <row r="723">
      <c r="A723" s="22" t="s">
        <v>3015</v>
      </c>
      <c r="B723" s="22" t="s">
        <v>3016</v>
      </c>
      <c r="C723" s="22" t="s">
        <v>126</v>
      </c>
      <c r="D723" s="22" t="s">
        <v>35</v>
      </c>
      <c r="E723" s="13">
        <v>42945.0</v>
      </c>
      <c r="F723" s="43"/>
      <c r="G723" s="26"/>
      <c r="H723" s="26"/>
      <c r="I723" s="26"/>
      <c r="J723" s="26"/>
      <c r="K723" s="26"/>
      <c r="L723" s="24" t="s">
        <v>3017</v>
      </c>
      <c r="M723" s="24" t="s">
        <v>3018</v>
      </c>
      <c r="N723" s="22">
        <v>0.0</v>
      </c>
      <c r="O723" s="24" t="s">
        <v>39</v>
      </c>
      <c r="P723" s="30"/>
      <c r="Q723" s="30"/>
      <c r="R723" s="30"/>
      <c r="S723" s="30"/>
      <c r="T723" s="22">
        <v>1.0</v>
      </c>
      <c r="U723" s="22">
        <v>1.0</v>
      </c>
      <c r="V723" s="28" t="s">
        <v>3019</v>
      </c>
      <c r="W723" s="22"/>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row>
    <row r="724">
      <c r="A724" s="22" t="s">
        <v>32</v>
      </c>
      <c r="B724" s="22" t="s">
        <v>3020</v>
      </c>
      <c r="C724" s="22" t="s">
        <v>166</v>
      </c>
      <c r="D724" s="22" t="s">
        <v>35</v>
      </c>
      <c r="E724" s="13">
        <v>42946.0</v>
      </c>
      <c r="F724" s="24" t="s">
        <v>3021</v>
      </c>
      <c r="G724" s="26"/>
      <c r="H724" s="26"/>
      <c r="I724" s="26"/>
      <c r="J724" s="26"/>
      <c r="K724" s="26"/>
      <c r="L724" s="24" t="s">
        <v>3022</v>
      </c>
      <c r="M724" s="51" t="s">
        <v>3023</v>
      </c>
      <c r="N724" s="22">
        <v>0.0</v>
      </c>
      <c r="O724" s="24" t="s">
        <v>70</v>
      </c>
      <c r="P724" s="22">
        <v>0.0</v>
      </c>
      <c r="Q724" s="22">
        <v>0.0</v>
      </c>
      <c r="R724" s="22">
        <v>0.0</v>
      </c>
      <c r="S724" s="22">
        <v>0.0</v>
      </c>
      <c r="T724" s="22">
        <v>1.0</v>
      </c>
      <c r="U724" s="22">
        <v>1.0</v>
      </c>
      <c r="V724" s="28" t="s">
        <v>3024</v>
      </c>
      <c r="W724" s="22"/>
      <c r="X724" s="30"/>
      <c r="Y724" s="30"/>
      <c r="Z724" s="30"/>
      <c r="AA724" s="30"/>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row>
    <row r="725">
      <c r="A725" s="22" t="s">
        <v>3025</v>
      </c>
      <c r="B725" s="22"/>
      <c r="C725" s="22" t="s">
        <v>222</v>
      </c>
      <c r="D725" s="22" t="s">
        <v>35</v>
      </c>
      <c r="E725" s="13">
        <v>42946.0</v>
      </c>
      <c r="F725" s="24" t="s">
        <v>58</v>
      </c>
      <c r="G725" s="25">
        <v>50.0</v>
      </c>
      <c r="H725" s="26"/>
      <c r="I725" s="25">
        <v>100.0</v>
      </c>
      <c r="J725" s="26"/>
      <c r="K725" s="26"/>
      <c r="L725" s="24" t="s">
        <v>3026</v>
      </c>
      <c r="M725" s="51" t="s">
        <v>3027</v>
      </c>
      <c r="N725" s="22">
        <v>0.0</v>
      </c>
      <c r="O725" s="24" t="s">
        <v>70</v>
      </c>
      <c r="P725" s="22">
        <v>0.0</v>
      </c>
      <c r="Q725" s="22">
        <v>0.0</v>
      </c>
      <c r="R725" s="22">
        <v>0.0</v>
      </c>
      <c r="S725" s="22">
        <v>0.0</v>
      </c>
      <c r="T725" s="22">
        <v>1.0</v>
      </c>
      <c r="U725" s="22">
        <v>1.0</v>
      </c>
      <c r="V725" s="28" t="s">
        <v>3028</v>
      </c>
      <c r="W725" s="55"/>
      <c r="X725" s="30"/>
      <c r="Y725" s="22" t="s">
        <v>2743</v>
      </c>
      <c r="Z725" s="30"/>
      <c r="AA725" s="30"/>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row>
    <row r="726">
      <c r="A726" s="22" t="s">
        <v>176</v>
      </c>
      <c r="B726" s="22" t="s">
        <v>3029</v>
      </c>
      <c r="C726" s="22" t="s">
        <v>178</v>
      </c>
      <c r="D726" s="22" t="s">
        <v>35</v>
      </c>
      <c r="E726" s="13">
        <v>42946.0</v>
      </c>
      <c r="F726" s="24" t="s">
        <v>58</v>
      </c>
      <c r="G726" s="25">
        <v>15.0</v>
      </c>
      <c r="H726" s="26"/>
      <c r="I726" s="25">
        <v>30.0</v>
      </c>
      <c r="J726" s="26"/>
      <c r="K726" s="26"/>
      <c r="L726" s="24" t="s">
        <v>92</v>
      </c>
      <c r="M726" s="51" t="s">
        <v>3030</v>
      </c>
      <c r="N726" s="22">
        <v>0.0</v>
      </c>
      <c r="O726" s="24" t="s">
        <v>39</v>
      </c>
      <c r="P726" s="22">
        <v>0.0</v>
      </c>
      <c r="Q726" s="22">
        <v>0.0</v>
      </c>
      <c r="R726" s="22">
        <v>0.0</v>
      </c>
      <c r="S726" s="22">
        <v>0.0</v>
      </c>
      <c r="T726" s="22">
        <v>1.0</v>
      </c>
      <c r="U726" s="22">
        <v>1.0</v>
      </c>
      <c r="V726" s="28" t="s">
        <v>3031</v>
      </c>
      <c r="W726" s="22"/>
      <c r="X726" s="30"/>
      <c r="Y726" s="22" t="s">
        <v>2743</v>
      </c>
      <c r="Z726" s="30"/>
      <c r="AA726" s="30"/>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row>
    <row r="727">
      <c r="A727" s="22" t="s">
        <v>457</v>
      </c>
      <c r="B727" s="22" t="s">
        <v>3032</v>
      </c>
      <c r="C727" s="22" t="s">
        <v>45</v>
      </c>
      <c r="D727" s="22" t="s">
        <v>35</v>
      </c>
      <c r="E727" s="13">
        <v>42946.0</v>
      </c>
      <c r="F727" s="24" t="s">
        <v>3033</v>
      </c>
      <c r="G727" s="25">
        <v>12.0</v>
      </c>
      <c r="H727" s="26"/>
      <c r="I727" s="25">
        <v>12.0</v>
      </c>
      <c r="J727" s="26"/>
      <c r="K727" s="26"/>
      <c r="L727" s="24" t="s">
        <v>3034</v>
      </c>
      <c r="M727" s="51" t="s">
        <v>2823</v>
      </c>
      <c r="N727" s="22">
        <v>1.0</v>
      </c>
      <c r="O727" s="24" t="s">
        <v>39</v>
      </c>
      <c r="P727" s="22">
        <v>0.0</v>
      </c>
      <c r="Q727" s="22">
        <v>0.0</v>
      </c>
      <c r="R727" s="22">
        <v>0.0</v>
      </c>
      <c r="S727" s="22">
        <v>0.0</v>
      </c>
      <c r="T727" s="22">
        <v>1.0</v>
      </c>
      <c r="U727" s="22">
        <v>1.0</v>
      </c>
      <c r="V727" s="28" t="s">
        <v>3035</v>
      </c>
      <c r="W727" s="28" t="s">
        <v>3036</v>
      </c>
      <c r="X727" s="30"/>
      <c r="Y727" s="30"/>
      <c r="Z727" s="30"/>
      <c r="AA727" s="30"/>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row>
    <row r="728">
      <c r="A728" s="22" t="s">
        <v>3037</v>
      </c>
      <c r="B728" s="22" t="s">
        <v>150</v>
      </c>
      <c r="C728" s="22" t="s">
        <v>91</v>
      </c>
      <c r="D728" s="22" t="s">
        <v>35</v>
      </c>
      <c r="E728" s="13">
        <v>42946.0</v>
      </c>
      <c r="F728" s="24" t="s">
        <v>439</v>
      </c>
      <c r="G728" s="25">
        <v>24.0</v>
      </c>
      <c r="H728" s="26"/>
      <c r="I728" s="25">
        <v>24.0</v>
      </c>
      <c r="J728" s="26"/>
      <c r="K728" s="26"/>
      <c r="L728" s="24" t="s">
        <v>3038</v>
      </c>
      <c r="M728" s="51" t="s">
        <v>3039</v>
      </c>
      <c r="N728" s="22">
        <v>0.0</v>
      </c>
      <c r="O728" s="24" t="s">
        <v>70</v>
      </c>
      <c r="P728" s="22">
        <v>0.0</v>
      </c>
      <c r="Q728" s="22">
        <v>0.0</v>
      </c>
      <c r="R728" s="22">
        <v>0.0</v>
      </c>
      <c r="S728" s="22">
        <v>0.0</v>
      </c>
      <c r="T728" s="22">
        <v>1.0</v>
      </c>
      <c r="U728" s="22">
        <v>1.0</v>
      </c>
      <c r="V728" s="28" t="s">
        <v>3040</v>
      </c>
      <c r="W728" s="22"/>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row>
    <row r="729">
      <c r="A729" s="22" t="s">
        <v>3041</v>
      </c>
      <c r="B729" s="22" t="s">
        <v>3042</v>
      </c>
      <c r="C729" s="22" t="s">
        <v>222</v>
      </c>
      <c r="D729" s="22" t="s">
        <v>35</v>
      </c>
      <c r="E729" s="13">
        <v>42946.0</v>
      </c>
      <c r="F729" s="24" t="s">
        <v>179</v>
      </c>
      <c r="G729" s="25">
        <v>50.0</v>
      </c>
      <c r="H729" s="26"/>
      <c r="I729" s="25">
        <v>50.0</v>
      </c>
      <c r="J729" s="26"/>
      <c r="K729" s="26"/>
      <c r="L729" s="24" t="s">
        <v>92</v>
      </c>
      <c r="M729" s="51" t="s">
        <v>3043</v>
      </c>
      <c r="N729" s="22">
        <v>0.0</v>
      </c>
      <c r="O729" s="24" t="s">
        <v>39</v>
      </c>
      <c r="P729" s="22">
        <v>0.0</v>
      </c>
      <c r="Q729" s="22">
        <v>0.0</v>
      </c>
      <c r="R729" s="22">
        <v>0.0</v>
      </c>
      <c r="S729" s="22">
        <v>0.0</v>
      </c>
      <c r="T729" s="22">
        <v>1.0</v>
      </c>
      <c r="U729" s="22">
        <v>1.0</v>
      </c>
      <c r="V729" s="28" t="s">
        <v>3044</v>
      </c>
      <c r="W729" s="22"/>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row>
    <row r="730">
      <c r="A730" s="22" t="s">
        <v>3045</v>
      </c>
      <c r="B730" s="22" t="s">
        <v>3046</v>
      </c>
      <c r="C730" s="22" t="s">
        <v>414</v>
      </c>
      <c r="D730" s="22" t="s">
        <v>35</v>
      </c>
      <c r="E730" s="13">
        <v>42946.0</v>
      </c>
      <c r="F730" s="24" t="s">
        <v>808</v>
      </c>
      <c r="G730" s="25">
        <v>60.0</v>
      </c>
      <c r="H730" s="26"/>
      <c r="I730" s="25">
        <v>60.0</v>
      </c>
      <c r="J730" s="26"/>
      <c r="K730" s="26"/>
      <c r="L730" s="24" t="s">
        <v>92</v>
      </c>
      <c r="M730" s="51" t="s">
        <v>3047</v>
      </c>
      <c r="N730" s="22">
        <v>0.0</v>
      </c>
      <c r="O730" s="24" t="s">
        <v>39</v>
      </c>
      <c r="P730" s="22">
        <v>0.0</v>
      </c>
      <c r="Q730" s="22">
        <v>0.0</v>
      </c>
      <c r="R730" s="22">
        <v>0.0</v>
      </c>
      <c r="S730" s="22">
        <v>0.0</v>
      </c>
      <c r="T730" s="22">
        <v>1.0</v>
      </c>
      <c r="U730" s="22">
        <v>1.0</v>
      </c>
      <c r="V730" s="28" t="s">
        <v>3048</v>
      </c>
      <c r="W730" s="22"/>
      <c r="X730" s="22"/>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row>
    <row r="731">
      <c r="A731" s="22" t="s">
        <v>3049</v>
      </c>
      <c r="B731" s="22" t="s">
        <v>3050</v>
      </c>
      <c r="C731" s="22" t="s">
        <v>97</v>
      </c>
      <c r="D731" s="22" t="s">
        <v>35</v>
      </c>
      <c r="E731" s="13">
        <v>42946.0</v>
      </c>
      <c r="F731" s="24" t="s">
        <v>1804</v>
      </c>
      <c r="G731" s="25">
        <v>30.0</v>
      </c>
      <c r="H731" s="26"/>
      <c r="I731" s="25">
        <v>30.0</v>
      </c>
      <c r="J731" s="26"/>
      <c r="K731" s="26"/>
      <c r="L731" s="24" t="s">
        <v>3051</v>
      </c>
      <c r="M731" s="51" t="s">
        <v>3052</v>
      </c>
      <c r="N731" s="22">
        <v>1.0</v>
      </c>
      <c r="O731" s="24" t="s">
        <v>70</v>
      </c>
      <c r="P731" s="22">
        <v>0.0</v>
      </c>
      <c r="Q731" s="22">
        <v>0.0</v>
      </c>
      <c r="R731" s="22">
        <v>0.0</v>
      </c>
      <c r="S731" s="22">
        <v>0.0</v>
      </c>
      <c r="T731" s="22">
        <v>1.0</v>
      </c>
      <c r="U731" s="22">
        <v>1.0</v>
      </c>
      <c r="V731" s="28" t="s">
        <v>3053</v>
      </c>
      <c r="W731" s="22"/>
      <c r="X731" s="22"/>
      <c r="Y731" s="30"/>
      <c r="Z731" s="30"/>
      <c r="AA731" s="30"/>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row>
    <row r="732">
      <c r="A732" s="22" t="s">
        <v>2413</v>
      </c>
      <c r="B732" s="22" t="s">
        <v>3054</v>
      </c>
      <c r="C732" s="22" t="s">
        <v>156</v>
      </c>
      <c r="D732" s="22" t="s">
        <v>35</v>
      </c>
      <c r="E732" s="13">
        <v>42946.0</v>
      </c>
      <c r="F732" s="24" t="s">
        <v>169</v>
      </c>
      <c r="G732" s="25">
        <v>200.0</v>
      </c>
      <c r="H732" s="26"/>
      <c r="I732" s="25">
        <v>200.0</v>
      </c>
      <c r="J732" s="26"/>
      <c r="K732" s="26"/>
      <c r="L732" s="24" t="s">
        <v>3055</v>
      </c>
      <c r="M732" s="51" t="s">
        <v>2587</v>
      </c>
      <c r="N732" s="22">
        <v>1.0</v>
      </c>
      <c r="O732" s="24" t="s">
        <v>70</v>
      </c>
      <c r="P732" s="22">
        <v>0.0</v>
      </c>
      <c r="Q732" s="22">
        <v>0.0</v>
      </c>
      <c r="R732" s="22">
        <v>0.0</v>
      </c>
      <c r="S732" s="22">
        <v>0.0</v>
      </c>
      <c r="T732" s="22">
        <v>1.0</v>
      </c>
      <c r="U732" s="22">
        <v>1.0</v>
      </c>
      <c r="V732" s="28" t="s">
        <v>3056</v>
      </c>
      <c r="W732" s="28" t="s">
        <v>3057</v>
      </c>
      <c r="X732" s="28" t="s">
        <v>3058</v>
      </c>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row>
    <row r="733">
      <c r="A733" s="22" t="s">
        <v>347</v>
      </c>
      <c r="B733" s="22" t="s">
        <v>3059</v>
      </c>
      <c r="C733" s="22" t="s">
        <v>91</v>
      </c>
      <c r="D733" s="22" t="s">
        <v>35</v>
      </c>
      <c r="E733" s="13">
        <v>42946.0</v>
      </c>
      <c r="F733" s="24" t="s">
        <v>58</v>
      </c>
      <c r="G733" s="25">
        <v>100.0</v>
      </c>
      <c r="H733" s="26"/>
      <c r="I733" s="25">
        <v>100.0</v>
      </c>
      <c r="J733" s="26"/>
      <c r="K733" s="26"/>
      <c r="L733" s="24" t="s">
        <v>3060</v>
      </c>
      <c r="M733" s="51" t="s">
        <v>2587</v>
      </c>
      <c r="N733" s="22">
        <v>1.0</v>
      </c>
      <c r="O733" s="24" t="s">
        <v>39</v>
      </c>
      <c r="P733" s="22">
        <v>0.0</v>
      </c>
      <c r="Q733" s="22">
        <v>0.0</v>
      </c>
      <c r="R733" s="22">
        <v>0.0</v>
      </c>
      <c r="S733" s="22">
        <v>0.0</v>
      </c>
      <c r="T733" s="22">
        <v>1.0</v>
      </c>
      <c r="U733" s="22">
        <v>1.0</v>
      </c>
      <c r="V733" s="28" t="s">
        <v>3061</v>
      </c>
      <c r="W733" s="22"/>
      <c r="X733" s="30"/>
      <c r="Y733" s="22" t="s">
        <v>2743</v>
      </c>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row>
    <row r="734">
      <c r="A734" s="22" t="s">
        <v>3062</v>
      </c>
      <c r="B734" s="22" t="s">
        <v>3063</v>
      </c>
      <c r="C734" s="22" t="s">
        <v>403</v>
      </c>
      <c r="D734" s="22" t="s">
        <v>35</v>
      </c>
      <c r="E734" s="13">
        <v>42947.0</v>
      </c>
      <c r="F734" s="24" t="s">
        <v>58</v>
      </c>
      <c r="G734" s="25">
        <v>15.0</v>
      </c>
      <c r="H734" s="26"/>
      <c r="I734" s="25">
        <v>15.0</v>
      </c>
      <c r="J734" s="26"/>
      <c r="K734" s="26"/>
      <c r="L734" s="24" t="s">
        <v>3064</v>
      </c>
      <c r="M734" s="24" t="s">
        <v>3065</v>
      </c>
      <c r="N734" s="22">
        <v>1.0</v>
      </c>
      <c r="O734" s="24" t="s">
        <v>61</v>
      </c>
      <c r="P734" s="22"/>
      <c r="Q734" s="22"/>
      <c r="R734" s="22"/>
      <c r="S734" s="22"/>
      <c r="T734" s="22">
        <v>1.0</v>
      </c>
      <c r="U734" s="22">
        <v>1.0</v>
      </c>
      <c r="V734" s="28" t="s">
        <v>3066</v>
      </c>
      <c r="W734" s="22"/>
      <c r="X734" s="22"/>
      <c r="Y734" s="22"/>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row>
    <row r="735">
      <c r="A735" s="22" t="s">
        <v>3067</v>
      </c>
      <c r="B735" s="22" t="s">
        <v>3068</v>
      </c>
      <c r="C735" s="22" t="s">
        <v>161</v>
      </c>
      <c r="D735" s="22" t="s">
        <v>35</v>
      </c>
      <c r="E735" s="13">
        <v>42947.0</v>
      </c>
      <c r="F735" s="24" t="s">
        <v>1929</v>
      </c>
      <c r="G735" s="25">
        <v>40.0</v>
      </c>
      <c r="H735" s="26"/>
      <c r="I735" s="25">
        <v>40.0</v>
      </c>
      <c r="J735" s="26"/>
      <c r="K735" s="26"/>
      <c r="L735" s="24" t="s">
        <v>3069</v>
      </c>
      <c r="M735" s="24" t="s">
        <v>3070</v>
      </c>
      <c r="N735" s="22">
        <v>1.0</v>
      </c>
      <c r="O735" s="24" t="s">
        <v>39</v>
      </c>
      <c r="P735" s="22">
        <v>0.0</v>
      </c>
      <c r="Q735" s="22">
        <v>0.0</v>
      </c>
      <c r="R735" s="22">
        <v>0.0</v>
      </c>
      <c r="S735" s="22">
        <v>0.0</v>
      </c>
      <c r="T735" s="22">
        <v>1.0</v>
      </c>
      <c r="U735" s="22">
        <v>1.0</v>
      </c>
      <c r="V735" s="28" t="s">
        <v>3071</v>
      </c>
      <c r="W735" s="28" t="s">
        <v>3072</v>
      </c>
      <c r="X735" s="28" t="s">
        <v>3073</v>
      </c>
      <c r="Y735" s="22"/>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row>
    <row r="736">
      <c r="A736" s="22" t="s">
        <v>1584</v>
      </c>
      <c r="B736" s="22" t="s">
        <v>3074</v>
      </c>
      <c r="C736" s="22" t="s">
        <v>194</v>
      </c>
      <c r="D736" s="22" t="s">
        <v>35</v>
      </c>
      <c r="E736" s="13">
        <v>42947.0</v>
      </c>
      <c r="F736" s="24" t="s">
        <v>58</v>
      </c>
      <c r="G736" s="25">
        <v>6.0</v>
      </c>
      <c r="H736" s="26"/>
      <c r="I736" s="25">
        <v>6.0</v>
      </c>
      <c r="J736" s="26"/>
      <c r="K736" s="26"/>
      <c r="L736" s="24" t="s">
        <v>3075</v>
      </c>
      <c r="M736" s="24" t="s">
        <v>3076</v>
      </c>
      <c r="N736" s="22">
        <v>0.0</v>
      </c>
      <c r="O736" s="24" t="s">
        <v>87</v>
      </c>
      <c r="P736" s="22">
        <v>0.0</v>
      </c>
      <c r="Q736" s="22">
        <v>0.0</v>
      </c>
      <c r="R736" s="22">
        <v>0.0</v>
      </c>
      <c r="S736" s="22">
        <v>0.0</v>
      </c>
      <c r="T736" s="22">
        <v>1.0</v>
      </c>
      <c r="U736" s="22">
        <v>1.0</v>
      </c>
      <c r="V736" s="28" t="s">
        <v>3077</v>
      </c>
      <c r="W736" s="28" t="s">
        <v>3078</v>
      </c>
      <c r="X736" s="28" t="s">
        <v>3079</v>
      </c>
      <c r="Y736" s="22" t="s">
        <v>1850</v>
      </c>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row>
    <row r="737">
      <c r="A737" s="22" t="s">
        <v>3080</v>
      </c>
      <c r="B737" s="22" t="s">
        <v>3081</v>
      </c>
      <c r="C737" s="22" t="s">
        <v>1221</v>
      </c>
      <c r="D737" s="22" t="s">
        <v>35</v>
      </c>
      <c r="E737" s="13">
        <v>42947.0</v>
      </c>
      <c r="F737" s="24" t="s">
        <v>3082</v>
      </c>
      <c r="G737" s="25">
        <v>56.0</v>
      </c>
      <c r="H737" s="26"/>
      <c r="I737" s="25">
        <v>72.0</v>
      </c>
      <c r="J737" s="26"/>
      <c r="K737" s="26"/>
      <c r="L737" s="24" t="s">
        <v>3083</v>
      </c>
      <c r="M737" s="24" t="s">
        <v>3084</v>
      </c>
      <c r="N737" s="22">
        <v>1.0</v>
      </c>
      <c r="O737" s="24" t="s">
        <v>70</v>
      </c>
      <c r="P737" s="22">
        <v>0.0</v>
      </c>
      <c r="Q737" s="22">
        <v>0.0</v>
      </c>
      <c r="R737" s="22">
        <v>0.0</v>
      </c>
      <c r="S737" s="22">
        <v>0.0</v>
      </c>
      <c r="T737" s="22">
        <v>1.0</v>
      </c>
      <c r="U737" s="22">
        <v>1.0</v>
      </c>
      <c r="V737" s="28" t="s">
        <v>3085</v>
      </c>
      <c r="W737" s="28" t="s">
        <v>3086</v>
      </c>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row>
    <row r="738">
      <c r="A738" s="22" t="s">
        <v>3087</v>
      </c>
      <c r="B738" s="22" t="s">
        <v>3088</v>
      </c>
      <c r="C738" s="22" t="s">
        <v>1221</v>
      </c>
      <c r="D738" s="22" t="s">
        <v>35</v>
      </c>
      <c r="E738" s="13">
        <v>42947.0</v>
      </c>
      <c r="F738" s="24" t="s">
        <v>439</v>
      </c>
      <c r="G738" s="25">
        <v>24.0</v>
      </c>
      <c r="H738" s="26"/>
      <c r="I738" s="25">
        <v>24.0</v>
      </c>
      <c r="J738" s="26"/>
      <c r="K738" s="26"/>
      <c r="L738" s="24" t="s">
        <v>3089</v>
      </c>
      <c r="M738" s="24" t="s">
        <v>3090</v>
      </c>
      <c r="N738" s="22">
        <v>0.0</v>
      </c>
      <c r="O738" s="24" t="s">
        <v>39</v>
      </c>
      <c r="P738" s="22">
        <v>0.0</v>
      </c>
      <c r="Q738" s="22">
        <v>0.0</v>
      </c>
      <c r="R738" s="22">
        <v>0.0</v>
      </c>
      <c r="S738" s="22">
        <v>0.0</v>
      </c>
      <c r="T738" s="22">
        <v>1.0</v>
      </c>
      <c r="U738" s="22">
        <v>1.0</v>
      </c>
      <c r="V738" s="28" t="s">
        <v>3091</v>
      </c>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row>
    <row r="739">
      <c r="A739" s="22" t="s">
        <v>3092</v>
      </c>
      <c r="B739" s="22"/>
      <c r="C739" s="22" t="s">
        <v>66</v>
      </c>
      <c r="D739" s="22" t="s">
        <v>35</v>
      </c>
      <c r="E739" s="13">
        <v>42947.0</v>
      </c>
      <c r="F739" s="24" t="s">
        <v>439</v>
      </c>
      <c r="G739" s="25">
        <v>24.0</v>
      </c>
      <c r="H739" s="26"/>
      <c r="I739" s="25">
        <v>24.0</v>
      </c>
      <c r="J739" s="26"/>
      <c r="K739" s="26"/>
      <c r="L739" s="24" t="s">
        <v>3093</v>
      </c>
      <c r="M739" s="24" t="s">
        <v>3094</v>
      </c>
      <c r="N739" s="22">
        <v>0.0</v>
      </c>
      <c r="O739" s="24" t="s">
        <v>70</v>
      </c>
      <c r="P739" s="22">
        <v>0.0</v>
      </c>
      <c r="Q739" s="22">
        <v>0.0</v>
      </c>
      <c r="R739" s="22">
        <v>0.0</v>
      </c>
      <c r="S739" s="22">
        <v>0.0</v>
      </c>
      <c r="T739" s="22">
        <v>1.0</v>
      </c>
      <c r="U739" s="22">
        <v>1.0</v>
      </c>
      <c r="V739" s="28" t="s">
        <v>3095</v>
      </c>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row>
    <row r="740">
      <c r="A740" s="22" t="s">
        <v>285</v>
      </c>
      <c r="B740" s="22" t="s">
        <v>3096</v>
      </c>
      <c r="C740" s="22" t="s">
        <v>66</v>
      </c>
      <c r="D740" s="22" t="s">
        <v>35</v>
      </c>
      <c r="E740" s="13">
        <v>42947.0</v>
      </c>
      <c r="F740" s="24" t="s">
        <v>58</v>
      </c>
      <c r="G740" s="25">
        <v>3.0</v>
      </c>
      <c r="H740" s="26"/>
      <c r="I740" s="25">
        <v>3.0</v>
      </c>
      <c r="J740" s="26"/>
      <c r="K740" s="26"/>
      <c r="L740" s="24" t="s">
        <v>2154</v>
      </c>
      <c r="M740" s="24" t="s">
        <v>3097</v>
      </c>
      <c r="N740" s="22">
        <v>0.0</v>
      </c>
      <c r="O740" s="24" t="s">
        <v>39</v>
      </c>
      <c r="P740" s="22">
        <v>0.0</v>
      </c>
      <c r="Q740" s="22">
        <v>0.0</v>
      </c>
      <c r="R740" s="22">
        <v>0.0</v>
      </c>
      <c r="S740" s="22">
        <v>0.0</v>
      </c>
      <c r="T740" s="22">
        <v>1.0</v>
      </c>
      <c r="U740" s="22">
        <v>1.0</v>
      </c>
      <c r="V740" s="28" t="s">
        <v>3098</v>
      </c>
      <c r="W740" s="28" t="s">
        <v>3099</v>
      </c>
      <c r="X740" s="30"/>
      <c r="Y740" s="22" t="s">
        <v>3100</v>
      </c>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row>
    <row r="741">
      <c r="A741" s="22" t="s">
        <v>676</v>
      </c>
      <c r="B741" s="22" t="s">
        <v>3101</v>
      </c>
      <c r="C741" s="22" t="s">
        <v>403</v>
      </c>
      <c r="D741" s="22" t="s">
        <v>35</v>
      </c>
      <c r="E741" s="13">
        <v>42947.0</v>
      </c>
      <c r="F741" s="24" t="s">
        <v>1211</v>
      </c>
      <c r="G741" s="25">
        <v>20.0</v>
      </c>
      <c r="H741" s="26"/>
      <c r="I741" s="25">
        <v>20.0</v>
      </c>
      <c r="J741" s="26"/>
      <c r="K741" s="26"/>
      <c r="L741" s="24" t="s">
        <v>3102</v>
      </c>
      <c r="M741" s="24" t="s">
        <v>3103</v>
      </c>
      <c r="N741" s="22">
        <v>0.0</v>
      </c>
      <c r="O741" s="24" t="s">
        <v>39</v>
      </c>
      <c r="P741" s="22">
        <v>0.0</v>
      </c>
      <c r="Q741" s="22">
        <v>0.0</v>
      </c>
      <c r="R741" s="22">
        <v>0.0</v>
      </c>
      <c r="S741" s="22">
        <v>0.0</v>
      </c>
      <c r="T741" s="22">
        <v>1.0</v>
      </c>
      <c r="U741" s="22">
        <v>1.0</v>
      </c>
      <c r="V741" s="28" t="s">
        <v>3104</v>
      </c>
      <c r="W741" s="22"/>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row>
    <row r="742">
      <c r="A742" s="22" t="s">
        <v>959</v>
      </c>
      <c r="B742" s="22" t="s">
        <v>3105</v>
      </c>
      <c r="C742" s="22" t="s">
        <v>126</v>
      </c>
      <c r="D742" s="22" t="s">
        <v>35</v>
      </c>
      <c r="E742" s="13">
        <v>42947.0</v>
      </c>
      <c r="F742" s="24" t="s">
        <v>3106</v>
      </c>
      <c r="G742" s="25">
        <v>24.0</v>
      </c>
      <c r="H742" s="26"/>
      <c r="I742" s="25">
        <v>24.0</v>
      </c>
      <c r="J742" s="26"/>
      <c r="K742" s="26"/>
      <c r="L742" s="24" t="s">
        <v>3107</v>
      </c>
      <c r="M742" s="24" t="s">
        <v>3108</v>
      </c>
      <c r="N742" s="22">
        <v>1.0</v>
      </c>
      <c r="O742" s="24" t="s">
        <v>39</v>
      </c>
      <c r="P742" s="22">
        <v>2.0</v>
      </c>
      <c r="Q742" s="22">
        <v>0.0</v>
      </c>
      <c r="R742" s="22">
        <v>0.0</v>
      </c>
      <c r="S742" s="22">
        <v>0.0</v>
      </c>
      <c r="T742" s="22">
        <v>1.0</v>
      </c>
      <c r="U742" s="22">
        <v>1.0</v>
      </c>
      <c r="V742" s="28" t="s">
        <v>3109</v>
      </c>
      <c r="W742" s="28" t="s">
        <v>3110</v>
      </c>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row>
    <row r="743">
      <c r="A743" s="22" t="s">
        <v>2618</v>
      </c>
      <c r="B743" s="22" t="s">
        <v>3111</v>
      </c>
      <c r="C743" s="22" t="s">
        <v>66</v>
      </c>
      <c r="D743" s="22" t="s">
        <v>35</v>
      </c>
      <c r="E743" s="13">
        <v>42947.0</v>
      </c>
      <c r="F743" s="24" t="s">
        <v>961</v>
      </c>
      <c r="G743" s="25">
        <v>40.0</v>
      </c>
      <c r="H743" s="26"/>
      <c r="I743" s="25">
        <v>40.0</v>
      </c>
      <c r="J743" s="26"/>
      <c r="K743" s="26"/>
      <c r="L743" s="24" t="s">
        <v>92</v>
      </c>
      <c r="M743" s="24" t="s">
        <v>3112</v>
      </c>
      <c r="N743" s="22">
        <v>0.0</v>
      </c>
      <c r="O743" s="24" t="s">
        <v>39</v>
      </c>
      <c r="P743" s="22">
        <v>0.0</v>
      </c>
      <c r="Q743" s="22">
        <v>0.0</v>
      </c>
      <c r="R743" s="22">
        <v>0.0</v>
      </c>
      <c r="S743" s="22">
        <v>0.0</v>
      </c>
      <c r="T743" s="22">
        <v>1.0</v>
      </c>
      <c r="U743" s="22">
        <v>1.0</v>
      </c>
      <c r="V743" s="28" t="s">
        <v>3113</v>
      </c>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row>
    <row r="744">
      <c r="A744" s="22" t="s">
        <v>1283</v>
      </c>
      <c r="B744" s="22" t="s">
        <v>1338</v>
      </c>
      <c r="C744" s="22" t="s">
        <v>139</v>
      </c>
      <c r="D744" s="22" t="s">
        <v>35</v>
      </c>
      <c r="E744" s="13">
        <v>42947.0</v>
      </c>
      <c r="F744" s="24"/>
      <c r="G744" s="25"/>
      <c r="H744" s="26"/>
      <c r="I744" s="25"/>
      <c r="J744" s="26"/>
      <c r="K744" s="26"/>
      <c r="L744" s="24" t="s">
        <v>3114</v>
      </c>
      <c r="M744" s="24" t="s">
        <v>3115</v>
      </c>
      <c r="N744" s="22">
        <v>1.0</v>
      </c>
      <c r="O744" s="24" t="s">
        <v>39</v>
      </c>
      <c r="P744" s="22">
        <v>0.0</v>
      </c>
      <c r="Q744" s="22">
        <v>0.0</v>
      </c>
      <c r="R744" s="22">
        <v>0.0</v>
      </c>
      <c r="S744" s="22">
        <v>0.0</v>
      </c>
      <c r="T744" s="22">
        <v>1.0</v>
      </c>
      <c r="U744" s="22">
        <v>1.0</v>
      </c>
      <c r="V744" s="28" t="s">
        <v>3116</v>
      </c>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row>
    <row r="745">
      <c r="A745" s="22" t="s">
        <v>1283</v>
      </c>
      <c r="B745" s="22" t="s">
        <v>3117</v>
      </c>
      <c r="C745" s="22" t="s">
        <v>139</v>
      </c>
      <c r="D745" s="22" t="s">
        <v>35</v>
      </c>
      <c r="E745" s="13">
        <v>42947.0</v>
      </c>
      <c r="F745" s="24"/>
      <c r="G745" s="25"/>
      <c r="H745" s="26"/>
      <c r="I745" s="25"/>
      <c r="J745" s="26"/>
      <c r="K745" s="26"/>
      <c r="L745" s="24" t="s">
        <v>92</v>
      </c>
      <c r="M745" s="51" t="s">
        <v>3118</v>
      </c>
      <c r="N745" s="22">
        <v>1.0</v>
      </c>
      <c r="O745" s="24" t="s">
        <v>39</v>
      </c>
      <c r="P745" s="22">
        <v>0.0</v>
      </c>
      <c r="Q745" s="22">
        <v>0.0</v>
      </c>
      <c r="R745" s="22">
        <v>0.0</v>
      </c>
      <c r="S745" s="22">
        <v>0.0</v>
      </c>
      <c r="T745" s="22">
        <v>0.0</v>
      </c>
      <c r="U745" s="22">
        <v>1.0</v>
      </c>
      <c r="V745" s="28" t="s">
        <v>3119</v>
      </c>
      <c r="W745" s="22"/>
      <c r="X745" s="22"/>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row>
    <row r="746">
      <c r="A746" s="30"/>
      <c r="B746" s="30"/>
      <c r="C746" s="30"/>
      <c r="D746" s="30"/>
      <c r="E746" s="15"/>
      <c r="F746" s="43"/>
      <c r="G746" s="26"/>
      <c r="H746" s="26"/>
      <c r="I746" s="26"/>
      <c r="J746" s="26"/>
      <c r="K746" s="26"/>
      <c r="L746" s="43"/>
      <c r="M746" s="43"/>
      <c r="N746" s="30"/>
      <c r="O746" s="43"/>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row>
    <row r="747">
      <c r="A747" s="30"/>
      <c r="B747" s="30"/>
      <c r="C747" s="30"/>
      <c r="D747" s="30"/>
      <c r="E747" s="15"/>
      <c r="F747" s="43"/>
      <c r="G747" s="26"/>
      <c r="H747" s="26"/>
      <c r="I747" s="26"/>
      <c r="J747" s="26"/>
      <c r="K747" s="26"/>
      <c r="L747" s="43"/>
      <c r="M747" s="43"/>
      <c r="N747" s="30"/>
      <c r="O747" s="43"/>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row>
    <row r="748">
      <c r="A748" s="30"/>
      <c r="B748" s="30"/>
      <c r="C748" s="30"/>
      <c r="D748" s="30"/>
      <c r="E748" s="15"/>
      <c r="F748" s="43"/>
      <c r="G748" s="26"/>
      <c r="H748" s="26"/>
      <c r="I748" s="26"/>
      <c r="J748" s="26"/>
      <c r="K748" s="26"/>
      <c r="L748" s="43"/>
      <c r="M748" s="43"/>
      <c r="N748" s="30"/>
      <c r="O748" s="43"/>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row>
    <row r="749">
      <c r="A749" s="30"/>
      <c r="B749" s="30"/>
      <c r="C749" s="30"/>
      <c r="D749" s="30"/>
      <c r="E749" s="15"/>
      <c r="F749" s="43"/>
      <c r="G749" s="26"/>
      <c r="H749" s="26"/>
      <c r="I749" s="26"/>
      <c r="J749" s="26"/>
      <c r="K749" s="26"/>
      <c r="L749" s="43"/>
      <c r="M749" s="43"/>
      <c r="N749" s="30"/>
      <c r="O749" s="43"/>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row>
    <row r="750">
      <c r="A750" s="30"/>
      <c r="B750" s="30"/>
      <c r="C750" s="30"/>
      <c r="D750" s="30"/>
      <c r="E750" s="15"/>
      <c r="F750" s="43"/>
      <c r="G750" s="26"/>
      <c r="H750" s="26"/>
      <c r="I750" s="26"/>
      <c r="J750" s="26"/>
      <c r="K750" s="26"/>
      <c r="L750" s="43"/>
      <c r="M750" s="43"/>
      <c r="N750" s="30"/>
      <c r="O750" s="43"/>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row>
    <row r="751">
      <c r="A751" s="30"/>
      <c r="B751" s="30"/>
      <c r="C751" s="30"/>
      <c r="D751" s="30"/>
      <c r="E751" s="15"/>
      <c r="F751" s="43"/>
      <c r="G751" s="26"/>
      <c r="H751" s="26"/>
      <c r="I751" s="26"/>
      <c r="J751" s="26"/>
      <c r="K751" s="26"/>
      <c r="L751" s="43"/>
      <c r="M751" s="43"/>
      <c r="N751" s="30"/>
      <c r="O751" s="43"/>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row>
    <row r="752">
      <c r="A752" s="30"/>
      <c r="B752" s="30"/>
      <c r="C752" s="30"/>
      <c r="D752" s="30"/>
      <c r="E752" s="15"/>
      <c r="F752" s="43"/>
      <c r="G752" s="26"/>
      <c r="H752" s="26"/>
      <c r="I752" s="26"/>
      <c r="J752" s="26"/>
      <c r="K752" s="26"/>
      <c r="L752" s="43"/>
      <c r="M752" s="43"/>
      <c r="N752" s="30"/>
      <c r="O752" s="43"/>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row>
    <row r="753">
      <c r="A753" s="30"/>
      <c r="B753" s="30"/>
      <c r="C753" s="30"/>
      <c r="D753" s="30"/>
      <c r="E753" s="15"/>
      <c r="F753" s="43"/>
      <c r="G753" s="26"/>
      <c r="H753" s="26"/>
      <c r="I753" s="26"/>
      <c r="J753" s="26"/>
      <c r="K753" s="26"/>
      <c r="L753" s="43"/>
      <c r="M753" s="43"/>
      <c r="N753" s="30"/>
      <c r="O753" s="43"/>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row>
    <row r="754">
      <c r="A754" s="30"/>
      <c r="B754" s="30"/>
      <c r="C754" s="30"/>
      <c r="D754" s="30"/>
      <c r="E754" s="15"/>
      <c r="F754" s="43"/>
      <c r="G754" s="26"/>
      <c r="H754" s="26"/>
      <c r="I754" s="26"/>
      <c r="J754" s="26"/>
      <c r="K754" s="26"/>
      <c r="L754" s="43"/>
      <c r="M754" s="43"/>
      <c r="N754" s="30"/>
      <c r="O754" s="43"/>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row>
    <row r="755">
      <c r="A755" s="30"/>
      <c r="B755" s="30"/>
      <c r="C755" s="30"/>
      <c r="D755" s="30"/>
      <c r="E755" s="15"/>
      <c r="F755" s="43"/>
      <c r="G755" s="26"/>
      <c r="H755" s="26"/>
      <c r="I755" s="26"/>
      <c r="J755" s="26"/>
      <c r="K755" s="26"/>
      <c r="L755" s="43"/>
      <c r="M755" s="43"/>
      <c r="N755" s="30"/>
      <c r="O755" s="43"/>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row>
    <row r="756">
      <c r="A756" s="30"/>
      <c r="B756" s="30"/>
      <c r="C756" s="30"/>
      <c r="D756" s="30"/>
      <c r="E756" s="15"/>
      <c r="F756" s="43"/>
      <c r="G756" s="26"/>
      <c r="H756" s="26"/>
      <c r="I756" s="26"/>
      <c r="J756" s="26"/>
      <c r="K756" s="26"/>
      <c r="L756" s="43"/>
      <c r="M756" s="43"/>
      <c r="N756" s="30"/>
      <c r="O756" s="43"/>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row>
    <row r="757">
      <c r="A757" s="30"/>
      <c r="B757" s="30"/>
      <c r="C757" s="30"/>
      <c r="D757" s="30"/>
      <c r="E757" s="15"/>
      <c r="F757" s="43"/>
      <c r="G757" s="26"/>
      <c r="H757" s="26"/>
      <c r="I757" s="26"/>
      <c r="J757" s="26"/>
      <c r="K757" s="26"/>
      <c r="L757" s="43"/>
      <c r="M757" s="43"/>
      <c r="N757" s="30"/>
      <c r="O757" s="43"/>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row>
    <row r="758">
      <c r="A758" s="30"/>
      <c r="B758" s="30"/>
      <c r="C758" s="30"/>
      <c r="D758" s="30"/>
      <c r="E758" s="15"/>
      <c r="F758" s="43"/>
      <c r="G758" s="26"/>
      <c r="H758" s="26"/>
      <c r="I758" s="26"/>
      <c r="J758" s="26"/>
      <c r="K758" s="26"/>
      <c r="L758" s="43"/>
      <c r="M758" s="43"/>
      <c r="N758" s="30"/>
      <c r="O758" s="43"/>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row>
    <row r="759">
      <c r="A759" s="30"/>
      <c r="B759" s="30"/>
      <c r="C759" s="30"/>
      <c r="D759" s="30"/>
      <c r="E759" s="15"/>
      <c r="F759" s="43"/>
      <c r="G759" s="26"/>
      <c r="H759" s="26"/>
      <c r="I759" s="26"/>
      <c r="J759" s="26"/>
      <c r="K759" s="26"/>
      <c r="L759" s="43"/>
      <c r="M759" s="43"/>
      <c r="N759" s="30"/>
      <c r="O759" s="43"/>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row>
    <row r="760">
      <c r="A760" s="30"/>
      <c r="B760" s="30"/>
      <c r="C760" s="30"/>
      <c r="D760" s="30"/>
      <c r="E760" s="15"/>
      <c r="F760" s="43"/>
      <c r="G760" s="26"/>
      <c r="H760" s="26"/>
      <c r="I760" s="26"/>
      <c r="J760" s="26"/>
      <c r="K760" s="26"/>
      <c r="L760" s="43"/>
      <c r="M760" s="43"/>
      <c r="N760" s="30"/>
      <c r="O760" s="43"/>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row>
    <row r="761">
      <c r="A761" s="30"/>
      <c r="B761" s="30"/>
      <c r="C761" s="30"/>
      <c r="D761" s="30"/>
      <c r="E761" s="15"/>
      <c r="F761" s="43"/>
      <c r="G761" s="26"/>
      <c r="H761" s="26"/>
      <c r="I761" s="26"/>
      <c r="J761" s="26"/>
      <c r="K761" s="26"/>
      <c r="L761" s="43"/>
      <c r="M761" s="43"/>
      <c r="N761" s="30"/>
      <c r="O761" s="43"/>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row>
    <row r="762">
      <c r="A762" s="30"/>
      <c r="B762" s="30"/>
      <c r="C762" s="30"/>
      <c r="D762" s="30"/>
      <c r="E762" s="15"/>
      <c r="F762" s="43"/>
      <c r="G762" s="26"/>
      <c r="H762" s="26"/>
      <c r="I762" s="26"/>
      <c r="J762" s="26"/>
      <c r="K762" s="26"/>
      <c r="L762" s="43"/>
      <c r="M762" s="43"/>
      <c r="N762" s="30"/>
      <c r="O762" s="43"/>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row>
    <row r="763">
      <c r="A763" s="30"/>
      <c r="B763" s="30"/>
      <c r="C763" s="30"/>
      <c r="D763" s="30"/>
      <c r="E763" s="15"/>
      <c r="F763" s="43"/>
      <c r="G763" s="26"/>
      <c r="H763" s="26"/>
      <c r="I763" s="26"/>
      <c r="J763" s="26"/>
      <c r="K763" s="26"/>
      <c r="L763" s="43"/>
      <c r="M763" s="43"/>
      <c r="N763" s="30"/>
      <c r="O763" s="43"/>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row>
    <row r="764">
      <c r="A764" s="30"/>
      <c r="B764" s="30"/>
      <c r="C764" s="30"/>
      <c r="D764" s="30"/>
      <c r="E764" s="15"/>
      <c r="F764" s="43"/>
      <c r="G764" s="26"/>
      <c r="H764" s="26"/>
      <c r="I764" s="26"/>
      <c r="J764" s="26"/>
      <c r="K764" s="26"/>
      <c r="L764" s="43"/>
      <c r="M764" s="43"/>
      <c r="N764" s="30"/>
      <c r="O764" s="43"/>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row>
    <row r="765">
      <c r="A765" s="30"/>
      <c r="B765" s="30"/>
      <c r="C765" s="30"/>
      <c r="D765" s="30"/>
      <c r="E765" s="15"/>
      <c r="F765" s="43"/>
      <c r="G765" s="26"/>
      <c r="H765" s="26"/>
      <c r="I765" s="26"/>
      <c r="J765" s="26"/>
      <c r="K765" s="26"/>
      <c r="L765" s="43"/>
      <c r="M765" s="43"/>
      <c r="N765" s="30"/>
      <c r="O765" s="43"/>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row>
    <row r="766">
      <c r="A766" s="30"/>
      <c r="B766" s="30"/>
      <c r="C766" s="30"/>
      <c r="D766" s="30"/>
      <c r="E766" s="15"/>
      <c r="F766" s="43"/>
      <c r="G766" s="26"/>
      <c r="H766" s="26"/>
      <c r="I766" s="26"/>
      <c r="J766" s="26"/>
      <c r="K766" s="26"/>
      <c r="L766" s="43"/>
      <c r="M766" s="43"/>
      <c r="N766" s="30"/>
      <c r="O766" s="43"/>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row>
    <row r="767">
      <c r="A767" s="30"/>
      <c r="B767" s="30"/>
      <c r="C767" s="30"/>
      <c r="D767" s="30"/>
      <c r="E767" s="15"/>
      <c r="F767" s="43"/>
      <c r="G767" s="26"/>
      <c r="H767" s="26"/>
      <c r="I767" s="26"/>
      <c r="J767" s="26"/>
      <c r="K767" s="26"/>
      <c r="L767" s="43"/>
      <c r="M767" s="43"/>
      <c r="N767" s="30"/>
      <c r="O767" s="43"/>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row>
    <row r="768">
      <c r="A768" s="30"/>
      <c r="B768" s="30"/>
      <c r="C768" s="30"/>
      <c r="D768" s="30"/>
      <c r="E768" s="15"/>
      <c r="F768" s="43"/>
      <c r="G768" s="26"/>
      <c r="H768" s="26"/>
      <c r="I768" s="26"/>
      <c r="J768" s="26"/>
      <c r="K768" s="26"/>
      <c r="L768" s="43"/>
      <c r="M768" s="43"/>
      <c r="N768" s="30"/>
      <c r="O768" s="43"/>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row>
    <row r="769">
      <c r="A769" s="30"/>
      <c r="B769" s="30"/>
      <c r="C769" s="30"/>
      <c r="D769" s="30"/>
      <c r="E769" s="15"/>
      <c r="F769" s="43"/>
      <c r="G769" s="26"/>
      <c r="H769" s="26"/>
      <c r="I769" s="26"/>
      <c r="J769" s="26"/>
      <c r="K769" s="26"/>
      <c r="L769" s="43"/>
      <c r="M769" s="43"/>
      <c r="N769" s="30"/>
      <c r="O769" s="43"/>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row>
    <row r="770">
      <c r="A770" s="30"/>
      <c r="B770" s="30"/>
      <c r="C770" s="30"/>
      <c r="D770" s="30"/>
      <c r="E770" s="15"/>
      <c r="F770" s="43"/>
      <c r="G770" s="26"/>
      <c r="H770" s="26"/>
      <c r="I770" s="26"/>
      <c r="J770" s="26"/>
      <c r="K770" s="26"/>
      <c r="L770" s="43"/>
      <c r="M770" s="43"/>
      <c r="N770" s="30"/>
      <c r="O770" s="43"/>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row>
    <row r="771">
      <c r="A771" s="30"/>
      <c r="B771" s="30"/>
      <c r="C771" s="30"/>
      <c r="D771" s="30"/>
      <c r="E771" s="15"/>
      <c r="F771" s="43"/>
      <c r="G771" s="26"/>
      <c r="H771" s="26"/>
      <c r="I771" s="26"/>
      <c r="J771" s="26"/>
      <c r="K771" s="26"/>
      <c r="L771" s="43"/>
      <c r="M771" s="43"/>
      <c r="N771" s="30"/>
      <c r="O771" s="43"/>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row>
    <row r="772">
      <c r="A772" s="30"/>
      <c r="B772" s="30"/>
      <c r="C772" s="30"/>
      <c r="D772" s="30"/>
      <c r="E772" s="15"/>
      <c r="F772" s="43"/>
      <c r="G772" s="26"/>
      <c r="H772" s="26"/>
      <c r="I772" s="26"/>
      <c r="J772" s="26"/>
      <c r="K772" s="26"/>
      <c r="L772" s="43"/>
      <c r="M772" s="43"/>
      <c r="N772" s="30"/>
      <c r="O772" s="43"/>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row>
    <row r="773">
      <c r="A773" s="30"/>
      <c r="B773" s="30"/>
      <c r="C773" s="30"/>
      <c r="D773" s="30"/>
      <c r="E773" s="15"/>
      <c r="F773" s="43"/>
      <c r="G773" s="26"/>
      <c r="H773" s="26"/>
      <c r="I773" s="26"/>
      <c r="J773" s="26"/>
      <c r="K773" s="26"/>
      <c r="L773" s="43"/>
      <c r="M773" s="43"/>
      <c r="N773" s="30"/>
      <c r="O773" s="43"/>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row>
    <row r="774">
      <c r="A774" s="30"/>
      <c r="B774" s="30"/>
      <c r="C774" s="30"/>
      <c r="D774" s="30"/>
      <c r="E774" s="15"/>
      <c r="F774" s="43"/>
      <c r="G774" s="26"/>
      <c r="H774" s="26"/>
      <c r="I774" s="26"/>
      <c r="J774" s="26"/>
      <c r="K774" s="26"/>
      <c r="L774" s="43"/>
      <c r="M774" s="43"/>
      <c r="N774" s="30"/>
      <c r="O774" s="43"/>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row>
    <row r="775">
      <c r="A775" s="30"/>
      <c r="B775" s="30"/>
      <c r="C775" s="30"/>
      <c r="D775" s="30"/>
      <c r="E775" s="15"/>
      <c r="F775" s="43"/>
      <c r="G775" s="26"/>
      <c r="H775" s="26"/>
      <c r="I775" s="26"/>
      <c r="J775" s="26"/>
      <c r="K775" s="26"/>
      <c r="L775" s="43"/>
      <c r="M775" s="43"/>
      <c r="N775" s="30"/>
      <c r="O775" s="43"/>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row>
    <row r="776">
      <c r="A776" s="30"/>
      <c r="B776" s="30"/>
      <c r="C776" s="30"/>
      <c r="D776" s="30"/>
      <c r="E776" s="15"/>
      <c r="F776" s="43"/>
      <c r="G776" s="26"/>
      <c r="H776" s="26"/>
      <c r="I776" s="26"/>
      <c r="J776" s="26"/>
      <c r="K776" s="26"/>
      <c r="L776" s="43"/>
      <c r="M776" s="43"/>
      <c r="N776" s="30"/>
      <c r="O776" s="43"/>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row>
    <row r="777">
      <c r="A777" s="30"/>
      <c r="B777" s="30"/>
      <c r="C777" s="30"/>
      <c r="D777" s="30"/>
      <c r="E777" s="15"/>
      <c r="F777" s="43"/>
      <c r="G777" s="26"/>
      <c r="H777" s="26"/>
      <c r="I777" s="26"/>
      <c r="J777" s="26"/>
      <c r="K777" s="26"/>
      <c r="L777" s="43"/>
      <c r="M777" s="43"/>
      <c r="N777" s="30"/>
      <c r="O777" s="43"/>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row>
    <row r="778">
      <c r="A778" s="30"/>
      <c r="B778" s="30"/>
      <c r="C778" s="30"/>
      <c r="D778" s="30"/>
      <c r="E778" s="15"/>
      <c r="F778" s="43"/>
      <c r="G778" s="26"/>
      <c r="H778" s="26"/>
      <c r="I778" s="26"/>
      <c r="J778" s="26"/>
      <c r="K778" s="26"/>
      <c r="L778" s="43"/>
      <c r="M778" s="43"/>
      <c r="N778" s="30"/>
      <c r="O778" s="43"/>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row>
    <row r="779">
      <c r="A779" s="30"/>
      <c r="B779" s="30"/>
      <c r="C779" s="30"/>
      <c r="D779" s="30"/>
      <c r="E779" s="15"/>
      <c r="F779" s="43"/>
      <c r="G779" s="26"/>
      <c r="H779" s="26"/>
      <c r="I779" s="26"/>
      <c r="J779" s="26"/>
      <c r="K779" s="26"/>
      <c r="L779" s="43"/>
      <c r="M779" s="43"/>
      <c r="N779" s="30"/>
      <c r="O779" s="43"/>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row>
    <row r="780">
      <c r="A780" s="30"/>
      <c r="B780" s="30"/>
      <c r="C780" s="30"/>
      <c r="D780" s="30"/>
      <c r="E780" s="15"/>
      <c r="F780" s="43"/>
      <c r="G780" s="26"/>
      <c r="H780" s="26"/>
      <c r="I780" s="26"/>
      <c r="J780" s="26"/>
      <c r="K780" s="26"/>
      <c r="L780" s="43"/>
      <c r="M780" s="43"/>
      <c r="N780" s="30"/>
      <c r="O780" s="43"/>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row>
    <row r="781">
      <c r="A781" s="30"/>
      <c r="B781" s="30"/>
      <c r="C781" s="30"/>
      <c r="D781" s="30"/>
      <c r="E781" s="15"/>
      <c r="F781" s="43"/>
      <c r="G781" s="26"/>
      <c r="H781" s="26"/>
      <c r="I781" s="26"/>
      <c r="J781" s="26"/>
      <c r="K781" s="26"/>
      <c r="L781" s="43"/>
      <c r="M781" s="43"/>
      <c r="N781" s="30"/>
      <c r="O781" s="43"/>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row>
    <row r="782">
      <c r="A782" s="30"/>
      <c r="B782" s="30"/>
      <c r="C782" s="30"/>
      <c r="D782" s="30"/>
      <c r="E782" s="15"/>
      <c r="F782" s="43"/>
      <c r="G782" s="26"/>
      <c r="H782" s="26"/>
      <c r="I782" s="26"/>
      <c r="J782" s="26"/>
      <c r="K782" s="26"/>
      <c r="L782" s="43"/>
      <c r="M782" s="43"/>
      <c r="N782" s="30"/>
      <c r="O782" s="43"/>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row>
    <row r="783">
      <c r="A783" s="30"/>
      <c r="B783" s="30"/>
      <c r="C783" s="30"/>
      <c r="D783" s="30"/>
      <c r="E783" s="15"/>
      <c r="F783" s="43"/>
      <c r="G783" s="26"/>
      <c r="H783" s="26"/>
      <c r="I783" s="26"/>
      <c r="J783" s="26"/>
      <c r="K783" s="26"/>
      <c r="L783" s="43"/>
      <c r="M783" s="43"/>
      <c r="N783" s="30"/>
      <c r="O783" s="43"/>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row>
    <row r="784">
      <c r="A784" s="30"/>
      <c r="B784" s="30"/>
      <c r="C784" s="30"/>
      <c r="D784" s="30"/>
      <c r="E784" s="15"/>
      <c r="F784" s="43"/>
      <c r="G784" s="26"/>
      <c r="H784" s="26"/>
      <c r="I784" s="26"/>
      <c r="J784" s="26"/>
      <c r="K784" s="26"/>
      <c r="L784" s="43"/>
      <c r="M784" s="43"/>
      <c r="N784" s="30"/>
      <c r="O784" s="43"/>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row>
    <row r="785">
      <c r="A785" s="30"/>
      <c r="B785" s="30"/>
      <c r="C785" s="30"/>
      <c r="D785" s="30"/>
      <c r="E785" s="15"/>
      <c r="F785" s="43"/>
      <c r="G785" s="26"/>
      <c r="H785" s="26"/>
      <c r="I785" s="26"/>
      <c r="J785" s="26"/>
      <c r="K785" s="26"/>
      <c r="L785" s="43"/>
      <c r="M785" s="43"/>
      <c r="N785" s="30"/>
      <c r="O785" s="43"/>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row>
    <row r="786">
      <c r="A786" s="30"/>
      <c r="B786" s="30"/>
      <c r="C786" s="30"/>
      <c r="D786" s="30"/>
      <c r="E786" s="15"/>
      <c r="F786" s="43"/>
      <c r="G786" s="26"/>
      <c r="H786" s="26"/>
      <c r="I786" s="26"/>
      <c r="J786" s="26"/>
      <c r="K786" s="26"/>
      <c r="L786" s="43"/>
      <c r="M786" s="43"/>
      <c r="N786" s="30"/>
      <c r="O786" s="43"/>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row>
    <row r="787">
      <c r="A787" s="30"/>
      <c r="B787" s="30"/>
      <c r="C787" s="30"/>
      <c r="D787" s="30"/>
      <c r="E787" s="15"/>
      <c r="F787" s="43"/>
      <c r="G787" s="26"/>
      <c r="H787" s="26"/>
      <c r="I787" s="26"/>
      <c r="J787" s="26"/>
      <c r="K787" s="26"/>
      <c r="L787" s="43"/>
      <c r="M787" s="43"/>
      <c r="N787" s="30"/>
      <c r="O787" s="43"/>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row>
    <row r="788">
      <c r="A788" s="30"/>
      <c r="B788" s="30"/>
      <c r="C788" s="30"/>
      <c r="D788" s="30"/>
      <c r="E788" s="15"/>
      <c r="F788" s="43"/>
      <c r="G788" s="26"/>
      <c r="H788" s="26"/>
      <c r="I788" s="26"/>
      <c r="J788" s="26"/>
      <c r="K788" s="26"/>
      <c r="L788" s="43"/>
      <c r="M788" s="43"/>
      <c r="N788" s="30"/>
      <c r="O788" s="43"/>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row>
    <row r="789">
      <c r="A789" s="30"/>
      <c r="B789" s="30"/>
      <c r="C789" s="30"/>
      <c r="D789" s="30"/>
      <c r="E789" s="15"/>
      <c r="F789" s="43"/>
      <c r="G789" s="26"/>
      <c r="H789" s="26"/>
      <c r="I789" s="26"/>
      <c r="J789" s="26"/>
      <c r="K789" s="26"/>
      <c r="L789" s="43"/>
      <c r="M789" s="43"/>
      <c r="N789" s="30"/>
      <c r="O789" s="43"/>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row>
    <row r="790">
      <c r="A790" s="30"/>
      <c r="B790" s="30"/>
      <c r="C790" s="30"/>
      <c r="D790" s="30"/>
      <c r="E790" s="15"/>
      <c r="F790" s="43"/>
      <c r="G790" s="26"/>
      <c r="H790" s="26"/>
      <c r="I790" s="26"/>
      <c r="J790" s="26"/>
      <c r="K790" s="26"/>
      <c r="L790" s="43"/>
      <c r="M790" s="43"/>
      <c r="N790" s="30"/>
      <c r="O790" s="43"/>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row>
    <row r="791">
      <c r="A791" s="30"/>
      <c r="B791" s="30"/>
      <c r="C791" s="30"/>
      <c r="D791" s="30"/>
      <c r="E791" s="15"/>
      <c r="F791" s="43"/>
      <c r="G791" s="26"/>
      <c r="H791" s="26"/>
      <c r="I791" s="26"/>
      <c r="J791" s="26"/>
      <c r="K791" s="26"/>
      <c r="L791" s="43"/>
      <c r="M791" s="43"/>
      <c r="N791" s="30"/>
      <c r="O791" s="43"/>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row>
    <row r="792">
      <c r="A792" s="30"/>
      <c r="B792" s="30"/>
      <c r="C792" s="30"/>
      <c r="D792" s="30"/>
      <c r="E792" s="15"/>
      <c r="F792" s="43"/>
      <c r="G792" s="26"/>
      <c r="H792" s="26"/>
      <c r="I792" s="26"/>
      <c r="J792" s="26"/>
      <c r="K792" s="26"/>
      <c r="L792" s="43"/>
      <c r="M792" s="43"/>
      <c r="N792" s="30"/>
      <c r="O792" s="43"/>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row>
    <row r="793">
      <c r="A793" s="30"/>
      <c r="B793" s="30"/>
      <c r="C793" s="30"/>
      <c r="D793" s="30"/>
      <c r="E793" s="15"/>
      <c r="F793" s="43"/>
      <c r="G793" s="26"/>
      <c r="H793" s="26"/>
      <c r="I793" s="26"/>
      <c r="J793" s="26"/>
      <c r="K793" s="26"/>
      <c r="L793" s="43"/>
      <c r="M793" s="43"/>
      <c r="N793" s="30"/>
      <c r="O793" s="43"/>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row>
    <row r="794">
      <c r="A794" s="30"/>
      <c r="B794" s="30"/>
      <c r="C794" s="30"/>
      <c r="D794" s="30"/>
      <c r="E794" s="15"/>
      <c r="F794" s="43"/>
      <c r="G794" s="26"/>
      <c r="H794" s="26"/>
      <c r="I794" s="26"/>
      <c r="J794" s="26"/>
      <c r="K794" s="26"/>
      <c r="L794" s="43"/>
      <c r="M794" s="43"/>
      <c r="N794" s="30"/>
      <c r="O794" s="43"/>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row>
    <row r="795">
      <c r="A795" s="30"/>
      <c r="B795" s="30"/>
      <c r="C795" s="30"/>
      <c r="D795" s="30"/>
      <c r="E795" s="15"/>
      <c r="F795" s="43"/>
      <c r="G795" s="26"/>
      <c r="H795" s="26"/>
      <c r="I795" s="26"/>
      <c r="J795" s="26"/>
      <c r="K795" s="26"/>
      <c r="L795" s="43"/>
      <c r="M795" s="43"/>
      <c r="N795" s="30"/>
      <c r="O795" s="43"/>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row>
    <row r="796">
      <c r="A796" s="30"/>
      <c r="B796" s="30"/>
      <c r="C796" s="30"/>
      <c r="D796" s="30"/>
      <c r="E796" s="15"/>
      <c r="F796" s="43"/>
      <c r="G796" s="26"/>
      <c r="H796" s="26"/>
      <c r="I796" s="26"/>
      <c r="J796" s="26"/>
      <c r="K796" s="26"/>
      <c r="L796" s="43"/>
      <c r="M796" s="43"/>
      <c r="N796" s="30"/>
      <c r="O796" s="43"/>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row>
    <row r="797">
      <c r="A797" s="30"/>
      <c r="B797" s="30"/>
      <c r="C797" s="30"/>
      <c r="D797" s="30"/>
      <c r="E797" s="15"/>
      <c r="F797" s="43"/>
      <c r="G797" s="26"/>
      <c r="H797" s="26"/>
      <c r="I797" s="26"/>
      <c r="J797" s="26"/>
      <c r="K797" s="26"/>
      <c r="L797" s="43"/>
      <c r="M797" s="43"/>
      <c r="N797" s="30"/>
      <c r="O797" s="43"/>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row>
    <row r="798">
      <c r="A798" s="30"/>
      <c r="B798" s="30"/>
      <c r="C798" s="30"/>
      <c r="D798" s="30"/>
      <c r="E798" s="15"/>
      <c r="F798" s="43"/>
      <c r="G798" s="26"/>
      <c r="H798" s="26"/>
      <c r="I798" s="26"/>
      <c r="J798" s="26"/>
      <c r="K798" s="26"/>
      <c r="L798" s="43"/>
      <c r="M798" s="43"/>
      <c r="N798" s="30"/>
      <c r="O798" s="43"/>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row>
    <row r="799">
      <c r="A799" s="30"/>
      <c r="B799" s="30"/>
      <c r="C799" s="30"/>
      <c r="D799" s="30"/>
      <c r="E799" s="15"/>
      <c r="F799" s="43"/>
      <c r="G799" s="26"/>
      <c r="H799" s="26"/>
      <c r="I799" s="26"/>
      <c r="J799" s="26"/>
      <c r="K799" s="26"/>
      <c r="L799" s="43"/>
      <c r="M799" s="43"/>
      <c r="N799" s="30"/>
      <c r="O799" s="43"/>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row>
    <row r="800">
      <c r="A800" s="30"/>
      <c r="B800" s="30"/>
      <c r="C800" s="30"/>
      <c r="D800" s="30"/>
      <c r="E800" s="15"/>
      <c r="F800" s="43"/>
      <c r="G800" s="26"/>
      <c r="H800" s="26"/>
      <c r="I800" s="26"/>
      <c r="J800" s="26"/>
      <c r="K800" s="26"/>
      <c r="L800" s="43"/>
      <c r="M800" s="43"/>
      <c r="N800" s="30"/>
      <c r="O800" s="43"/>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row>
    <row r="801">
      <c r="A801" s="30"/>
      <c r="B801" s="30"/>
      <c r="C801" s="30"/>
      <c r="D801" s="30"/>
      <c r="E801" s="15"/>
      <c r="F801" s="43"/>
      <c r="G801" s="26"/>
      <c r="H801" s="26"/>
      <c r="I801" s="26"/>
      <c r="J801" s="26"/>
      <c r="K801" s="26"/>
      <c r="L801" s="43"/>
      <c r="M801" s="43"/>
      <c r="N801" s="30"/>
      <c r="O801" s="43"/>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row>
    <row r="802">
      <c r="A802" s="30"/>
      <c r="B802" s="30"/>
      <c r="C802" s="30"/>
      <c r="D802" s="30"/>
      <c r="E802" s="15"/>
      <c r="F802" s="43"/>
      <c r="G802" s="26"/>
      <c r="H802" s="26"/>
      <c r="I802" s="26"/>
      <c r="J802" s="26"/>
      <c r="K802" s="26"/>
      <c r="L802" s="43"/>
      <c r="M802" s="43"/>
      <c r="N802" s="30"/>
      <c r="O802" s="43"/>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row>
    <row r="803">
      <c r="A803" s="30"/>
      <c r="B803" s="30"/>
      <c r="C803" s="30"/>
      <c r="D803" s="30"/>
      <c r="E803" s="15"/>
      <c r="F803" s="43"/>
      <c r="G803" s="26"/>
      <c r="H803" s="26"/>
      <c r="I803" s="26"/>
      <c r="J803" s="26"/>
      <c r="K803" s="26"/>
      <c r="L803" s="43"/>
      <c r="M803" s="43"/>
      <c r="N803" s="30"/>
      <c r="O803" s="43"/>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row>
    <row r="804">
      <c r="A804" s="30"/>
      <c r="B804" s="30"/>
      <c r="C804" s="30"/>
      <c r="D804" s="30"/>
      <c r="E804" s="15"/>
      <c r="F804" s="43"/>
      <c r="G804" s="26"/>
      <c r="H804" s="26"/>
      <c r="I804" s="26"/>
      <c r="J804" s="26"/>
      <c r="K804" s="26"/>
      <c r="L804" s="43"/>
      <c r="M804" s="43"/>
      <c r="N804" s="30"/>
      <c r="O804" s="43"/>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row>
    <row r="805">
      <c r="A805" s="30"/>
      <c r="B805" s="30"/>
      <c r="C805" s="30"/>
      <c r="D805" s="30"/>
      <c r="E805" s="15"/>
      <c r="F805" s="43"/>
      <c r="G805" s="26"/>
      <c r="H805" s="26"/>
      <c r="I805" s="26"/>
      <c r="J805" s="26"/>
      <c r="K805" s="26"/>
      <c r="L805" s="43"/>
      <c r="M805" s="43"/>
      <c r="N805" s="30"/>
      <c r="O805" s="43"/>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row>
    <row r="806">
      <c r="A806" s="30"/>
      <c r="B806" s="30"/>
      <c r="C806" s="30"/>
      <c r="D806" s="30"/>
      <c r="E806" s="15"/>
      <c r="F806" s="43"/>
      <c r="G806" s="26"/>
      <c r="H806" s="26"/>
      <c r="I806" s="26"/>
      <c r="J806" s="26"/>
      <c r="K806" s="26"/>
      <c r="L806" s="43"/>
      <c r="M806" s="43"/>
      <c r="N806" s="30"/>
      <c r="O806" s="43"/>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row>
    <row r="807">
      <c r="A807" s="30"/>
      <c r="B807" s="30"/>
      <c r="C807" s="30"/>
      <c r="D807" s="30"/>
      <c r="E807" s="15"/>
      <c r="F807" s="43"/>
      <c r="G807" s="26"/>
      <c r="H807" s="26"/>
      <c r="I807" s="26"/>
      <c r="J807" s="26"/>
      <c r="K807" s="26"/>
      <c r="L807" s="43"/>
      <c r="M807" s="43"/>
      <c r="N807" s="30"/>
      <c r="O807" s="43"/>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row>
    <row r="808">
      <c r="A808" s="30"/>
      <c r="B808" s="30"/>
      <c r="C808" s="30"/>
      <c r="D808" s="30"/>
      <c r="E808" s="15"/>
      <c r="F808" s="43"/>
      <c r="G808" s="26"/>
      <c r="H808" s="26"/>
      <c r="I808" s="26"/>
      <c r="J808" s="26"/>
      <c r="K808" s="26"/>
      <c r="L808" s="43"/>
      <c r="M808" s="43"/>
      <c r="N808" s="30"/>
      <c r="O808" s="43"/>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row>
    <row r="809">
      <c r="A809" s="30"/>
      <c r="B809" s="30"/>
      <c r="C809" s="30"/>
      <c r="D809" s="30"/>
      <c r="E809" s="15"/>
      <c r="F809" s="43"/>
      <c r="G809" s="26"/>
      <c r="H809" s="26"/>
      <c r="I809" s="26"/>
      <c r="J809" s="26"/>
      <c r="K809" s="26"/>
      <c r="L809" s="43"/>
      <c r="M809" s="43"/>
      <c r="N809" s="30"/>
      <c r="O809" s="43"/>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row>
    <row r="810">
      <c r="A810" s="30"/>
      <c r="B810" s="30"/>
      <c r="C810" s="30"/>
      <c r="D810" s="30"/>
      <c r="E810" s="15"/>
      <c r="F810" s="43"/>
      <c r="G810" s="26"/>
      <c r="H810" s="26"/>
      <c r="I810" s="26"/>
      <c r="J810" s="26"/>
      <c r="K810" s="26"/>
      <c r="L810" s="43"/>
      <c r="M810" s="43"/>
      <c r="N810" s="30"/>
      <c r="O810" s="43"/>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row>
    <row r="811">
      <c r="A811" s="30"/>
      <c r="B811" s="30"/>
      <c r="C811" s="30"/>
      <c r="D811" s="30"/>
      <c r="E811" s="15"/>
      <c r="F811" s="43"/>
      <c r="G811" s="26"/>
      <c r="H811" s="26"/>
      <c r="I811" s="26"/>
      <c r="J811" s="26"/>
      <c r="K811" s="26"/>
      <c r="L811" s="43"/>
      <c r="M811" s="43"/>
      <c r="N811" s="30"/>
      <c r="O811" s="43"/>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row>
    <row r="812">
      <c r="A812" s="30"/>
      <c r="B812" s="30"/>
      <c r="C812" s="30"/>
      <c r="D812" s="30"/>
      <c r="E812" s="15"/>
      <c r="F812" s="43"/>
      <c r="G812" s="26"/>
      <c r="H812" s="26"/>
      <c r="I812" s="26"/>
      <c r="J812" s="26"/>
      <c r="K812" s="26"/>
      <c r="L812" s="43"/>
      <c r="M812" s="43"/>
      <c r="N812" s="30"/>
      <c r="O812" s="43"/>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row>
    <row r="813">
      <c r="A813" s="30"/>
      <c r="B813" s="30"/>
      <c r="C813" s="30"/>
      <c r="D813" s="30"/>
      <c r="E813" s="15"/>
      <c r="F813" s="43"/>
      <c r="G813" s="26"/>
      <c r="H813" s="26"/>
      <c r="I813" s="26"/>
      <c r="J813" s="26"/>
      <c r="K813" s="26"/>
      <c r="L813" s="43"/>
      <c r="M813" s="43"/>
      <c r="N813" s="30"/>
      <c r="O813" s="43"/>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row>
    <row r="814">
      <c r="A814" s="30"/>
      <c r="B814" s="30"/>
      <c r="C814" s="30"/>
      <c r="D814" s="30"/>
      <c r="E814" s="15"/>
      <c r="F814" s="43"/>
      <c r="G814" s="26"/>
      <c r="H814" s="26"/>
      <c r="I814" s="26"/>
      <c r="J814" s="26"/>
      <c r="K814" s="26"/>
      <c r="L814" s="43"/>
      <c r="M814" s="43"/>
      <c r="N814" s="30"/>
      <c r="O814" s="43"/>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row>
    <row r="815">
      <c r="A815" s="30"/>
      <c r="B815" s="30"/>
      <c r="C815" s="30"/>
      <c r="D815" s="30"/>
      <c r="E815" s="15"/>
      <c r="F815" s="43"/>
      <c r="G815" s="26"/>
      <c r="H815" s="26"/>
      <c r="I815" s="26"/>
      <c r="J815" s="26"/>
      <c r="K815" s="26"/>
      <c r="L815" s="43"/>
      <c r="M815" s="43"/>
      <c r="N815" s="30"/>
      <c r="O815" s="43"/>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row>
    <row r="816">
      <c r="A816" s="30"/>
      <c r="B816" s="30"/>
      <c r="C816" s="30"/>
      <c r="D816" s="30"/>
      <c r="E816" s="15"/>
      <c r="F816" s="43"/>
      <c r="G816" s="26"/>
      <c r="H816" s="26"/>
      <c r="I816" s="26"/>
      <c r="J816" s="26"/>
      <c r="K816" s="26"/>
      <c r="L816" s="43"/>
      <c r="M816" s="43"/>
      <c r="N816" s="30"/>
      <c r="O816" s="43"/>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row>
    <row r="817">
      <c r="A817" s="30"/>
      <c r="B817" s="30"/>
      <c r="C817" s="30"/>
      <c r="D817" s="30"/>
      <c r="E817" s="15"/>
      <c r="F817" s="43"/>
      <c r="G817" s="26"/>
      <c r="H817" s="26"/>
      <c r="I817" s="26"/>
      <c r="J817" s="26"/>
      <c r="K817" s="26"/>
      <c r="L817" s="43"/>
      <c r="M817" s="43"/>
      <c r="N817" s="30"/>
      <c r="O817" s="43"/>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row>
    <row r="818">
      <c r="A818" s="30"/>
      <c r="B818" s="30"/>
      <c r="C818" s="30"/>
      <c r="D818" s="30"/>
      <c r="E818" s="15"/>
      <c r="F818" s="43"/>
      <c r="G818" s="26"/>
      <c r="H818" s="26"/>
      <c r="I818" s="26"/>
      <c r="J818" s="26"/>
      <c r="K818" s="26"/>
      <c r="L818" s="43"/>
      <c r="M818" s="43"/>
      <c r="N818" s="30"/>
      <c r="O818" s="43"/>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row>
    <row r="819">
      <c r="A819" s="30"/>
      <c r="B819" s="30"/>
      <c r="C819" s="30"/>
      <c r="D819" s="30"/>
      <c r="E819" s="15"/>
      <c r="F819" s="43"/>
      <c r="G819" s="26"/>
      <c r="H819" s="26"/>
      <c r="I819" s="26"/>
      <c r="J819" s="26"/>
      <c r="K819" s="26"/>
      <c r="L819" s="43"/>
      <c r="M819" s="43"/>
      <c r="N819" s="30"/>
      <c r="O819" s="43"/>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row>
    <row r="820">
      <c r="A820" s="30"/>
      <c r="B820" s="30"/>
      <c r="C820" s="30"/>
      <c r="D820" s="30"/>
      <c r="E820" s="15"/>
      <c r="F820" s="43"/>
      <c r="G820" s="26"/>
      <c r="H820" s="26"/>
      <c r="I820" s="26"/>
      <c r="J820" s="26"/>
      <c r="K820" s="26"/>
      <c r="L820" s="43"/>
      <c r="M820" s="43"/>
      <c r="N820" s="30"/>
      <c r="O820" s="43"/>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row>
    <row r="821">
      <c r="A821" s="30"/>
      <c r="B821" s="30"/>
      <c r="C821" s="30"/>
      <c r="D821" s="30"/>
      <c r="E821" s="15"/>
      <c r="F821" s="43"/>
      <c r="G821" s="26"/>
      <c r="H821" s="26"/>
      <c r="I821" s="26"/>
      <c r="J821" s="26"/>
      <c r="K821" s="26"/>
      <c r="L821" s="43"/>
      <c r="M821" s="43"/>
      <c r="N821" s="30"/>
      <c r="O821" s="43"/>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row>
    <row r="822">
      <c r="A822" s="30"/>
      <c r="B822" s="30"/>
      <c r="C822" s="30"/>
      <c r="D822" s="30"/>
      <c r="E822" s="15"/>
      <c r="F822" s="43"/>
      <c r="G822" s="26"/>
      <c r="H822" s="26"/>
      <c r="I822" s="26"/>
      <c r="J822" s="26"/>
      <c r="K822" s="26"/>
      <c r="L822" s="43"/>
      <c r="M822" s="43"/>
      <c r="N822" s="30"/>
      <c r="O822" s="43"/>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row>
    <row r="823">
      <c r="A823" s="30"/>
      <c r="B823" s="30"/>
      <c r="C823" s="30"/>
      <c r="D823" s="30"/>
      <c r="E823" s="15"/>
      <c r="F823" s="43"/>
      <c r="G823" s="26"/>
      <c r="H823" s="26"/>
      <c r="I823" s="26"/>
      <c r="J823" s="26"/>
      <c r="K823" s="26"/>
      <c r="L823" s="43"/>
      <c r="M823" s="43"/>
      <c r="N823" s="30"/>
      <c r="O823" s="43"/>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row>
    <row r="824">
      <c r="A824" s="30"/>
      <c r="B824" s="30"/>
      <c r="C824" s="30"/>
      <c r="D824" s="30"/>
      <c r="E824" s="15"/>
      <c r="F824" s="43"/>
      <c r="G824" s="26"/>
      <c r="H824" s="26"/>
      <c r="I824" s="26"/>
      <c r="J824" s="26"/>
      <c r="K824" s="26"/>
      <c r="L824" s="43"/>
      <c r="M824" s="43"/>
      <c r="N824" s="30"/>
      <c r="O824" s="43"/>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row>
    <row r="825">
      <c r="A825" s="30"/>
      <c r="B825" s="30"/>
      <c r="C825" s="30"/>
      <c r="D825" s="30"/>
      <c r="E825" s="15"/>
      <c r="F825" s="43"/>
      <c r="G825" s="26"/>
      <c r="H825" s="26"/>
      <c r="I825" s="26"/>
      <c r="J825" s="26"/>
      <c r="K825" s="26"/>
      <c r="L825" s="43"/>
      <c r="M825" s="43"/>
      <c r="N825" s="30"/>
      <c r="O825" s="43"/>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row>
    <row r="826">
      <c r="A826" s="30"/>
      <c r="B826" s="30"/>
      <c r="C826" s="30"/>
      <c r="D826" s="30"/>
      <c r="E826" s="15"/>
      <c r="F826" s="43"/>
      <c r="G826" s="26"/>
      <c r="H826" s="26"/>
      <c r="I826" s="26"/>
      <c r="J826" s="26"/>
      <c r="K826" s="26"/>
      <c r="L826" s="43"/>
      <c r="M826" s="43"/>
      <c r="N826" s="30"/>
      <c r="O826" s="43"/>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row>
    <row r="827">
      <c r="A827" s="30"/>
      <c r="B827" s="30"/>
      <c r="C827" s="30"/>
      <c r="D827" s="30"/>
      <c r="E827" s="15"/>
      <c r="F827" s="43"/>
      <c r="G827" s="26"/>
      <c r="H827" s="26"/>
      <c r="I827" s="26"/>
      <c r="J827" s="26"/>
      <c r="K827" s="26"/>
      <c r="L827" s="43"/>
      <c r="M827" s="43"/>
      <c r="N827" s="30"/>
      <c r="O827" s="43"/>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row>
    <row r="828">
      <c r="A828" s="30"/>
      <c r="B828" s="30"/>
      <c r="C828" s="30"/>
      <c r="D828" s="30"/>
      <c r="E828" s="15"/>
      <c r="F828" s="43"/>
      <c r="G828" s="26"/>
      <c r="H828" s="26"/>
      <c r="I828" s="26"/>
      <c r="J828" s="26"/>
      <c r="K828" s="26"/>
      <c r="L828" s="43"/>
      <c r="M828" s="43"/>
      <c r="N828" s="30"/>
      <c r="O828" s="43"/>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row>
    <row r="829">
      <c r="A829" s="30"/>
      <c r="B829" s="30"/>
      <c r="C829" s="30"/>
      <c r="D829" s="30"/>
      <c r="E829" s="15"/>
      <c r="F829" s="43"/>
      <c r="G829" s="26"/>
      <c r="H829" s="26"/>
      <c r="I829" s="26"/>
      <c r="J829" s="26"/>
      <c r="K829" s="26"/>
      <c r="L829" s="43"/>
      <c r="M829" s="43"/>
      <c r="N829" s="30"/>
      <c r="O829" s="43"/>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row>
    <row r="830">
      <c r="A830" s="30"/>
      <c r="B830" s="30"/>
      <c r="C830" s="30"/>
      <c r="D830" s="30"/>
      <c r="E830" s="15"/>
      <c r="F830" s="43"/>
      <c r="G830" s="26"/>
      <c r="H830" s="26"/>
      <c r="I830" s="26"/>
      <c r="J830" s="26"/>
      <c r="K830" s="26"/>
      <c r="L830" s="43"/>
      <c r="M830" s="43"/>
      <c r="N830" s="30"/>
      <c r="O830" s="43"/>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row>
    <row r="831">
      <c r="A831" s="30"/>
      <c r="B831" s="30"/>
      <c r="C831" s="30"/>
      <c r="D831" s="30"/>
      <c r="E831" s="15"/>
      <c r="F831" s="43"/>
      <c r="G831" s="26"/>
      <c r="H831" s="26"/>
      <c r="I831" s="26"/>
      <c r="J831" s="26"/>
      <c r="K831" s="26"/>
      <c r="L831" s="43"/>
      <c r="M831" s="43"/>
      <c r="N831" s="30"/>
      <c r="O831" s="43"/>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row>
    <row r="832">
      <c r="A832" s="30"/>
      <c r="B832" s="30"/>
      <c r="C832" s="30"/>
      <c r="D832" s="30"/>
      <c r="E832" s="15"/>
      <c r="F832" s="43"/>
      <c r="G832" s="26"/>
      <c r="H832" s="26"/>
      <c r="I832" s="26"/>
      <c r="J832" s="26"/>
      <c r="K832" s="26"/>
      <c r="L832" s="43"/>
      <c r="M832" s="43"/>
      <c r="N832" s="30"/>
      <c r="O832" s="43"/>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row>
    <row r="833">
      <c r="A833" s="30"/>
      <c r="B833" s="30"/>
      <c r="C833" s="30"/>
      <c r="D833" s="30"/>
      <c r="E833" s="15"/>
      <c r="F833" s="43"/>
      <c r="G833" s="26"/>
      <c r="H833" s="26"/>
      <c r="I833" s="26"/>
      <c r="J833" s="26"/>
      <c r="K833" s="26"/>
      <c r="L833" s="43"/>
      <c r="M833" s="43"/>
      <c r="N833" s="30"/>
      <c r="O833" s="43"/>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row>
    <row r="834">
      <c r="A834" s="30"/>
      <c r="B834" s="30"/>
      <c r="C834" s="30"/>
      <c r="D834" s="30"/>
      <c r="E834" s="15"/>
      <c r="F834" s="43"/>
      <c r="G834" s="26"/>
      <c r="H834" s="26"/>
      <c r="I834" s="26"/>
      <c r="J834" s="26"/>
      <c r="K834" s="26"/>
      <c r="L834" s="43"/>
      <c r="M834" s="43"/>
      <c r="N834" s="30"/>
      <c r="O834" s="43"/>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row>
    <row r="835">
      <c r="A835" s="30"/>
      <c r="B835" s="30"/>
      <c r="C835" s="30"/>
      <c r="D835" s="30"/>
      <c r="E835" s="15"/>
      <c r="F835" s="43"/>
      <c r="G835" s="26"/>
      <c r="H835" s="26"/>
      <c r="I835" s="26"/>
      <c r="J835" s="26"/>
      <c r="K835" s="26"/>
      <c r="L835" s="43"/>
      <c r="M835" s="43"/>
      <c r="N835" s="30"/>
      <c r="O835" s="43"/>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row>
    <row r="836">
      <c r="A836" s="30"/>
      <c r="B836" s="30"/>
      <c r="C836" s="30"/>
      <c r="D836" s="30"/>
      <c r="E836" s="15"/>
      <c r="F836" s="43"/>
      <c r="G836" s="26"/>
      <c r="H836" s="26"/>
      <c r="I836" s="26"/>
      <c r="J836" s="26"/>
      <c r="K836" s="26"/>
      <c r="L836" s="43"/>
      <c r="M836" s="43"/>
      <c r="N836" s="30"/>
      <c r="O836" s="43"/>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row>
    <row r="837">
      <c r="A837" s="30"/>
      <c r="B837" s="30"/>
      <c r="C837" s="30"/>
      <c r="D837" s="30"/>
      <c r="E837" s="15"/>
      <c r="F837" s="43"/>
      <c r="G837" s="26"/>
      <c r="H837" s="26"/>
      <c r="I837" s="26"/>
      <c r="J837" s="26"/>
      <c r="K837" s="26"/>
      <c r="L837" s="43"/>
      <c r="M837" s="43"/>
      <c r="N837" s="30"/>
      <c r="O837" s="43"/>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row>
    <row r="838">
      <c r="A838" s="30"/>
      <c r="B838" s="30"/>
      <c r="C838" s="30"/>
      <c r="D838" s="30"/>
      <c r="E838" s="15"/>
      <c r="F838" s="43"/>
      <c r="G838" s="26"/>
      <c r="H838" s="26"/>
      <c r="I838" s="26"/>
      <c r="J838" s="26"/>
      <c r="K838" s="26"/>
      <c r="L838" s="43"/>
      <c r="M838" s="43"/>
      <c r="N838" s="30"/>
      <c r="O838" s="43"/>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row>
    <row r="839">
      <c r="A839" s="30"/>
      <c r="B839" s="30"/>
      <c r="C839" s="30"/>
      <c r="D839" s="30"/>
      <c r="E839" s="15"/>
      <c r="F839" s="43"/>
      <c r="G839" s="26"/>
      <c r="H839" s="26"/>
      <c r="I839" s="26"/>
      <c r="J839" s="26"/>
      <c r="K839" s="26"/>
      <c r="L839" s="43"/>
      <c r="M839" s="43"/>
      <c r="N839" s="30"/>
      <c r="O839" s="43"/>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row>
    <row r="840">
      <c r="A840" s="30"/>
      <c r="B840" s="30"/>
      <c r="C840" s="30"/>
      <c r="D840" s="30"/>
      <c r="E840" s="15"/>
      <c r="F840" s="43"/>
      <c r="G840" s="26"/>
      <c r="H840" s="26"/>
      <c r="I840" s="26"/>
      <c r="J840" s="26"/>
      <c r="K840" s="26"/>
      <c r="L840" s="43"/>
      <c r="M840" s="43"/>
      <c r="N840" s="30"/>
      <c r="O840" s="43"/>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row>
    <row r="841">
      <c r="A841" s="30"/>
      <c r="B841" s="30"/>
      <c r="C841" s="30"/>
      <c r="D841" s="30"/>
      <c r="E841" s="15"/>
      <c r="F841" s="43"/>
      <c r="G841" s="26"/>
      <c r="H841" s="26"/>
      <c r="I841" s="26"/>
      <c r="J841" s="26"/>
      <c r="K841" s="26"/>
      <c r="L841" s="43"/>
      <c r="M841" s="43"/>
      <c r="N841" s="30"/>
      <c r="O841" s="43"/>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row>
    <row r="842">
      <c r="A842" s="30"/>
      <c r="B842" s="30"/>
      <c r="C842" s="30"/>
      <c r="D842" s="30"/>
      <c r="E842" s="15"/>
      <c r="F842" s="43"/>
      <c r="G842" s="26"/>
      <c r="H842" s="26"/>
      <c r="I842" s="26"/>
      <c r="J842" s="26"/>
      <c r="K842" s="26"/>
      <c r="L842" s="43"/>
      <c r="M842" s="43"/>
      <c r="N842" s="30"/>
      <c r="O842" s="43"/>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row>
    <row r="843">
      <c r="A843" s="30"/>
      <c r="B843" s="30"/>
      <c r="C843" s="30"/>
      <c r="D843" s="30"/>
      <c r="E843" s="15"/>
      <c r="F843" s="43"/>
      <c r="G843" s="26"/>
      <c r="H843" s="26"/>
      <c r="I843" s="26"/>
      <c r="J843" s="26"/>
      <c r="K843" s="26"/>
      <c r="L843" s="43"/>
      <c r="M843" s="43"/>
      <c r="N843" s="30"/>
      <c r="O843" s="43"/>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row>
    <row r="844">
      <c r="A844" s="30"/>
      <c r="B844" s="30"/>
      <c r="C844" s="30"/>
      <c r="D844" s="30"/>
      <c r="E844" s="15"/>
      <c r="F844" s="43"/>
      <c r="G844" s="26"/>
      <c r="H844" s="26"/>
      <c r="I844" s="26"/>
      <c r="J844" s="26"/>
      <c r="K844" s="26"/>
      <c r="L844" s="43"/>
      <c r="M844" s="43"/>
      <c r="N844" s="30"/>
      <c r="O844" s="43"/>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row>
    <row r="845">
      <c r="A845" s="30"/>
      <c r="B845" s="30"/>
      <c r="C845" s="30"/>
      <c r="D845" s="30"/>
      <c r="E845" s="15"/>
      <c r="F845" s="43"/>
      <c r="G845" s="26"/>
      <c r="H845" s="26"/>
      <c r="I845" s="26"/>
      <c r="J845" s="26"/>
      <c r="K845" s="26"/>
      <c r="L845" s="43"/>
      <c r="M845" s="43"/>
      <c r="N845" s="30"/>
      <c r="O845" s="43"/>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row>
    <row r="846">
      <c r="A846" s="30"/>
      <c r="B846" s="30"/>
      <c r="C846" s="30"/>
      <c r="D846" s="30"/>
      <c r="E846" s="15"/>
      <c r="F846" s="43"/>
      <c r="G846" s="26"/>
      <c r="H846" s="26"/>
      <c r="I846" s="26"/>
      <c r="J846" s="26"/>
      <c r="K846" s="26"/>
      <c r="L846" s="43"/>
      <c r="M846" s="43"/>
      <c r="N846" s="30"/>
      <c r="O846" s="43"/>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row>
    <row r="847">
      <c r="A847" s="30"/>
      <c r="B847" s="30"/>
      <c r="C847" s="30"/>
      <c r="D847" s="30"/>
      <c r="E847" s="15"/>
      <c r="F847" s="43"/>
      <c r="G847" s="26"/>
      <c r="H847" s="26"/>
      <c r="I847" s="26"/>
      <c r="J847" s="26"/>
      <c r="K847" s="26"/>
      <c r="L847" s="43"/>
      <c r="M847" s="43"/>
      <c r="N847" s="30"/>
      <c r="O847" s="43"/>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row>
    <row r="848">
      <c r="A848" s="30"/>
      <c r="B848" s="30"/>
      <c r="C848" s="30"/>
      <c r="D848" s="30"/>
      <c r="E848" s="15"/>
      <c r="F848" s="43"/>
      <c r="G848" s="26"/>
      <c r="H848" s="26"/>
      <c r="I848" s="26"/>
      <c r="J848" s="26"/>
      <c r="K848" s="26"/>
      <c r="L848" s="43"/>
      <c r="M848" s="43"/>
      <c r="N848" s="30"/>
      <c r="O848" s="43"/>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row>
    <row r="849">
      <c r="A849" s="30"/>
      <c r="B849" s="30"/>
      <c r="C849" s="30"/>
      <c r="D849" s="30"/>
      <c r="E849" s="15"/>
      <c r="F849" s="43"/>
      <c r="G849" s="26"/>
      <c r="H849" s="26"/>
      <c r="I849" s="26"/>
      <c r="J849" s="26"/>
      <c r="K849" s="26"/>
      <c r="L849" s="43"/>
      <c r="M849" s="43"/>
      <c r="N849" s="30"/>
      <c r="O849" s="43"/>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row>
    <row r="850">
      <c r="A850" s="30"/>
      <c r="B850" s="30"/>
      <c r="C850" s="30"/>
      <c r="D850" s="30"/>
      <c r="E850" s="15"/>
      <c r="F850" s="43"/>
      <c r="G850" s="26"/>
      <c r="H850" s="26"/>
      <c r="I850" s="26"/>
      <c r="J850" s="26"/>
      <c r="K850" s="26"/>
      <c r="L850" s="43"/>
      <c r="M850" s="43"/>
      <c r="N850" s="30"/>
      <c r="O850" s="43"/>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row>
    <row r="851">
      <c r="A851" s="30"/>
      <c r="B851" s="30"/>
      <c r="C851" s="30"/>
      <c r="D851" s="30"/>
      <c r="E851" s="15"/>
      <c r="F851" s="43"/>
      <c r="G851" s="26"/>
      <c r="H851" s="26"/>
      <c r="I851" s="26"/>
      <c r="J851" s="26"/>
      <c r="K851" s="26"/>
      <c r="L851" s="43"/>
      <c r="M851" s="43"/>
      <c r="N851" s="30"/>
      <c r="O851" s="43"/>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row>
    <row r="852">
      <c r="A852" s="30"/>
      <c r="B852" s="30"/>
      <c r="C852" s="30"/>
      <c r="D852" s="30"/>
      <c r="E852" s="15"/>
      <c r="F852" s="43"/>
      <c r="G852" s="26"/>
      <c r="H852" s="26"/>
      <c r="I852" s="26"/>
      <c r="J852" s="26"/>
      <c r="K852" s="26"/>
      <c r="L852" s="43"/>
      <c r="M852" s="43"/>
      <c r="N852" s="30"/>
      <c r="O852" s="43"/>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row>
    <row r="853">
      <c r="A853" s="30"/>
      <c r="B853" s="30"/>
      <c r="C853" s="30"/>
      <c r="D853" s="30"/>
      <c r="E853" s="15"/>
      <c r="F853" s="43"/>
      <c r="G853" s="26"/>
      <c r="H853" s="26"/>
      <c r="I853" s="26"/>
      <c r="J853" s="26"/>
      <c r="K853" s="26"/>
      <c r="L853" s="43"/>
      <c r="M853" s="43"/>
      <c r="N853" s="30"/>
      <c r="O853" s="43"/>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row>
    <row r="854">
      <c r="A854" s="30"/>
      <c r="B854" s="30"/>
      <c r="C854" s="30"/>
      <c r="D854" s="30"/>
      <c r="E854" s="15"/>
      <c r="F854" s="43"/>
      <c r="G854" s="26"/>
      <c r="H854" s="26"/>
      <c r="I854" s="26"/>
      <c r="J854" s="26"/>
      <c r="K854" s="26"/>
      <c r="L854" s="43"/>
      <c r="M854" s="43"/>
      <c r="N854" s="30"/>
      <c r="O854" s="43"/>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row>
    <row r="855">
      <c r="A855" s="30"/>
      <c r="B855" s="30"/>
      <c r="C855" s="30"/>
      <c r="D855" s="30"/>
      <c r="E855" s="15"/>
      <c r="F855" s="43"/>
      <c r="G855" s="26"/>
      <c r="H855" s="26"/>
      <c r="I855" s="26"/>
      <c r="J855" s="26"/>
      <c r="K855" s="26"/>
      <c r="L855" s="43"/>
      <c r="M855" s="43"/>
      <c r="N855" s="30"/>
      <c r="O855" s="43"/>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c r="AP855" s="30"/>
      <c r="AQ855" s="30"/>
      <c r="AR855" s="30"/>
      <c r="AS855" s="30"/>
      <c r="AT855" s="30"/>
      <c r="AU855" s="30"/>
      <c r="AV855" s="30"/>
      <c r="AW855" s="30"/>
      <c r="AX855" s="30"/>
    </row>
    <row r="856">
      <c r="A856" s="30"/>
      <c r="B856" s="30"/>
      <c r="C856" s="30"/>
      <c r="D856" s="30"/>
      <c r="E856" s="15"/>
      <c r="F856" s="43"/>
      <c r="G856" s="26"/>
      <c r="H856" s="26"/>
      <c r="I856" s="26"/>
      <c r="J856" s="26"/>
      <c r="K856" s="26"/>
      <c r="L856" s="43"/>
      <c r="M856" s="43"/>
      <c r="N856" s="30"/>
      <c r="O856" s="43"/>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row>
    <row r="857">
      <c r="A857" s="30"/>
      <c r="B857" s="30"/>
      <c r="C857" s="30"/>
      <c r="D857" s="30"/>
      <c r="E857" s="15"/>
      <c r="F857" s="43"/>
      <c r="G857" s="26"/>
      <c r="H857" s="26"/>
      <c r="I857" s="26"/>
      <c r="J857" s="26"/>
      <c r="K857" s="26"/>
      <c r="L857" s="43"/>
      <c r="M857" s="43"/>
      <c r="N857" s="30"/>
      <c r="O857" s="43"/>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row>
    <row r="858">
      <c r="A858" s="30"/>
      <c r="B858" s="30"/>
      <c r="C858" s="30"/>
      <c r="D858" s="30"/>
      <c r="E858" s="15"/>
      <c r="F858" s="43"/>
      <c r="G858" s="26"/>
      <c r="H858" s="26"/>
      <c r="I858" s="26"/>
      <c r="J858" s="26"/>
      <c r="K858" s="26"/>
      <c r="L858" s="43"/>
      <c r="M858" s="43"/>
      <c r="N858" s="30"/>
      <c r="O858" s="43"/>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row>
    <row r="859">
      <c r="A859" s="30"/>
      <c r="B859" s="30"/>
      <c r="C859" s="30"/>
      <c r="D859" s="30"/>
      <c r="E859" s="15"/>
      <c r="F859" s="43"/>
      <c r="G859" s="26"/>
      <c r="H859" s="26"/>
      <c r="I859" s="26"/>
      <c r="J859" s="26"/>
      <c r="K859" s="26"/>
      <c r="L859" s="43"/>
      <c r="M859" s="43"/>
      <c r="N859" s="30"/>
      <c r="O859" s="43"/>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row>
    <row r="860">
      <c r="A860" s="30"/>
      <c r="B860" s="30"/>
      <c r="C860" s="30"/>
      <c r="D860" s="30"/>
      <c r="E860" s="15"/>
      <c r="F860" s="43"/>
      <c r="G860" s="26"/>
      <c r="H860" s="26"/>
      <c r="I860" s="26"/>
      <c r="J860" s="26"/>
      <c r="K860" s="26"/>
      <c r="L860" s="43"/>
      <c r="M860" s="43"/>
      <c r="N860" s="30"/>
      <c r="O860" s="43"/>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row>
    <row r="861">
      <c r="A861" s="30"/>
      <c r="B861" s="30"/>
      <c r="C861" s="30"/>
      <c r="D861" s="30"/>
      <c r="E861" s="15"/>
      <c r="F861" s="43"/>
      <c r="G861" s="26"/>
      <c r="H861" s="26"/>
      <c r="I861" s="26"/>
      <c r="J861" s="26"/>
      <c r="K861" s="26"/>
      <c r="L861" s="43"/>
      <c r="M861" s="43"/>
      <c r="N861" s="30"/>
      <c r="O861" s="43"/>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row>
    <row r="862">
      <c r="A862" s="30"/>
      <c r="B862" s="30"/>
      <c r="C862" s="30"/>
      <c r="D862" s="30"/>
      <c r="E862" s="15"/>
      <c r="F862" s="43"/>
      <c r="G862" s="26"/>
      <c r="H862" s="26"/>
      <c r="I862" s="26"/>
      <c r="J862" s="26"/>
      <c r="K862" s="26"/>
      <c r="L862" s="43"/>
      <c r="M862" s="43"/>
      <c r="N862" s="30"/>
      <c r="O862" s="43"/>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row>
    <row r="863">
      <c r="A863" s="30"/>
      <c r="B863" s="30"/>
      <c r="C863" s="30"/>
      <c r="D863" s="30"/>
      <c r="E863" s="15"/>
      <c r="F863" s="43"/>
      <c r="G863" s="26"/>
      <c r="H863" s="26"/>
      <c r="I863" s="26"/>
      <c r="J863" s="26"/>
      <c r="K863" s="26"/>
      <c r="L863" s="43"/>
      <c r="M863" s="43"/>
      <c r="N863" s="30"/>
      <c r="O863" s="43"/>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row>
    <row r="864">
      <c r="A864" s="30"/>
      <c r="B864" s="30"/>
      <c r="C864" s="30"/>
      <c r="D864" s="30"/>
      <c r="E864" s="15"/>
      <c r="F864" s="43"/>
      <c r="G864" s="26"/>
      <c r="H864" s="26"/>
      <c r="I864" s="26"/>
      <c r="J864" s="26"/>
      <c r="K864" s="26"/>
      <c r="L864" s="43"/>
      <c r="M864" s="43"/>
      <c r="N864" s="30"/>
      <c r="O864" s="43"/>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row>
    <row r="865">
      <c r="A865" s="30"/>
      <c r="B865" s="30"/>
      <c r="C865" s="30"/>
      <c r="D865" s="30"/>
      <c r="E865" s="15"/>
      <c r="F865" s="43"/>
      <c r="G865" s="26"/>
      <c r="H865" s="26"/>
      <c r="I865" s="26"/>
      <c r="J865" s="26"/>
      <c r="K865" s="26"/>
      <c r="L865" s="43"/>
      <c r="M865" s="43"/>
      <c r="N865" s="30"/>
      <c r="O865" s="43"/>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row>
    <row r="866">
      <c r="A866" s="30"/>
      <c r="B866" s="30"/>
      <c r="C866" s="30"/>
      <c r="D866" s="30"/>
      <c r="E866" s="15"/>
      <c r="F866" s="43"/>
      <c r="G866" s="26"/>
      <c r="H866" s="26"/>
      <c r="I866" s="26"/>
      <c r="J866" s="26"/>
      <c r="K866" s="26"/>
      <c r="L866" s="43"/>
      <c r="M866" s="43"/>
      <c r="N866" s="30"/>
      <c r="O866" s="43"/>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row>
    <row r="867">
      <c r="A867" s="30"/>
      <c r="B867" s="30"/>
      <c r="C867" s="30"/>
      <c r="D867" s="30"/>
      <c r="E867" s="15"/>
      <c r="F867" s="43"/>
      <c r="G867" s="26"/>
      <c r="H867" s="26"/>
      <c r="I867" s="26"/>
      <c r="J867" s="26"/>
      <c r="K867" s="26"/>
      <c r="L867" s="43"/>
      <c r="M867" s="43"/>
      <c r="N867" s="30"/>
      <c r="O867" s="43"/>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row>
    <row r="868">
      <c r="A868" s="30"/>
      <c r="B868" s="30"/>
      <c r="C868" s="30"/>
      <c r="D868" s="30"/>
      <c r="E868" s="15"/>
      <c r="F868" s="43"/>
      <c r="G868" s="26"/>
      <c r="H868" s="26"/>
      <c r="I868" s="26"/>
      <c r="J868" s="26"/>
      <c r="K868" s="26"/>
      <c r="L868" s="43"/>
      <c r="M868" s="43"/>
      <c r="N868" s="30"/>
      <c r="O868" s="43"/>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row>
    <row r="869">
      <c r="A869" s="30"/>
      <c r="B869" s="30"/>
      <c r="C869" s="30"/>
      <c r="D869" s="30"/>
      <c r="E869" s="15"/>
      <c r="F869" s="43"/>
      <c r="G869" s="26"/>
      <c r="H869" s="26"/>
      <c r="I869" s="26"/>
      <c r="J869" s="26"/>
      <c r="K869" s="26"/>
      <c r="L869" s="43"/>
      <c r="M869" s="43"/>
      <c r="N869" s="30"/>
      <c r="O869" s="43"/>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row>
    <row r="870">
      <c r="A870" s="30"/>
      <c r="B870" s="30"/>
      <c r="C870" s="30"/>
      <c r="D870" s="30"/>
      <c r="E870" s="15"/>
      <c r="F870" s="43"/>
      <c r="G870" s="26"/>
      <c r="H870" s="26"/>
      <c r="I870" s="26"/>
      <c r="J870" s="26"/>
      <c r="K870" s="26"/>
      <c r="L870" s="43"/>
      <c r="M870" s="43"/>
      <c r="N870" s="30"/>
      <c r="O870" s="43"/>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row>
    <row r="871">
      <c r="A871" s="30"/>
      <c r="B871" s="30"/>
      <c r="C871" s="30"/>
      <c r="D871" s="30"/>
      <c r="E871" s="15"/>
      <c r="F871" s="43"/>
      <c r="G871" s="26"/>
      <c r="H871" s="26"/>
      <c r="I871" s="26"/>
      <c r="J871" s="26"/>
      <c r="K871" s="26"/>
      <c r="L871" s="43"/>
      <c r="M871" s="43"/>
      <c r="N871" s="30"/>
      <c r="O871" s="43"/>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row>
    <row r="872">
      <c r="A872" s="30"/>
      <c r="B872" s="30"/>
      <c r="C872" s="30"/>
      <c r="D872" s="30"/>
      <c r="E872" s="15"/>
      <c r="F872" s="43"/>
      <c r="G872" s="26"/>
      <c r="H872" s="26"/>
      <c r="I872" s="26"/>
      <c r="J872" s="26"/>
      <c r="K872" s="26"/>
      <c r="L872" s="43"/>
      <c r="M872" s="43"/>
      <c r="N872" s="30"/>
      <c r="O872" s="43"/>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c r="AP872" s="30"/>
      <c r="AQ872" s="30"/>
      <c r="AR872" s="30"/>
      <c r="AS872" s="30"/>
      <c r="AT872" s="30"/>
      <c r="AU872" s="30"/>
      <c r="AV872" s="30"/>
      <c r="AW872" s="30"/>
      <c r="AX872" s="30"/>
    </row>
    <row r="873">
      <c r="A873" s="30"/>
      <c r="B873" s="30"/>
      <c r="C873" s="30"/>
      <c r="D873" s="30"/>
      <c r="E873" s="15"/>
      <c r="F873" s="43"/>
      <c r="G873" s="26"/>
      <c r="H873" s="26"/>
      <c r="I873" s="26"/>
      <c r="J873" s="26"/>
      <c r="K873" s="26"/>
      <c r="L873" s="43"/>
      <c r="M873" s="43"/>
      <c r="N873" s="30"/>
      <c r="O873" s="43"/>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c r="AP873" s="30"/>
      <c r="AQ873" s="30"/>
      <c r="AR873" s="30"/>
      <c r="AS873" s="30"/>
      <c r="AT873" s="30"/>
      <c r="AU873" s="30"/>
      <c r="AV873" s="30"/>
      <c r="AW873" s="30"/>
      <c r="AX873" s="30"/>
    </row>
    <row r="874">
      <c r="A874" s="30"/>
      <c r="B874" s="30"/>
      <c r="C874" s="30"/>
      <c r="D874" s="30"/>
      <c r="E874" s="15"/>
      <c r="F874" s="43"/>
      <c r="G874" s="26"/>
      <c r="H874" s="26"/>
      <c r="I874" s="26"/>
      <c r="J874" s="26"/>
      <c r="K874" s="26"/>
      <c r="L874" s="43"/>
      <c r="M874" s="43"/>
      <c r="N874" s="30"/>
      <c r="O874" s="43"/>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c r="AP874" s="30"/>
      <c r="AQ874" s="30"/>
      <c r="AR874" s="30"/>
      <c r="AS874" s="30"/>
      <c r="AT874" s="30"/>
      <c r="AU874" s="30"/>
      <c r="AV874" s="30"/>
      <c r="AW874" s="30"/>
      <c r="AX874" s="30"/>
    </row>
    <row r="875">
      <c r="A875" s="30"/>
      <c r="B875" s="30"/>
      <c r="C875" s="30"/>
      <c r="D875" s="30"/>
      <c r="E875" s="15"/>
      <c r="F875" s="43"/>
      <c r="G875" s="26"/>
      <c r="H875" s="26"/>
      <c r="I875" s="26"/>
      <c r="J875" s="26"/>
      <c r="K875" s="26"/>
      <c r="L875" s="43"/>
      <c r="M875" s="43"/>
      <c r="N875" s="30"/>
      <c r="O875" s="43"/>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c r="AP875" s="30"/>
      <c r="AQ875" s="30"/>
      <c r="AR875" s="30"/>
      <c r="AS875" s="30"/>
      <c r="AT875" s="30"/>
      <c r="AU875" s="30"/>
      <c r="AV875" s="30"/>
      <c r="AW875" s="30"/>
      <c r="AX875" s="30"/>
    </row>
    <row r="876">
      <c r="A876" s="30"/>
      <c r="B876" s="30"/>
      <c r="C876" s="30"/>
      <c r="D876" s="30"/>
      <c r="E876" s="15"/>
      <c r="F876" s="43"/>
      <c r="G876" s="26"/>
      <c r="H876" s="26"/>
      <c r="I876" s="26"/>
      <c r="J876" s="26"/>
      <c r="K876" s="26"/>
      <c r="L876" s="43"/>
      <c r="M876" s="43"/>
      <c r="N876" s="30"/>
      <c r="O876" s="43"/>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c r="AP876" s="30"/>
      <c r="AQ876" s="30"/>
      <c r="AR876" s="30"/>
      <c r="AS876" s="30"/>
      <c r="AT876" s="30"/>
      <c r="AU876" s="30"/>
      <c r="AV876" s="30"/>
      <c r="AW876" s="30"/>
      <c r="AX876" s="30"/>
    </row>
    <row r="877">
      <c r="A877" s="30"/>
      <c r="B877" s="30"/>
      <c r="C877" s="30"/>
      <c r="D877" s="30"/>
      <c r="E877" s="15"/>
      <c r="F877" s="43"/>
      <c r="G877" s="26"/>
      <c r="H877" s="26"/>
      <c r="I877" s="26"/>
      <c r="J877" s="26"/>
      <c r="K877" s="26"/>
      <c r="L877" s="43"/>
      <c r="M877" s="43"/>
      <c r="N877" s="30"/>
      <c r="O877" s="43"/>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c r="AP877" s="30"/>
      <c r="AQ877" s="30"/>
      <c r="AR877" s="30"/>
      <c r="AS877" s="30"/>
      <c r="AT877" s="30"/>
      <c r="AU877" s="30"/>
      <c r="AV877" s="30"/>
      <c r="AW877" s="30"/>
      <c r="AX877" s="30"/>
    </row>
    <row r="878">
      <c r="A878" s="30"/>
      <c r="B878" s="30"/>
      <c r="C878" s="30"/>
      <c r="D878" s="30"/>
      <c r="E878" s="15"/>
      <c r="F878" s="43"/>
      <c r="G878" s="26"/>
      <c r="H878" s="26"/>
      <c r="I878" s="26"/>
      <c r="J878" s="26"/>
      <c r="K878" s="26"/>
      <c r="L878" s="43"/>
      <c r="M878" s="43"/>
      <c r="N878" s="30"/>
      <c r="O878" s="43"/>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c r="AP878" s="30"/>
      <c r="AQ878" s="30"/>
      <c r="AR878" s="30"/>
      <c r="AS878" s="30"/>
      <c r="AT878" s="30"/>
      <c r="AU878" s="30"/>
      <c r="AV878" s="30"/>
      <c r="AW878" s="30"/>
      <c r="AX878" s="30"/>
    </row>
    <row r="879">
      <c r="A879" s="30"/>
      <c r="B879" s="30"/>
      <c r="C879" s="30"/>
      <c r="D879" s="30"/>
      <c r="E879" s="15"/>
      <c r="F879" s="43"/>
      <c r="G879" s="26"/>
      <c r="H879" s="26"/>
      <c r="I879" s="26"/>
      <c r="J879" s="26"/>
      <c r="K879" s="26"/>
      <c r="L879" s="43"/>
      <c r="M879" s="43"/>
      <c r="N879" s="30"/>
      <c r="O879" s="43"/>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c r="AP879" s="30"/>
      <c r="AQ879" s="30"/>
      <c r="AR879" s="30"/>
      <c r="AS879" s="30"/>
      <c r="AT879" s="30"/>
      <c r="AU879" s="30"/>
      <c r="AV879" s="30"/>
      <c r="AW879" s="30"/>
      <c r="AX879" s="30"/>
    </row>
    <row r="880">
      <c r="A880" s="30"/>
      <c r="B880" s="30"/>
      <c r="C880" s="30"/>
      <c r="D880" s="30"/>
      <c r="E880" s="15"/>
      <c r="F880" s="43"/>
      <c r="G880" s="26"/>
      <c r="H880" s="26"/>
      <c r="I880" s="26"/>
      <c r="J880" s="26"/>
      <c r="K880" s="26"/>
      <c r="L880" s="43"/>
      <c r="M880" s="43"/>
      <c r="N880" s="30"/>
      <c r="O880" s="43"/>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c r="AP880" s="30"/>
      <c r="AQ880" s="30"/>
      <c r="AR880" s="30"/>
      <c r="AS880" s="30"/>
      <c r="AT880" s="30"/>
      <c r="AU880" s="30"/>
      <c r="AV880" s="30"/>
      <c r="AW880" s="30"/>
      <c r="AX880" s="30"/>
    </row>
    <row r="881">
      <c r="A881" s="30"/>
      <c r="B881" s="30"/>
      <c r="C881" s="30"/>
      <c r="D881" s="30"/>
      <c r="E881" s="15"/>
      <c r="F881" s="43"/>
      <c r="G881" s="26"/>
      <c r="H881" s="26"/>
      <c r="I881" s="26"/>
      <c r="J881" s="26"/>
      <c r="K881" s="26"/>
      <c r="L881" s="43"/>
      <c r="M881" s="43"/>
      <c r="N881" s="30"/>
      <c r="O881" s="43"/>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c r="AP881" s="30"/>
      <c r="AQ881" s="30"/>
      <c r="AR881" s="30"/>
      <c r="AS881" s="30"/>
      <c r="AT881" s="30"/>
      <c r="AU881" s="30"/>
      <c r="AV881" s="30"/>
      <c r="AW881" s="30"/>
      <c r="AX881" s="30"/>
    </row>
    <row r="882">
      <c r="A882" s="30"/>
      <c r="B882" s="30"/>
      <c r="C882" s="30"/>
      <c r="D882" s="30"/>
      <c r="E882" s="15"/>
      <c r="F882" s="43"/>
      <c r="G882" s="26"/>
      <c r="H882" s="26"/>
      <c r="I882" s="26"/>
      <c r="J882" s="26"/>
      <c r="K882" s="26"/>
      <c r="L882" s="43"/>
      <c r="M882" s="43"/>
      <c r="N882" s="30"/>
      <c r="O882" s="43"/>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c r="AP882" s="30"/>
      <c r="AQ882" s="30"/>
      <c r="AR882" s="30"/>
      <c r="AS882" s="30"/>
      <c r="AT882" s="30"/>
      <c r="AU882" s="30"/>
      <c r="AV882" s="30"/>
      <c r="AW882" s="30"/>
      <c r="AX882" s="30"/>
    </row>
    <row r="883">
      <c r="A883" s="30"/>
      <c r="B883" s="30"/>
      <c r="C883" s="30"/>
      <c r="D883" s="30"/>
      <c r="E883" s="15"/>
      <c r="F883" s="43"/>
      <c r="G883" s="26"/>
      <c r="H883" s="26"/>
      <c r="I883" s="26"/>
      <c r="J883" s="26"/>
      <c r="K883" s="26"/>
      <c r="L883" s="43"/>
      <c r="M883" s="43"/>
      <c r="N883" s="30"/>
      <c r="O883" s="43"/>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c r="AP883" s="30"/>
      <c r="AQ883" s="30"/>
      <c r="AR883" s="30"/>
      <c r="AS883" s="30"/>
      <c r="AT883" s="30"/>
      <c r="AU883" s="30"/>
      <c r="AV883" s="30"/>
      <c r="AW883" s="30"/>
      <c r="AX883" s="30"/>
    </row>
    <row r="884">
      <c r="A884" s="30"/>
      <c r="B884" s="30"/>
      <c r="C884" s="30"/>
      <c r="D884" s="30"/>
      <c r="E884" s="15"/>
      <c r="F884" s="43"/>
      <c r="G884" s="26"/>
      <c r="H884" s="26"/>
      <c r="I884" s="26"/>
      <c r="J884" s="26"/>
      <c r="K884" s="26"/>
      <c r="L884" s="43"/>
      <c r="M884" s="43"/>
      <c r="N884" s="30"/>
      <c r="O884" s="43"/>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c r="AP884" s="30"/>
      <c r="AQ884" s="30"/>
      <c r="AR884" s="30"/>
      <c r="AS884" s="30"/>
      <c r="AT884" s="30"/>
      <c r="AU884" s="30"/>
      <c r="AV884" s="30"/>
      <c r="AW884" s="30"/>
      <c r="AX884" s="30"/>
    </row>
    <row r="885">
      <c r="A885" s="30"/>
      <c r="B885" s="30"/>
      <c r="C885" s="30"/>
      <c r="D885" s="30"/>
      <c r="E885" s="15"/>
      <c r="F885" s="43"/>
      <c r="G885" s="26"/>
      <c r="H885" s="26"/>
      <c r="I885" s="26"/>
      <c r="J885" s="26"/>
      <c r="K885" s="26"/>
      <c r="L885" s="43"/>
      <c r="M885" s="43"/>
      <c r="N885" s="30"/>
      <c r="O885" s="43"/>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c r="AP885" s="30"/>
      <c r="AQ885" s="30"/>
      <c r="AR885" s="30"/>
      <c r="AS885" s="30"/>
      <c r="AT885" s="30"/>
      <c r="AU885" s="30"/>
      <c r="AV885" s="30"/>
      <c r="AW885" s="30"/>
      <c r="AX885" s="30"/>
    </row>
    <row r="886">
      <c r="A886" s="30"/>
      <c r="B886" s="30"/>
      <c r="C886" s="30"/>
      <c r="D886" s="30"/>
      <c r="E886" s="15"/>
      <c r="F886" s="43"/>
      <c r="G886" s="26"/>
      <c r="H886" s="26"/>
      <c r="I886" s="26"/>
      <c r="J886" s="26"/>
      <c r="K886" s="26"/>
      <c r="L886" s="43"/>
      <c r="M886" s="43"/>
      <c r="N886" s="30"/>
      <c r="O886" s="43"/>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c r="AP886" s="30"/>
      <c r="AQ886" s="30"/>
      <c r="AR886" s="30"/>
      <c r="AS886" s="30"/>
      <c r="AT886" s="30"/>
      <c r="AU886" s="30"/>
      <c r="AV886" s="30"/>
      <c r="AW886" s="30"/>
      <c r="AX886" s="30"/>
    </row>
    <row r="887">
      <c r="A887" s="30"/>
      <c r="B887" s="30"/>
      <c r="C887" s="30"/>
      <c r="D887" s="30"/>
      <c r="E887" s="15"/>
      <c r="F887" s="43"/>
      <c r="G887" s="26"/>
      <c r="H887" s="26"/>
      <c r="I887" s="26"/>
      <c r="J887" s="26"/>
      <c r="K887" s="26"/>
      <c r="L887" s="43"/>
      <c r="M887" s="43"/>
      <c r="N887" s="30"/>
      <c r="O887" s="43"/>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c r="AP887" s="30"/>
      <c r="AQ887" s="30"/>
      <c r="AR887" s="30"/>
      <c r="AS887" s="30"/>
      <c r="AT887" s="30"/>
      <c r="AU887" s="30"/>
      <c r="AV887" s="30"/>
      <c r="AW887" s="30"/>
      <c r="AX887" s="30"/>
    </row>
    <row r="888">
      <c r="A888" s="30"/>
      <c r="B888" s="30"/>
      <c r="C888" s="30"/>
      <c r="D888" s="30"/>
      <c r="E888" s="15"/>
      <c r="F888" s="43"/>
      <c r="G888" s="26"/>
      <c r="H888" s="26"/>
      <c r="I888" s="26"/>
      <c r="J888" s="26"/>
      <c r="K888" s="26"/>
      <c r="L888" s="43"/>
      <c r="M888" s="43"/>
      <c r="N888" s="30"/>
      <c r="O888" s="43"/>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c r="AP888" s="30"/>
      <c r="AQ888" s="30"/>
      <c r="AR888" s="30"/>
      <c r="AS888" s="30"/>
      <c r="AT888" s="30"/>
      <c r="AU888" s="30"/>
      <c r="AV888" s="30"/>
      <c r="AW888" s="30"/>
      <c r="AX888" s="30"/>
    </row>
    <row r="889">
      <c r="A889" s="30"/>
      <c r="B889" s="30"/>
      <c r="C889" s="30"/>
      <c r="D889" s="30"/>
      <c r="E889" s="15"/>
      <c r="F889" s="43"/>
      <c r="G889" s="26"/>
      <c r="H889" s="26"/>
      <c r="I889" s="26"/>
      <c r="J889" s="26"/>
      <c r="K889" s="26"/>
      <c r="L889" s="43"/>
      <c r="M889" s="43"/>
      <c r="N889" s="30"/>
      <c r="O889" s="43"/>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c r="AP889" s="30"/>
      <c r="AQ889" s="30"/>
      <c r="AR889" s="30"/>
      <c r="AS889" s="30"/>
      <c r="AT889" s="30"/>
      <c r="AU889" s="30"/>
      <c r="AV889" s="30"/>
      <c r="AW889" s="30"/>
      <c r="AX889" s="30"/>
    </row>
    <row r="890">
      <c r="A890" s="30"/>
      <c r="B890" s="30"/>
      <c r="C890" s="30"/>
      <c r="D890" s="30"/>
      <c r="E890" s="15"/>
      <c r="F890" s="43"/>
      <c r="G890" s="26"/>
      <c r="H890" s="26"/>
      <c r="I890" s="26"/>
      <c r="J890" s="26"/>
      <c r="K890" s="26"/>
      <c r="L890" s="43"/>
      <c r="M890" s="43"/>
      <c r="N890" s="30"/>
      <c r="O890" s="43"/>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c r="AP890" s="30"/>
      <c r="AQ890" s="30"/>
      <c r="AR890" s="30"/>
      <c r="AS890" s="30"/>
      <c r="AT890" s="30"/>
      <c r="AU890" s="30"/>
      <c r="AV890" s="30"/>
      <c r="AW890" s="30"/>
      <c r="AX890" s="30"/>
    </row>
    <row r="891">
      <c r="A891" s="30"/>
      <c r="B891" s="30"/>
      <c r="C891" s="30"/>
      <c r="D891" s="30"/>
      <c r="E891" s="15"/>
      <c r="F891" s="43"/>
      <c r="G891" s="26"/>
      <c r="H891" s="26"/>
      <c r="I891" s="26"/>
      <c r="J891" s="26"/>
      <c r="K891" s="26"/>
      <c r="L891" s="43"/>
      <c r="M891" s="43"/>
      <c r="N891" s="30"/>
      <c r="O891" s="43"/>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c r="AP891" s="30"/>
      <c r="AQ891" s="30"/>
      <c r="AR891" s="30"/>
      <c r="AS891" s="30"/>
      <c r="AT891" s="30"/>
      <c r="AU891" s="30"/>
      <c r="AV891" s="30"/>
      <c r="AW891" s="30"/>
      <c r="AX891" s="30"/>
    </row>
    <row r="892">
      <c r="A892" s="30"/>
      <c r="B892" s="30"/>
      <c r="C892" s="30"/>
      <c r="D892" s="30"/>
      <c r="E892" s="15"/>
      <c r="F892" s="43"/>
      <c r="G892" s="26"/>
      <c r="H892" s="26"/>
      <c r="I892" s="26"/>
      <c r="J892" s="26"/>
      <c r="K892" s="26"/>
      <c r="L892" s="43"/>
      <c r="M892" s="43"/>
      <c r="N892" s="30"/>
      <c r="O892" s="43"/>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c r="AP892" s="30"/>
      <c r="AQ892" s="30"/>
      <c r="AR892" s="30"/>
      <c r="AS892" s="30"/>
      <c r="AT892" s="30"/>
      <c r="AU892" s="30"/>
      <c r="AV892" s="30"/>
      <c r="AW892" s="30"/>
      <c r="AX892" s="30"/>
    </row>
    <row r="893">
      <c r="A893" s="30"/>
      <c r="B893" s="30"/>
      <c r="C893" s="30"/>
      <c r="D893" s="30"/>
      <c r="E893" s="15"/>
      <c r="F893" s="43"/>
      <c r="G893" s="26"/>
      <c r="H893" s="26"/>
      <c r="I893" s="26"/>
      <c r="J893" s="26"/>
      <c r="K893" s="26"/>
      <c r="L893" s="43"/>
      <c r="M893" s="43"/>
      <c r="N893" s="30"/>
      <c r="O893" s="43"/>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c r="AP893" s="30"/>
      <c r="AQ893" s="30"/>
      <c r="AR893" s="30"/>
      <c r="AS893" s="30"/>
      <c r="AT893" s="30"/>
      <c r="AU893" s="30"/>
      <c r="AV893" s="30"/>
      <c r="AW893" s="30"/>
      <c r="AX893" s="30"/>
    </row>
    <row r="894">
      <c r="A894" s="30"/>
      <c r="B894" s="30"/>
      <c r="C894" s="30"/>
      <c r="D894" s="30"/>
      <c r="E894" s="15"/>
      <c r="F894" s="43"/>
      <c r="G894" s="26"/>
      <c r="H894" s="26"/>
      <c r="I894" s="26"/>
      <c r="J894" s="26"/>
      <c r="K894" s="26"/>
      <c r="L894" s="43"/>
      <c r="M894" s="43"/>
      <c r="N894" s="30"/>
      <c r="O894" s="43"/>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c r="AP894" s="30"/>
      <c r="AQ894" s="30"/>
      <c r="AR894" s="30"/>
      <c r="AS894" s="30"/>
      <c r="AT894" s="30"/>
      <c r="AU894" s="30"/>
      <c r="AV894" s="30"/>
      <c r="AW894" s="30"/>
      <c r="AX894" s="30"/>
    </row>
    <row r="895">
      <c r="A895" s="30"/>
      <c r="B895" s="30"/>
      <c r="C895" s="30"/>
      <c r="D895" s="30"/>
      <c r="E895" s="15"/>
      <c r="F895" s="43"/>
      <c r="G895" s="26"/>
      <c r="H895" s="26"/>
      <c r="I895" s="26"/>
      <c r="J895" s="26"/>
      <c r="K895" s="26"/>
      <c r="L895" s="43"/>
      <c r="M895" s="43"/>
      <c r="N895" s="30"/>
      <c r="O895" s="43"/>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c r="AP895" s="30"/>
      <c r="AQ895" s="30"/>
      <c r="AR895" s="30"/>
      <c r="AS895" s="30"/>
      <c r="AT895" s="30"/>
      <c r="AU895" s="30"/>
      <c r="AV895" s="30"/>
      <c r="AW895" s="30"/>
      <c r="AX895" s="30"/>
    </row>
    <row r="896">
      <c r="A896" s="30"/>
      <c r="B896" s="30"/>
      <c r="C896" s="30"/>
      <c r="D896" s="30"/>
      <c r="E896" s="15"/>
      <c r="F896" s="43"/>
      <c r="G896" s="26"/>
      <c r="H896" s="26"/>
      <c r="I896" s="26"/>
      <c r="J896" s="26"/>
      <c r="K896" s="26"/>
      <c r="L896" s="43"/>
      <c r="M896" s="43"/>
      <c r="N896" s="30"/>
      <c r="O896" s="43"/>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c r="AP896" s="30"/>
      <c r="AQ896" s="30"/>
      <c r="AR896" s="30"/>
      <c r="AS896" s="30"/>
      <c r="AT896" s="30"/>
      <c r="AU896" s="30"/>
      <c r="AV896" s="30"/>
      <c r="AW896" s="30"/>
      <c r="AX896" s="30"/>
    </row>
    <row r="897">
      <c r="A897" s="30"/>
      <c r="B897" s="30"/>
      <c r="C897" s="30"/>
      <c r="D897" s="30"/>
      <c r="E897" s="15"/>
      <c r="F897" s="43"/>
      <c r="G897" s="26"/>
      <c r="H897" s="26"/>
      <c r="I897" s="26"/>
      <c r="J897" s="26"/>
      <c r="K897" s="26"/>
      <c r="L897" s="43"/>
      <c r="M897" s="43"/>
      <c r="N897" s="30"/>
      <c r="O897" s="43"/>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c r="AP897" s="30"/>
      <c r="AQ897" s="30"/>
      <c r="AR897" s="30"/>
      <c r="AS897" s="30"/>
      <c r="AT897" s="30"/>
      <c r="AU897" s="30"/>
      <c r="AV897" s="30"/>
      <c r="AW897" s="30"/>
      <c r="AX897" s="30"/>
    </row>
    <row r="898">
      <c r="A898" s="30"/>
      <c r="B898" s="30"/>
      <c r="C898" s="30"/>
      <c r="D898" s="30"/>
      <c r="E898" s="15"/>
      <c r="F898" s="43"/>
      <c r="G898" s="26"/>
      <c r="H898" s="26"/>
      <c r="I898" s="26"/>
      <c r="J898" s="26"/>
      <c r="K898" s="26"/>
      <c r="L898" s="43"/>
      <c r="M898" s="43"/>
      <c r="N898" s="30"/>
      <c r="O898" s="43"/>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c r="AP898" s="30"/>
      <c r="AQ898" s="30"/>
      <c r="AR898" s="30"/>
      <c r="AS898" s="30"/>
      <c r="AT898" s="30"/>
      <c r="AU898" s="30"/>
      <c r="AV898" s="30"/>
      <c r="AW898" s="30"/>
      <c r="AX898" s="30"/>
    </row>
    <row r="899">
      <c r="A899" s="30"/>
      <c r="B899" s="30"/>
      <c r="C899" s="30"/>
      <c r="D899" s="30"/>
      <c r="E899" s="15"/>
      <c r="F899" s="43"/>
      <c r="G899" s="26"/>
      <c r="H899" s="26"/>
      <c r="I899" s="26"/>
      <c r="J899" s="26"/>
      <c r="K899" s="26"/>
      <c r="L899" s="43"/>
      <c r="M899" s="43"/>
      <c r="N899" s="30"/>
      <c r="O899" s="43"/>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c r="AP899" s="30"/>
      <c r="AQ899" s="30"/>
      <c r="AR899" s="30"/>
      <c r="AS899" s="30"/>
      <c r="AT899" s="30"/>
      <c r="AU899" s="30"/>
      <c r="AV899" s="30"/>
      <c r="AW899" s="30"/>
      <c r="AX899" s="30"/>
    </row>
    <row r="900">
      <c r="A900" s="30"/>
      <c r="B900" s="30"/>
      <c r="C900" s="30"/>
      <c r="D900" s="30"/>
      <c r="E900" s="15"/>
      <c r="F900" s="43"/>
      <c r="G900" s="26"/>
      <c r="H900" s="26"/>
      <c r="I900" s="26"/>
      <c r="J900" s="26"/>
      <c r="K900" s="26"/>
      <c r="L900" s="43"/>
      <c r="M900" s="43"/>
      <c r="N900" s="30"/>
      <c r="O900" s="43"/>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c r="AP900" s="30"/>
      <c r="AQ900" s="30"/>
      <c r="AR900" s="30"/>
      <c r="AS900" s="30"/>
      <c r="AT900" s="30"/>
      <c r="AU900" s="30"/>
      <c r="AV900" s="30"/>
      <c r="AW900" s="30"/>
      <c r="AX900" s="30"/>
    </row>
    <row r="901">
      <c r="A901" s="30"/>
      <c r="B901" s="30"/>
      <c r="C901" s="30"/>
      <c r="D901" s="30"/>
      <c r="E901" s="15"/>
      <c r="F901" s="43"/>
      <c r="G901" s="26"/>
      <c r="H901" s="26"/>
      <c r="I901" s="26"/>
      <c r="J901" s="26"/>
      <c r="K901" s="26"/>
      <c r="L901" s="43"/>
      <c r="M901" s="43"/>
      <c r="N901" s="30"/>
      <c r="O901" s="43"/>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c r="AP901" s="30"/>
      <c r="AQ901" s="30"/>
      <c r="AR901" s="30"/>
      <c r="AS901" s="30"/>
      <c r="AT901" s="30"/>
      <c r="AU901" s="30"/>
      <c r="AV901" s="30"/>
      <c r="AW901" s="30"/>
      <c r="AX901" s="30"/>
    </row>
    <row r="902">
      <c r="A902" s="30"/>
      <c r="B902" s="30"/>
      <c r="C902" s="30"/>
      <c r="D902" s="30"/>
      <c r="E902" s="15"/>
      <c r="F902" s="43"/>
      <c r="G902" s="26"/>
      <c r="H902" s="26"/>
      <c r="I902" s="26"/>
      <c r="J902" s="26"/>
      <c r="K902" s="26"/>
      <c r="L902" s="43"/>
      <c r="M902" s="43"/>
      <c r="N902" s="30"/>
      <c r="O902" s="43"/>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c r="AP902" s="30"/>
      <c r="AQ902" s="30"/>
      <c r="AR902" s="30"/>
      <c r="AS902" s="30"/>
      <c r="AT902" s="30"/>
      <c r="AU902" s="30"/>
      <c r="AV902" s="30"/>
      <c r="AW902" s="30"/>
      <c r="AX902" s="30"/>
    </row>
    <row r="903">
      <c r="A903" s="30"/>
      <c r="B903" s="30"/>
      <c r="C903" s="30"/>
      <c r="D903" s="30"/>
      <c r="E903" s="15"/>
      <c r="F903" s="43"/>
      <c r="G903" s="26"/>
      <c r="H903" s="26"/>
      <c r="I903" s="26"/>
      <c r="J903" s="26"/>
      <c r="K903" s="26"/>
      <c r="L903" s="43"/>
      <c r="M903" s="43"/>
      <c r="N903" s="30"/>
      <c r="O903" s="43"/>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c r="AP903" s="30"/>
      <c r="AQ903" s="30"/>
      <c r="AR903" s="30"/>
      <c r="AS903" s="30"/>
      <c r="AT903" s="30"/>
      <c r="AU903" s="30"/>
      <c r="AV903" s="30"/>
      <c r="AW903" s="30"/>
      <c r="AX903" s="30"/>
    </row>
    <row r="904">
      <c r="A904" s="30"/>
      <c r="B904" s="30"/>
      <c r="C904" s="30"/>
      <c r="D904" s="30"/>
      <c r="E904" s="15"/>
      <c r="F904" s="43"/>
      <c r="G904" s="26"/>
      <c r="H904" s="26"/>
      <c r="I904" s="26"/>
      <c r="J904" s="26"/>
      <c r="K904" s="26"/>
      <c r="L904" s="43"/>
      <c r="M904" s="43"/>
      <c r="N904" s="30"/>
      <c r="O904" s="43"/>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c r="AP904" s="30"/>
      <c r="AQ904" s="30"/>
      <c r="AR904" s="30"/>
      <c r="AS904" s="30"/>
      <c r="AT904" s="30"/>
      <c r="AU904" s="30"/>
      <c r="AV904" s="30"/>
      <c r="AW904" s="30"/>
      <c r="AX904" s="30"/>
    </row>
    <row r="905">
      <c r="A905" s="30"/>
      <c r="B905" s="30"/>
      <c r="C905" s="30"/>
      <c r="D905" s="30"/>
      <c r="E905" s="15"/>
      <c r="F905" s="43"/>
      <c r="G905" s="26"/>
      <c r="H905" s="26"/>
      <c r="I905" s="26"/>
      <c r="J905" s="26"/>
      <c r="K905" s="26"/>
      <c r="L905" s="43"/>
      <c r="M905" s="43"/>
      <c r="N905" s="30"/>
      <c r="O905" s="43"/>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c r="AP905" s="30"/>
      <c r="AQ905" s="30"/>
      <c r="AR905" s="30"/>
      <c r="AS905" s="30"/>
      <c r="AT905" s="30"/>
      <c r="AU905" s="30"/>
      <c r="AV905" s="30"/>
      <c r="AW905" s="30"/>
      <c r="AX905" s="30"/>
    </row>
    <row r="906">
      <c r="A906" s="30"/>
      <c r="B906" s="30"/>
      <c r="C906" s="30"/>
      <c r="D906" s="30"/>
      <c r="E906" s="15"/>
      <c r="F906" s="43"/>
      <c r="G906" s="26"/>
      <c r="H906" s="26"/>
      <c r="I906" s="26"/>
      <c r="J906" s="26"/>
      <c r="K906" s="26"/>
      <c r="L906" s="43"/>
      <c r="M906" s="43"/>
      <c r="N906" s="30"/>
      <c r="O906" s="43"/>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c r="AP906" s="30"/>
      <c r="AQ906" s="30"/>
      <c r="AR906" s="30"/>
      <c r="AS906" s="30"/>
      <c r="AT906" s="30"/>
      <c r="AU906" s="30"/>
      <c r="AV906" s="30"/>
      <c r="AW906" s="30"/>
      <c r="AX906" s="30"/>
    </row>
    <row r="907">
      <c r="A907" s="30"/>
      <c r="B907" s="30"/>
      <c r="C907" s="30"/>
      <c r="D907" s="30"/>
      <c r="E907" s="15"/>
      <c r="F907" s="43"/>
      <c r="G907" s="26"/>
      <c r="H907" s="26"/>
      <c r="I907" s="26"/>
      <c r="J907" s="26"/>
      <c r="K907" s="26"/>
      <c r="L907" s="43"/>
      <c r="M907" s="43"/>
      <c r="N907" s="30"/>
      <c r="O907" s="43"/>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c r="AP907" s="30"/>
      <c r="AQ907" s="30"/>
      <c r="AR907" s="30"/>
      <c r="AS907" s="30"/>
      <c r="AT907" s="30"/>
      <c r="AU907" s="30"/>
      <c r="AV907" s="30"/>
      <c r="AW907" s="30"/>
      <c r="AX907" s="30"/>
    </row>
    <row r="908">
      <c r="A908" s="30"/>
      <c r="B908" s="30"/>
      <c r="C908" s="30"/>
      <c r="D908" s="30"/>
      <c r="E908" s="15"/>
      <c r="F908" s="43"/>
      <c r="G908" s="26"/>
      <c r="H908" s="26"/>
      <c r="I908" s="26"/>
      <c r="J908" s="26"/>
      <c r="K908" s="26"/>
      <c r="L908" s="43"/>
      <c r="M908" s="43"/>
      <c r="N908" s="30"/>
      <c r="O908" s="43"/>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c r="AP908" s="30"/>
      <c r="AQ908" s="30"/>
      <c r="AR908" s="30"/>
      <c r="AS908" s="30"/>
      <c r="AT908" s="30"/>
      <c r="AU908" s="30"/>
      <c r="AV908" s="30"/>
      <c r="AW908" s="30"/>
      <c r="AX908" s="30"/>
    </row>
    <row r="909">
      <c r="A909" s="30"/>
      <c r="B909" s="30"/>
      <c r="C909" s="30"/>
      <c r="D909" s="30"/>
      <c r="E909" s="15"/>
      <c r="F909" s="43"/>
      <c r="G909" s="26"/>
      <c r="H909" s="26"/>
      <c r="I909" s="26"/>
      <c r="J909" s="26"/>
      <c r="K909" s="26"/>
      <c r="L909" s="43"/>
      <c r="M909" s="43"/>
      <c r="N909" s="30"/>
      <c r="O909" s="43"/>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c r="AP909" s="30"/>
      <c r="AQ909" s="30"/>
      <c r="AR909" s="30"/>
      <c r="AS909" s="30"/>
      <c r="AT909" s="30"/>
      <c r="AU909" s="30"/>
      <c r="AV909" s="30"/>
      <c r="AW909" s="30"/>
      <c r="AX909" s="30"/>
    </row>
    <row r="910">
      <c r="A910" s="30"/>
      <c r="B910" s="30"/>
      <c r="C910" s="30"/>
      <c r="D910" s="30"/>
      <c r="E910" s="15"/>
      <c r="F910" s="43"/>
      <c r="G910" s="26"/>
      <c r="H910" s="26"/>
      <c r="I910" s="26"/>
      <c r="J910" s="26"/>
      <c r="K910" s="26"/>
      <c r="L910" s="43"/>
      <c r="M910" s="43"/>
      <c r="N910" s="30"/>
      <c r="O910" s="43"/>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c r="AP910" s="30"/>
      <c r="AQ910" s="30"/>
      <c r="AR910" s="30"/>
      <c r="AS910" s="30"/>
      <c r="AT910" s="30"/>
      <c r="AU910" s="30"/>
      <c r="AV910" s="30"/>
      <c r="AW910" s="30"/>
      <c r="AX910" s="30"/>
    </row>
    <row r="911">
      <c r="A911" s="30"/>
      <c r="B911" s="30"/>
      <c r="C911" s="30"/>
      <c r="D911" s="30"/>
      <c r="E911" s="15"/>
      <c r="F911" s="43"/>
      <c r="G911" s="26"/>
      <c r="H911" s="26"/>
      <c r="I911" s="26"/>
      <c r="J911" s="26"/>
      <c r="K911" s="26"/>
      <c r="L911" s="43"/>
      <c r="M911" s="43"/>
      <c r="N911" s="30"/>
      <c r="O911" s="43"/>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c r="AP911" s="30"/>
      <c r="AQ911" s="30"/>
      <c r="AR911" s="30"/>
      <c r="AS911" s="30"/>
      <c r="AT911" s="30"/>
      <c r="AU911" s="30"/>
      <c r="AV911" s="30"/>
      <c r="AW911" s="30"/>
      <c r="AX911" s="30"/>
    </row>
    <row r="912">
      <c r="A912" s="30"/>
      <c r="B912" s="30"/>
      <c r="C912" s="30"/>
      <c r="D912" s="30"/>
      <c r="E912" s="15"/>
      <c r="F912" s="43"/>
      <c r="G912" s="26"/>
      <c r="H912" s="26"/>
      <c r="I912" s="26"/>
      <c r="J912" s="26"/>
      <c r="K912" s="26"/>
      <c r="L912" s="43"/>
      <c r="M912" s="43"/>
      <c r="N912" s="30"/>
      <c r="O912" s="43"/>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c r="AP912" s="30"/>
      <c r="AQ912" s="30"/>
      <c r="AR912" s="30"/>
      <c r="AS912" s="30"/>
      <c r="AT912" s="30"/>
      <c r="AU912" s="30"/>
      <c r="AV912" s="30"/>
      <c r="AW912" s="30"/>
      <c r="AX912" s="30"/>
    </row>
    <row r="913">
      <c r="A913" s="30"/>
      <c r="B913" s="30"/>
      <c r="C913" s="30"/>
      <c r="D913" s="30"/>
      <c r="E913" s="15"/>
      <c r="F913" s="43"/>
      <c r="G913" s="26"/>
      <c r="H913" s="26"/>
      <c r="I913" s="26"/>
      <c r="J913" s="26"/>
      <c r="K913" s="26"/>
      <c r="L913" s="43"/>
      <c r="M913" s="43"/>
      <c r="N913" s="30"/>
      <c r="O913" s="43"/>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c r="AP913" s="30"/>
      <c r="AQ913" s="30"/>
      <c r="AR913" s="30"/>
      <c r="AS913" s="30"/>
      <c r="AT913" s="30"/>
      <c r="AU913" s="30"/>
      <c r="AV913" s="30"/>
      <c r="AW913" s="30"/>
      <c r="AX913" s="30"/>
    </row>
    <row r="914">
      <c r="A914" s="30"/>
      <c r="B914" s="30"/>
      <c r="C914" s="30"/>
      <c r="D914" s="30"/>
      <c r="E914" s="15"/>
      <c r="F914" s="43"/>
      <c r="G914" s="26"/>
      <c r="H914" s="26"/>
      <c r="I914" s="26"/>
      <c r="J914" s="26"/>
      <c r="K914" s="26"/>
      <c r="L914" s="43"/>
      <c r="M914" s="43"/>
      <c r="N914" s="30"/>
      <c r="O914" s="43"/>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c r="AP914" s="30"/>
      <c r="AQ914" s="30"/>
      <c r="AR914" s="30"/>
      <c r="AS914" s="30"/>
      <c r="AT914" s="30"/>
      <c r="AU914" s="30"/>
      <c r="AV914" s="30"/>
      <c r="AW914" s="30"/>
      <c r="AX914" s="30"/>
    </row>
    <row r="915">
      <c r="A915" s="30"/>
      <c r="B915" s="30"/>
      <c r="C915" s="30"/>
      <c r="D915" s="30"/>
      <c r="E915" s="15"/>
      <c r="F915" s="43"/>
      <c r="G915" s="26"/>
      <c r="H915" s="26"/>
      <c r="I915" s="26"/>
      <c r="J915" s="26"/>
      <c r="K915" s="26"/>
      <c r="L915" s="43"/>
      <c r="M915" s="43"/>
      <c r="N915" s="30"/>
      <c r="O915" s="43"/>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c r="AP915" s="30"/>
      <c r="AQ915" s="30"/>
      <c r="AR915" s="30"/>
      <c r="AS915" s="30"/>
      <c r="AT915" s="30"/>
      <c r="AU915" s="30"/>
      <c r="AV915" s="30"/>
      <c r="AW915" s="30"/>
      <c r="AX915" s="30"/>
    </row>
    <row r="916">
      <c r="A916" s="30"/>
      <c r="B916" s="30"/>
      <c r="C916" s="30"/>
      <c r="D916" s="30"/>
      <c r="E916" s="15"/>
      <c r="F916" s="43"/>
      <c r="G916" s="26"/>
      <c r="H916" s="26"/>
      <c r="I916" s="26"/>
      <c r="J916" s="26"/>
      <c r="K916" s="26"/>
      <c r="L916" s="43"/>
      <c r="M916" s="43"/>
      <c r="N916" s="30"/>
      <c r="O916" s="43"/>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c r="AP916" s="30"/>
      <c r="AQ916" s="30"/>
      <c r="AR916" s="30"/>
      <c r="AS916" s="30"/>
      <c r="AT916" s="30"/>
      <c r="AU916" s="30"/>
      <c r="AV916" s="30"/>
      <c r="AW916" s="30"/>
      <c r="AX916" s="30"/>
    </row>
    <row r="917">
      <c r="A917" s="30"/>
      <c r="B917" s="30"/>
      <c r="C917" s="30"/>
      <c r="D917" s="30"/>
      <c r="E917" s="15"/>
      <c r="F917" s="43"/>
      <c r="G917" s="26"/>
      <c r="H917" s="26"/>
      <c r="I917" s="26"/>
      <c r="J917" s="26"/>
      <c r="K917" s="26"/>
      <c r="L917" s="43"/>
      <c r="M917" s="43"/>
      <c r="N917" s="30"/>
      <c r="O917" s="43"/>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c r="AP917" s="30"/>
      <c r="AQ917" s="30"/>
      <c r="AR917" s="30"/>
      <c r="AS917" s="30"/>
      <c r="AT917" s="30"/>
      <c r="AU917" s="30"/>
      <c r="AV917" s="30"/>
      <c r="AW917" s="30"/>
      <c r="AX917" s="30"/>
    </row>
    <row r="918">
      <c r="A918" s="30"/>
      <c r="B918" s="30"/>
      <c r="C918" s="30"/>
      <c r="D918" s="30"/>
      <c r="E918" s="15"/>
      <c r="F918" s="43"/>
      <c r="G918" s="26"/>
      <c r="H918" s="26"/>
      <c r="I918" s="26"/>
      <c r="J918" s="26"/>
      <c r="K918" s="26"/>
      <c r="L918" s="43"/>
      <c r="M918" s="43"/>
      <c r="N918" s="30"/>
      <c r="O918" s="43"/>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c r="AP918" s="30"/>
      <c r="AQ918" s="30"/>
      <c r="AR918" s="30"/>
      <c r="AS918" s="30"/>
      <c r="AT918" s="30"/>
      <c r="AU918" s="30"/>
      <c r="AV918" s="30"/>
      <c r="AW918" s="30"/>
      <c r="AX918" s="30"/>
    </row>
    <row r="919">
      <c r="A919" s="30"/>
      <c r="B919" s="30"/>
      <c r="C919" s="30"/>
      <c r="D919" s="30"/>
      <c r="E919" s="15"/>
      <c r="F919" s="43"/>
      <c r="G919" s="26"/>
      <c r="H919" s="26"/>
      <c r="I919" s="26"/>
      <c r="J919" s="26"/>
      <c r="K919" s="26"/>
      <c r="L919" s="43"/>
      <c r="M919" s="43"/>
      <c r="N919" s="30"/>
      <c r="O919" s="43"/>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c r="AP919" s="30"/>
      <c r="AQ919" s="30"/>
      <c r="AR919" s="30"/>
      <c r="AS919" s="30"/>
      <c r="AT919" s="30"/>
      <c r="AU919" s="30"/>
      <c r="AV919" s="30"/>
      <c r="AW919" s="30"/>
      <c r="AX919" s="30"/>
    </row>
    <row r="920">
      <c r="A920" s="30"/>
      <c r="B920" s="30"/>
      <c r="C920" s="30"/>
      <c r="D920" s="30"/>
      <c r="E920" s="15"/>
      <c r="F920" s="43"/>
      <c r="G920" s="26"/>
      <c r="H920" s="26"/>
      <c r="I920" s="26"/>
      <c r="J920" s="26"/>
      <c r="K920" s="26"/>
      <c r="L920" s="43"/>
      <c r="M920" s="43"/>
      <c r="N920" s="30"/>
      <c r="O920" s="43"/>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c r="AP920" s="30"/>
      <c r="AQ920" s="30"/>
      <c r="AR920" s="30"/>
      <c r="AS920" s="30"/>
      <c r="AT920" s="30"/>
      <c r="AU920" s="30"/>
      <c r="AV920" s="30"/>
      <c r="AW920" s="30"/>
      <c r="AX920" s="30"/>
    </row>
    <row r="921">
      <c r="A921" s="30"/>
      <c r="B921" s="30"/>
      <c r="C921" s="30"/>
      <c r="D921" s="30"/>
      <c r="E921" s="15"/>
      <c r="F921" s="43"/>
      <c r="G921" s="26"/>
      <c r="H921" s="26"/>
      <c r="I921" s="26"/>
      <c r="J921" s="26"/>
      <c r="K921" s="26"/>
      <c r="L921" s="43"/>
      <c r="M921" s="43"/>
      <c r="N921" s="30"/>
      <c r="O921" s="43"/>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c r="AP921" s="30"/>
      <c r="AQ921" s="30"/>
      <c r="AR921" s="30"/>
      <c r="AS921" s="30"/>
      <c r="AT921" s="30"/>
      <c r="AU921" s="30"/>
      <c r="AV921" s="30"/>
      <c r="AW921" s="30"/>
      <c r="AX921" s="30"/>
    </row>
    <row r="922">
      <c r="A922" s="30"/>
      <c r="B922" s="30"/>
      <c r="C922" s="30"/>
      <c r="D922" s="30"/>
      <c r="E922" s="15"/>
      <c r="F922" s="43"/>
      <c r="G922" s="26"/>
      <c r="H922" s="26"/>
      <c r="I922" s="26"/>
      <c r="J922" s="26"/>
      <c r="K922" s="26"/>
      <c r="L922" s="43"/>
      <c r="M922" s="43"/>
      <c r="N922" s="30"/>
      <c r="O922" s="43"/>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c r="AP922" s="30"/>
      <c r="AQ922" s="30"/>
      <c r="AR922" s="30"/>
      <c r="AS922" s="30"/>
      <c r="AT922" s="30"/>
      <c r="AU922" s="30"/>
      <c r="AV922" s="30"/>
      <c r="AW922" s="30"/>
      <c r="AX922" s="30"/>
    </row>
    <row r="923">
      <c r="A923" s="30"/>
      <c r="B923" s="30"/>
      <c r="C923" s="30"/>
      <c r="D923" s="30"/>
      <c r="E923" s="15"/>
      <c r="F923" s="43"/>
      <c r="G923" s="26"/>
      <c r="H923" s="26"/>
      <c r="I923" s="26"/>
      <c r="J923" s="26"/>
      <c r="K923" s="26"/>
      <c r="L923" s="43"/>
      <c r="M923" s="43"/>
      <c r="N923" s="30"/>
      <c r="O923" s="43"/>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c r="AP923" s="30"/>
      <c r="AQ923" s="30"/>
      <c r="AR923" s="30"/>
      <c r="AS923" s="30"/>
      <c r="AT923" s="30"/>
      <c r="AU923" s="30"/>
      <c r="AV923" s="30"/>
      <c r="AW923" s="30"/>
      <c r="AX923" s="30"/>
    </row>
    <row r="924">
      <c r="A924" s="30"/>
      <c r="B924" s="30"/>
      <c r="C924" s="30"/>
      <c r="D924" s="30"/>
      <c r="E924" s="15"/>
      <c r="F924" s="43"/>
      <c r="G924" s="26"/>
      <c r="H924" s="26"/>
      <c r="I924" s="26"/>
      <c r="J924" s="26"/>
      <c r="K924" s="26"/>
      <c r="L924" s="43"/>
      <c r="M924" s="43"/>
      <c r="N924" s="30"/>
      <c r="O924" s="43"/>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c r="AP924" s="30"/>
      <c r="AQ924" s="30"/>
      <c r="AR924" s="30"/>
      <c r="AS924" s="30"/>
      <c r="AT924" s="30"/>
      <c r="AU924" s="30"/>
      <c r="AV924" s="30"/>
      <c r="AW924" s="30"/>
      <c r="AX924" s="30"/>
    </row>
    <row r="925">
      <c r="A925" s="30"/>
      <c r="B925" s="30"/>
      <c r="C925" s="30"/>
      <c r="D925" s="30"/>
      <c r="E925" s="15"/>
      <c r="F925" s="43"/>
      <c r="G925" s="26"/>
      <c r="H925" s="26"/>
      <c r="I925" s="26"/>
      <c r="J925" s="26"/>
      <c r="K925" s="26"/>
      <c r="L925" s="43"/>
      <c r="M925" s="43"/>
      <c r="N925" s="30"/>
      <c r="O925" s="43"/>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c r="AP925" s="30"/>
      <c r="AQ925" s="30"/>
      <c r="AR925" s="30"/>
      <c r="AS925" s="30"/>
      <c r="AT925" s="30"/>
      <c r="AU925" s="30"/>
      <c r="AV925" s="30"/>
      <c r="AW925" s="30"/>
      <c r="AX925" s="30"/>
    </row>
    <row r="926">
      <c r="A926" s="30"/>
      <c r="B926" s="30"/>
      <c r="C926" s="30"/>
      <c r="D926" s="30"/>
      <c r="E926" s="15"/>
      <c r="F926" s="43"/>
      <c r="G926" s="26"/>
      <c r="H926" s="26"/>
      <c r="I926" s="26"/>
      <c r="J926" s="26"/>
      <c r="K926" s="26"/>
      <c r="L926" s="43"/>
      <c r="M926" s="43"/>
      <c r="N926" s="30"/>
      <c r="O926" s="43"/>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c r="AP926" s="30"/>
      <c r="AQ926" s="30"/>
      <c r="AR926" s="30"/>
      <c r="AS926" s="30"/>
      <c r="AT926" s="30"/>
      <c r="AU926" s="30"/>
      <c r="AV926" s="30"/>
      <c r="AW926" s="30"/>
      <c r="AX926" s="30"/>
    </row>
    <row r="927">
      <c r="A927" s="30"/>
      <c r="B927" s="30"/>
      <c r="C927" s="30"/>
      <c r="D927" s="30"/>
      <c r="E927" s="15"/>
      <c r="F927" s="43"/>
      <c r="G927" s="26"/>
      <c r="H927" s="26"/>
      <c r="I927" s="26"/>
      <c r="J927" s="26"/>
      <c r="K927" s="26"/>
      <c r="L927" s="43"/>
      <c r="M927" s="43"/>
      <c r="N927" s="30"/>
      <c r="O927" s="43"/>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c r="AP927" s="30"/>
      <c r="AQ927" s="30"/>
      <c r="AR927" s="30"/>
      <c r="AS927" s="30"/>
      <c r="AT927" s="30"/>
      <c r="AU927" s="30"/>
      <c r="AV927" s="30"/>
      <c r="AW927" s="30"/>
      <c r="AX927" s="30"/>
    </row>
    <row r="928">
      <c r="A928" s="30"/>
      <c r="B928" s="30"/>
      <c r="C928" s="30"/>
      <c r="D928" s="30"/>
      <c r="E928" s="15"/>
      <c r="F928" s="43"/>
      <c r="G928" s="26"/>
      <c r="H928" s="26"/>
      <c r="I928" s="26"/>
      <c r="J928" s="26"/>
      <c r="K928" s="26"/>
      <c r="L928" s="43"/>
      <c r="M928" s="43"/>
      <c r="N928" s="30"/>
      <c r="O928" s="43"/>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c r="AP928" s="30"/>
      <c r="AQ928" s="30"/>
      <c r="AR928" s="30"/>
      <c r="AS928" s="30"/>
      <c r="AT928" s="30"/>
      <c r="AU928" s="30"/>
      <c r="AV928" s="30"/>
      <c r="AW928" s="30"/>
      <c r="AX928" s="30"/>
    </row>
    <row r="929">
      <c r="A929" s="30"/>
      <c r="B929" s="30"/>
      <c r="C929" s="30"/>
      <c r="D929" s="30"/>
      <c r="E929" s="15"/>
      <c r="F929" s="43"/>
      <c r="G929" s="26"/>
      <c r="H929" s="26"/>
      <c r="I929" s="26"/>
      <c r="J929" s="26"/>
      <c r="K929" s="26"/>
      <c r="L929" s="43"/>
      <c r="M929" s="43"/>
      <c r="N929" s="30"/>
      <c r="O929" s="43"/>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c r="AP929" s="30"/>
      <c r="AQ929" s="30"/>
      <c r="AR929" s="30"/>
      <c r="AS929" s="30"/>
      <c r="AT929" s="30"/>
      <c r="AU929" s="30"/>
      <c r="AV929" s="30"/>
      <c r="AW929" s="30"/>
      <c r="AX929" s="30"/>
    </row>
    <row r="930">
      <c r="A930" s="30"/>
      <c r="B930" s="30"/>
      <c r="C930" s="30"/>
      <c r="D930" s="30"/>
      <c r="E930" s="15"/>
      <c r="F930" s="43"/>
      <c r="G930" s="26"/>
      <c r="H930" s="26"/>
      <c r="I930" s="26"/>
      <c r="J930" s="26"/>
      <c r="K930" s="26"/>
      <c r="L930" s="43"/>
      <c r="M930" s="43"/>
      <c r="N930" s="30"/>
      <c r="O930" s="43"/>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c r="AP930" s="30"/>
      <c r="AQ930" s="30"/>
      <c r="AR930" s="30"/>
      <c r="AS930" s="30"/>
      <c r="AT930" s="30"/>
      <c r="AU930" s="30"/>
      <c r="AV930" s="30"/>
      <c r="AW930" s="30"/>
      <c r="AX930" s="30"/>
    </row>
    <row r="931">
      <c r="A931" s="30"/>
      <c r="B931" s="30"/>
      <c r="C931" s="30"/>
      <c r="D931" s="30"/>
      <c r="E931" s="15"/>
      <c r="F931" s="43"/>
      <c r="G931" s="26"/>
      <c r="H931" s="26"/>
      <c r="I931" s="26"/>
      <c r="J931" s="26"/>
      <c r="K931" s="26"/>
      <c r="L931" s="43"/>
      <c r="M931" s="43"/>
      <c r="N931" s="30"/>
      <c r="O931" s="43"/>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c r="AP931" s="30"/>
      <c r="AQ931" s="30"/>
      <c r="AR931" s="30"/>
      <c r="AS931" s="30"/>
      <c r="AT931" s="30"/>
      <c r="AU931" s="30"/>
      <c r="AV931" s="30"/>
      <c r="AW931" s="30"/>
      <c r="AX931" s="30"/>
    </row>
    <row r="932">
      <c r="A932" s="30"/>
      <c r="B932" s="30"/>
      <c r="C932" s="30"/>
      <c r="D932" s="30"/>
      <c r="E932" s="15"/>
      <c r="F932" s="43"/>
      <c r="G932" s="26"/>
      <c r="H932" s="26"/>
      <c r="I932" s="26"/>
      <c r="J932" s="26"/>
      <c r="K932" s="26"/>
      <c r="L932" s="43"/>
      <c r="M932" s="43"/>
      <c r="N932" s="30"/>
      <c r="O932" s="43"/>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c r="AP932" s="30"/>
      <c r="AQ932" s="30"/>
      <c r="AR932" s="30"/>
      <c r="AS932" s="30"/>
      <c r="AT932" s="30"/>
      <c r="AU932" s="30"/>
      <c r="AV932" s="30"/>
      <c r="AW932" s="30"/>
      <c r="AX932" s="30"/>
    </row>
    <row r="933">
      <c r="A933" s="30"/>
      <c r="B933" s="30"/>
      <c r="C933" s="30"/>
      <c r="D933" s="30"/>
      <c r="E933" s="15"/>
      <c r="F933" s="43"/>
      <c r="G933" s="26"/>
      <c r="H933" s="26"/>
      <c r="I933" s="26"/>
      <c r="J933" s="26"/>
      <c r="K933" s="26"/>
      <c r="L933" s="43"/>
      <c r="M933" s="43"/>
      <c r="N933" s="30"/>
      <c r="O933" s="43"/>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c r="AP933" s="30"/>
      <c r="AQ933" s="30"/>
      <c r="AR933" s="30"/>
      <c r="AS933" s="30"/>
      <c r="AT933" s="30"/>
      <c r="AU933" s="30"/>
      <c r="AV933" s="30"/>
      <c r="AW933" s="30"/>
      <c r="AX933" s="30"/>
    </row>
    <row r="934">
      <c r="A934" s="30"/>
      <c r="B934" s="30"/>
      <c r="C934" s="30"/>
      <c r="D934" s="30"/>
      <c r="E934" s="15"/>
      <c r="F934" s="43"/>
      <c r="G934" s="26"/>
      <c r="H934" s="26"/>
      <c r="I934" s="26"/>
      <c r="J934" s="26"/>
      <c r="K934" s="26"/>
      <c r="L934" s="43"/>
      <c r="M934" s="43"/>
      <c r="N934" s="30"/>
      <c r="O934" s="43"/>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c r="AP934" s="30"/>
      <c r="AQ934" s="30"/>
      <c r="AR934" s="30"/>
      <c r="AS934" s="30"/>
      <c r="AT934" s="30"/>
      <c r="AU934" s="30"/>
      <c r="AV934" s="30"/>
      <c r="AW934" s="30"/>
      <c r="AX934" s="30"/>
    </row>
    <row r="935">
      <c r="A935" s="30"/>
      <c r="B935" s="30"/>
      <c r="C935" s="30"/>
      <c r="D935" s="30"/>
      <c r="E935" s="15"/>
      <c r="F935" s="43"/>
      <c r="G935" s="26"/>
      <c r="H935" s="26"/>
      <c r="I935" s="26"/>
      <c r="J935" s="26"/>
      <c r="K935" s="26"/>
      <c r="L935" s="43"/>
      <c r="M935" s="43"/>
      <c r="N935" s="30"/>
      <c r="O935" s="43"/>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c r="AP935" s="30"/>
      <c r="AQ935" s="30"/>
      <c r="AR935" s="30"/>
      <c r="AS935" s="30"/>
      <c r="AT935" s="30"/>
      <c r="AU935" s="30"/>
      <c r="AV935" s="30"/>
      <c r="AW935" s="30"/>
      <c r="AX935" s="30"/>
    </row>
    <row r="936">
      <c r="A936" s="30"/>
      <c r="B936" s="30"/>
      <c r="C936" s="30"/>
      <c r="D936" s="30"/>
      <c r="E936" s="15"/>
      <c r="F936" s="43"/>
      <c r="G936" s="26"/>
      <c r="H936" s="26"/>
      <c r="I936" s="26"/>
      <c r="J936" s="26"/>
      <c r="K936" s="26"/>
      <c r="L936" s="43"/>
      <c r="M936" s="43"/>
      <c r="N936" s="30"/>
      <c r="O936" s="43"/>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c r="AP936" s="30"/>
      <c r="AQ936" s="30"/>
      <c r="AR936" s="30"/>
      <c r="AS936" s="30"/>
      <c r="AT936" s="30"/>
      <c r="AU936" s="30"/>
      <c r="AV936" s="30"/>
      <c r="AW936" s="30"/>
      <c r="AX936" s="30"/>
    </row>
    <row r="937">
      <c r="A937" s="30"/>
      <c r="B937" s="30"/>
      <c r="C937" s="30"/>
      <c r="D937" s="30"/>
      <c r="E937" s="15"/>
      <c r="F937" s="43"/>
      <c r="G937" s="26"/>
      <c r="H937" s="26"/>
      <c r="I937" s="26"/>
      <c r="J937" s="26"/>
      <c r="K937" s="26"/>
      <c r="L937" s="43"/>
      <c r="M937" s="43"/>
      <c r="N937" s="30"/>
      <c r="O937" s="43"/>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c r="AP937" s="30"/>
      <c r="AQ937" s="30"/>
      <c r="AR937" s="30"/>
      <c r="AS937" s="30"/>
      <c r="AT937" s="30"/>
      <c r="AU937" s="30"/>
      <c r="AV937" s="30"/>
      <c r="AW937" s="30"/>
      <c r="AX937" s="30"/>
    </row>
    <row r="938">
      <c r="A938" s="30"/>
      <c r="B938" s="30"/>
      <c r="C938" s="30"/>
      <c r="D938" s="30"/>
      <c r="E938" s="15"/>
      <c r="F938" s="43"/>
      <c r="G938" s="26"/>
      <c r="H938" s="26"/>
      <c r="I938" s="26"/>
      <c r="J938" s="26"/>
      <c r="K938" s="26"/>
      <c r="L938" s="43"/>
      <c r="M938" s="43"/>
      <c r="N938" s="30"/>
      <c r="O938" s="43"/>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c r="AP938" s="30"/>
      <c r="AQ938" s="30"/>
      <c r="AR938" s="30"/>
      <c r="AS938" s="30"/>
      <c r="AT938" s="30"/>
      <c r="AU938" s="30"/>
      <c r="AV938" s="30"/>
      <c r="AW938" s="30"/>
      <c r="AX938" s="30"/>
    </row>
    <row r="939">
      <c r="A939" s="30"/>
      <c r="B939" s="30"/>
      <c r="C939" s="30"/>
      <c r="D939" s="30"/>
      <c r="E939" s="15"/>
      <c r="F939" s="43"/>
      <c r="G939" s="26"/>
      <c r="H939" s="26"/>
      <c r="I939" s="26"/>
      <c r="J939" s="26"/>
      <c r="K939" s="26"/>
      <c r="L939" s="43"/>
      <c r="M939" s="43"/>
      <c r="N939" s="30"/>
      <c r="O939" s="43"/>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c r="AP939" s="30"/>
      <c r="AQ939" s="30"/>
      <c r="AR939" s="30"/>
      <c r="AS939" s="30"/>
      <c r="AT939" s="30"/>
      <c r="AU939" s="30"/>
      <c r="AV939" s="30"/>
      <c r="AW939" s="30"/>
      <c r="AX939" s="30"/>
    </row>
    <row r="940">
      <c r="A940" s="30"/>
      <c r="B940" s="30"/>
      <c r="C940" s="30"/>
      <c r="D940" s="30"/>
      <c r="E940" s="15"/>
      <c r="F940" s="43"/>
      <c r="G940" s="26"/>
      <c r="H940" s="26"/>
      <c r="I940" s="26"/>
      <c r="J940" s="26"/>
      <c r="K940" s="26"/>
      <c r="L940" s="43"/>
      <c r="M940" s="43"/>
      <c r="N940" s="30"/>
      <c r="O940" s="43"/>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c r="AP940" s="30"/>
      <c r="AQ940" s="30"/>
      <c r="AR940" s="30"/>
      <c r="AS940" s="30"/>
      <c r="AT940" s="30"/>
      <c r="AU940" s="30"/>
      <c r="AV940" s="30"/>
      <c r="AW940" s="30"/>
      <c r="AX940" s="30"/>
    </row>
    <row r="941">
      <c r="A941" s="30"/>
      <c r="B941" s="30"/>
      <c r="C941" s="30"/>
      <c r="D941" s="30"/>
      <c r="E941" s="15"/>
      <c r="F941" s="43"/>
      <c r="G941" s="26"/>
      <c r="H941" s="26"/>
      <c r="I941" s="26"/>
      <c r="J941" s="26"/>
      <c r="K941" s="26"/>
      <c r="L941" s="43"/>
      <c r="M941" s="43"/>
      <c r="N941" s="30"/>
      <c r="O941" s="43"/>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c r="AP941" s="30"/>
      <c r="AQ941" s="30"/>
      <c r="AR941" s="30"/>
      <c r="AS941" s="30"/>
      <c r="AT941" s="30"/>
      <c r="AU941" s="30"/>
      <c r="AV941" s="30"/>
      <c r="AW941" s="30"/>
      <c r="AX941" s="30"/>
    </row>
    <row r="942">
      <c r="A942" s="30"/>
      <c r="B942" s="30"/>
      <c r="C942" s="30"/>
      <c r="D942" s="30"/>
      <c r="E942" s="15"/>
      <c r="F942" s="43"/>
      <c r="G942" s="26"/>
      <c r="H942" s="26"/>
      <c r="I942" s="26"/>
      <c r="J942" s="26"/>
      <c r="K942" s="26"/>
      <c r="L942" s="43"/>
      <c r="M942" s="43"/>
      <c r="N942" s="30"/>
      <c r="O942" s="43"/>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c r="AP942" s="30"/>
      <c r="AQ942" s="30"/>
      <c r="AR942" s="30"/>
      <c r="AS942" s="30"/>
      <c r="AT942" s="30"/>
      <c r="AU942" s="30"/>
      <c r="AV942" s="30"/>
      <c r="AW942" s="30"/>
      <c r="AX942" s="30"/>
    </row>
    <row r="943">
      <c r="A943" s="30"/>
      <c r="B943" s="30"/>
      <c r="C943" s="30"/>
      <c r="D943" s="30"/>
      <c r="E943" s="15"/>
      <c r="F943" s="43"/>
      <c r="G943" s="26"/>
      <c r="H943" s="26"/>
      <c r="I943" s="26"/>
      <c r="J943" s="26"/>
      <c r="K943" s="26"/>
      <c r="L943" s="43"/>
      <c r="M943" s="43"/>
      <c r="N943" s="30"/>
      <c r="O943" s="43"/>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c r="AP943" s="30"/>
      <c r="AQ943" s="30"/>
      <c r="AR943" s="30"/>
      <c r="AS943" s="30"/>
      <c r="AT943" s="30"/>
      <c r="AU943" s="30"/>
      <c r="AV943" s="30"/>
      <c r="AW943" s="30"/>
      <c r="AX943" s="30"/>
    </row>
    <row r="944">
      <c r="A944" s="30"/>
      <c r="B944" s="30"/>
      <c r="C944" s="30"/>
      <c r="D944" s="30"/>
      <c r="E944" s="15"/>
      <c r="F944" s="43"/>
      <c r="G944" s="26"/>
      <c r="H944" s="26"/>
      <c r="I944" s="26"/>
      <c r="J944" s="26"/>
      <c r="K944" s="26"/>
      <c r="L944" s="43"/>
      <c r="M944" s="43"/>
      <c r="N944" s="30"/>
      <c r="O944" s="43"/>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c r="AP944" s="30"/>
      <c r="AQ944" s="30"/>
      <c r="AR944" s="30"/>
      <c r="AS944" s="30"/>
      <c r="AT944" s="30"/>
      <c r="AU944" s="30"/>
      <c r="AV944" s="30"/>
      <c r="AW944" s="30"/>
      <c r="AX944" s="30"/>
    </row>
    <row r="945">
      <c r="A945" s="30"/>
      <c r="B945" s="30"/>
      <c r="C945" s="30"/>
      <c r="D945" s="30"/>
      <c r="E945" s="15"/>
      <c r="F945" s="43"/>
      <c r="G945" s="26"/>
      <c r="H945" s="26"/>
      <c r="I945" s="26"/>
      <c r="J945" s="26"/>
      <c r="K945" s="26"/>
      <c r="L945" s="43"/>
      <c r="M945" s="43"/>
      <c r="N945" s="30"/>
      <c r="O945" s="43"/>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c r="AP945" s="30"/>
      <c r="AQ945" s="30"/>
      <c r="AR945" s="30"/>
      <c r="AS945" s="30"/>
      <c r="AT945" s="30"/>
      <c r="AU945" s="30"/>
      <c r="AV945" s="30"/>
      <c r="AW945" s="30"/>
      <c r="AX945" s="30"/>
    </row>
    <row r="946">
      <c r="A946" s="30"/>
      <c r="B946" s="30"/>
      <c r="C946" s="30"/>
      <c r="D946" s="30"/>
      <c r="E946" s="15"/>
      <c r="F946" s="43"/>
      <c r="G946" s="26"/>
      <c r="H946" s="26"/>
      <c r="I946" s="26"/>
      <c r="J946" s="26"/>
      <c r="K946" s="26"/>
      <c r="L946" s="43"/>
      <c r="M946" s="43"/>
      <c r="N946" s="30"/>
      <c r="O946" s="43"/>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c r="AP946" s="30"/>
      <c r="AQ946" s="30"/>
      <c r="AR946" s="30"/>
      <c r="AS946" s="30"/>
      <c r="AT946" s="30"/>
      <c r="AU946" s="30"/>
      <c r="AV946" s="30"/>
      <c r="AW946" s="30"/>
      <c r="AX946" s="30"/>
    </row>
    <row r="947">
      <c r="A947" s="30"/>
      <c r="B947" s="30"/>
      <c r="C947" s="30"/>
      <c r="D947" s="30"/>
      <c r="E947" s="15"/>
      <c r="F947" s="43"/>
      <c r="G947" s="26"/>
      <c r="H947" s="26"/>
      <c r="I947" s="26"/>
      <c r="J947" s="26"/>
      <c r="K947" s="26"/>
      <c r="L947" s="43"/>
      <c r="M947" s="43"/>
      <c r="N947" s="30"/>
      <c r="O947" s="43"/>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c r="AP947" s="30"/>
      <c r="AQ947" s="30"/>
      <c r="AR947" s="30"/>
      <c r="AS947" s="30"/>
      <c r="AT947" s="30"/>
      <c r="AU947" s="30"/>
      <c r="AV947" s="30"/>
      <c r="AW947" s="30"/>
      <c r="AX947" s="30"/>
    </row>
    <row r="948">
      <c r="A948" s="30"/>
      <c r="B948" s="30"/>
      <c r="C948" s="30"/>
      <c r="D948" s="30"/>
      <c r="E948" s="15"/>
      <c r="F948" s="43"/>
      <c r="G948" s="26"/>
      <c r="H948" s="26"/>
      <c r="I948" s="26"/>
      <c r="J948" s="26"/>
      <c r="K948" s="26"/>
      <c r="L948" s="43"/>
      <c r="M948" s="43"/>
      <c r="N948" s="30"/>
      <c r="O948" s="43"/>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c r="AP948" s="30"/>
      <c r="AQ948" s="30"/>
      <c r="AR948" s="30"/>
      <c r="AS948" s="30"/>
      <c r="AT948" s="30"/>
      <c r="AU948" s="30"/>
      <c r="AV948" s="30"/>
      <c r="AW948" s="30"/>
      <c r="AX948" s="30"/>
    </row>
    <row r="949">
      <c r="A949" s="30"/>
      <c r="B949" s="30"/>
      <c r="C949" s="30"/>
      <c r="D949" s="30"/>
      <c r="E949" s="15"/>
      <c r="F949" s="43"/>
      <c r="G949" s="26"/>
      <c r="H949" s="26"/>
      <c r="I949" s="26"/>
      <c r="J949" s="26"/>
      <c r="K949" s="26"/>
      <c r="L949" s="43"/>
      <c r="M949" s="43"/>
      <c r="N949" s="30"/>
      <c r="O949" s="43"/>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c r="AP949" s="30"/>
      <c r="AQ949" s="30"/>
      <c r="AR949" s="30"/>
      <c r="AS949" s="30"/>
      <c r="AT949" s="30"/>
      <c r="AU949" s="30"/>
      <c r="AV949" s="30"/>
      <c r="AW949" s="30"/>
      <c r="AX949" s="30"/>
    </row>
    <row r="950">
      <c r="A950" s="30"/>
      <c r="B950" s="30"/>
      <c r="C950" s="30"/>
      <c r="D950" s="30"/>
      <c r="E950" s="15"/>
      <c r="F950" s="43"/>
      <c r="G950" s="26"/>
      <c r="H950" s="26"/>
      <c r="I950" s="26"/>
      <c r="J950" s="26"/>
      <c r="K950" s="26"/>
      <c r="L950" s="43"/>
      <c r="M950" s="43"/>
      <c r="N950" s="30"/>
      <c r="O950" s="43"/>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c r="AP950" s="30"/>
      <c r="AQ950" s="30"/>
      <c r="AR950" s="30"/>
      <c r="AS950" s="30"/>
      <c r="AT950" s="30"/>
      <c r="AU950" s="30"/>
      <c r="AV950" s="30"/>
      <c r="AW950" s="30"/>
      <c r="AX950" s="30"/>
    </row>
    <row r="951">
      <c r="A951" s="30"/>
      <c r="B951" s="30"/>
      <c r="C951" s="30"/>
      <c r="D951" s="30"/>
      <c r="E951" s="15"/>
      <c r="F951" s="43"/>
      <c r="G951" s="26"/>
      <c r="H951" s="26"/>
      <c r="I951" s="26"/>
      <c r="J951" s="26"/>
      <c r="K951" s="26"/>
      <c r="L951" s="43"/>
      <c r="M951" s="43"/>
      <c r="N951" s="30"/>
      <c r="O951" s="43"/>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c r="AP951" s="30"/>
      <c r="AQ951" s="30"/>
      <c r="AR951" s="30"/>
      <c r="AS951" s="30"/>
      <c r="AT951" s="30"/>
      <c r="AU951" s="30"/>
      <c r="AV951" s="30"/>
      <c r="AW951" s="30"/>
      <c r="AX951" s="30"/>
    </row>
    <row r="952">
      <c r="A952" s="30"/>
      <c r="B952" s="30"/>
      <c r="C952" s="30"/>
      <c r="D952" s="30"/>
      <c r="E952" s="15"/>
      <c r="F952" s="43"/>
      <c r="G952" s="26"/>
      <c r="H952" s="26"/>
      <c r="I952" s="26"/>
      <c r="J952" s="26"/>
      <c r="K952" s="26"/>
      <c r="L952" s="43"/>
      <c r="M952" s="43"/>
      <c r="N952" s="30"/>
      <c r="O952" s="43"/>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c r="AP952" s="30"/>
      <c r="AQ952" s="30"/>
      <c r="AR952" s="30"/>
      <c r="AS952" s="30"/>
      <c r="AT952" s="30"/>
      <c r="AU952" s="30"/>
      <c r="AV952" s="30"/>
      <c r="AW952" s="30"/>
      <c r="AX952" s="30"/>
    </row>
    <row r="953">
      <c r="A953" s="30"/>
      <c r="B953" s="30"/>
      <c r="C953" s="30"/>
      <c r="D953" s="30"/>
      <c r="E953" s="15"/>
      <c r="F953" s="43"/>
      <c r="G953" s="26"/>
      <c r="H953" s="26"/>
      <c r="I953" s="26"/>
      <c r="J953" s="26"/>
      <c r="K953" s="26"/>
      <c r="L953" s="43"/>
      <c r="M953" s="43"/>
      <c r="N953" s="30"/>
      <c r="O953" s="43"/>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c r="AP953" s="30"/>
      <c r="AQ953" s="30"/>
      <c r="AR953" s="30"/>
      <c r="AS953" s="30"/>
      <c r="AT953" s="30"/>
      <c r="AU953" s="30"/>
      <c r="AV953" s="30"/>
      <c r="AW953" s="30"/>
      <c r="AX953" s="30"/>
    </row>
    <row r="954">
      <c r="A954" s="30"/>
      <c r="B954" s="30"/>
      <c r="C954" s="30"/>
      <c r="D954" s="30"/>
      <c r="E954" s="15"/>
      <c r="F954" s="43"/>
      <c r="G954" s="26"/>
      <c r="H954" s="26"/>
      <c r="I954" s="26"/>
      <c r="J954" s="26"/>
      <c r="K954" s="26"/>
      <c r="L954" s="43"/>
      <c r="M954" s="43"/>
      <c r="N954" s="30"/>
      <c r="O954" s="43"/>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c r="AP954" s="30"/>
      <c r="AQ954" s="30"/>
      <c r="AR954" s="30"/>
      <c r="AS954" s="30"/>
      <c r="AT954" s="30"/>
      <c r="AU954" s="30"/>
      <c r="AV954" s="30"/>
      <c r="AW954" s="30"/>
      <c r="AX954" s="30"/>
    </row>
    <row r="955">
      <c r="A955" s="30"/>
      <c r="B955" s="30"/>
      <c r="C955" s="30"/>
      <c r="D955" s="30"/>
      <c r="E955" s="15"/>
      <c r="F955" s="43"/>
      <c r="G955" s="26"/>
      <c r="H955" s="26"/>
      <c r="I955" s="26"/>
      <c r="J955" s="26"/>
      <c r="K955" s="26"/>
      <c r="L955" s="43"/>
      <c r="M955" s="43"/>
      <c r="N955" s="30"/>
      <c r="O955" s="43"/>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c r="AP955" s="30"/>
      <c r="AQ955" s="30"/>
      <c r="AR955" s="30"/>
      <c r="AS955" s="30"/>
      <c r="AT955" s="30"/>
      <c r="AU955" s="30"/>
      <c r="AV955" s="30"/>
      <c r="AW955" s="30"/>
      <c r="AX955" s="30"/>
    </row>
    <row r="956">
      <c r="A956" s="30"/>
      <c r="B956" s="30"/>
      <c r="C956" s="30"/>
      <c r="D956" s="30"/>
      <c r="E956" s="15"/>
      <c r="F956" s="43"/>
      <c r="G956" s="26"/>
      <c r="H956" s="26"/>
      <c r="I956" s="26"/>
      <c r="J956" s="26"/>
      <c r="K956" s="26"/>
      <c r="L956" s="43"/>
      <c r="M956" s="43"/>
      <c r="N956" s="30"/>
      <c r="O956" s="43"/>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c r="AP956" s="30"/>
      <c r="AQ956" s="30"/>
      <c r="AR956" s="30"/>
      <c r="AS956" s="30"/>
      <c r="AT956" s="30"/>
      <c r="AU956" s="30"/>
      <c r="AV956" s="30"/>
      <c r="AW956" s="30"/>
      <c r="AX956" s="30"/>
    </row>
    <row r="957">
      <c r="A957" s="30"/>
      <c r="B957" s="30"/>
      <c r="C957" s="30"/>
      <c r="D957" s="30"/>
      <c r="E957" s="15"/>
      <c r="F957" s="43"/>
      <c r="G957" s="26"/>
      <c r="H957" s="26"/>
      <c r="I957" s="26"/>
      <c r="J957" s="26"/>
      <c r="K957" s="26"/>
      <c r="L957" s="43"/>
      <c r="M957" s="43"/>
      <c r="N957" s="30"/>
      <c r="O957" s="43"/>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c r="AP957" s="30"/>
      <c r="AQ957" s="30"/>
      <c r="AR957" s="30"/>
      <c r="AS957" s="30"/>
      <c r="AT957" s="30"/>
      <c r="AU957" s="30"/>
      <c r="AV957" s="30"/>
      <c r="AW957" s="30"/>
      <c r="AX957" s="30"/>
    </row>
    <row r="958">
      <c r="A958" s="30"/>
      <c r="B958" s="30"/>
      <c r="C958" s="30"/>
      <c r="D958" s="30"/>
      <c r="E958" s="15"/>
      <c r="F958" s="43"/>
      <c r="G958" s="26"/>
      <c r="H958" s="26"/>
      <c r="I958" s="26"/>
      <c r="J958" s="26"/>
      <c r="K958" s="26"/>
      <c r="L958" s="43"/>
      <c r="M958" s="43"/>
      <c r="N958" s="30"/>
      <c r="O958" s="43"/>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c r="AP958" s="30"/>
      <c r="AQ958" s="30"/>
      <c r="AR958" s="30"/>
      <c r="AS958" s="30"/>
      <c r="AT958" s="30"/>
      <c r="AU958" s="30"/>
      <c r="AV958" s="30"/>
      <c r="AW958" s="30"/>
      <c r="AX958" s="30"/>
    </row>
    <row r="959">
      <c r="A959" s="30"/>
      <c r="B959" s="30"/>
      <c r="C959" s="30"/>
      <c r="D959" s="30"/>
      <c r="E959" s="15"/>
      <c r="F959" s="43"/>
      <c r="G959" s="26"/>
      <c r="H959" s="26"/>
      <c r="I959" s="26"/>
      <c r="J959" s="26"/>
      <c r="K959" s="26"/>
      <c r="L959" s="43"/>
      <c r="M959" s="43"/>
      <c r="N959" s="30"/>
      <c r="O959" s="43"/>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c r="AP959" s="30"/>
      <c r="AQ959" s="30"/>
      <c r="AR959" s="30"/>
      <c r="AS959" s="30"/>
      <c r="AT959" s="30"/>
      <c r="AU959" s="30"/>
      <c r="AV959" s="30"/>
      <c r="AW959" s="30"/>
      <c r="AX959" s="30"/>
    </row>
    <row r="960">
      <c r="A960" s="30"/>
      <c r="B960" s="30"/>
      <c r="C960" s="30"/>
      <c r="D960" s="30"/>
      <c r="E960" s="15"/>
      <c r="F960" s="43"/>
      <c r="G960" s="26"/>
      <c r="H960" s="26"/>
      <c r="I960" s="26"/>
      <c r="J960" s="26"/>
      <c r="K960" s="26"/>
      <c r="L960" s="43"/>
      <c r="M960" s="43"/>
      <c r="N960" s="30"/>
      <c r="O960" s="43"/>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c r="AP960" s="30"/>
      <c r="AQ960" s="30"/>
      <c r="AR960" s="30"/>
      <c r="AS960" s="30"/>
      <c r="AT960" s="30"/>
      <c r="AU960" s="30"/>
      <c r="AV960" s="30"/>
      <c r="AW960" s="30"/>
      <c r="AX960" s="30"/>
    </row>
    <row r="961">
      <c r="A961" s="30"/>
      <c r="B961" s="30"/>
      <c r="C961" s="30"/>
      <c r="D961" s="30"/>
      <c r="E961" s="15"/>
      <c r="F961" s="43"/>
      <c r="G961" s="26"/>
      <c r="H961" s="26"/>
      <c r="I961" s="26"/>
      <c r="J961" s="26"/>
      <c r="K961" s="26"/>
      <c r="L961" s="43"/>
      <c r="M961" s="43"/>
      <c r="N961" s="30"/>
      <c r="O961" s="43"/>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c r="AP961" s="30"/>
      <c r="AQ961" s="30"/>
      <c r="AR961" s="30"/>
      <c r="AS961" s="30"/>
      <c r="AT961" s="30"/>
      <c r="AU961" s="30"/>
      <c r="AV961" s="30"/>
      <c r="AW961" s="30"/>
      <c r="AX961" s="30"/>
    </row>
    <row r="962">
      <c r="A962" s="30"/>
      <c r="B962" s="30"/>
      <c r="C962" s="30"/>
      <c r="D962" s="30"/>
      <c r="E962" s="15"/>
      <c r="F962" s="43"/>
      <c r="G962" s="26"/>
      <c r="H962" s="26"/>
      <c r="I962" s="26"/>
      <c r="J962" s="26"/>
      <c r="K962" s="26"/>
      <c r="L962" s="43"/>
      <c r="M962" s="43"/>
      <c r="N962" s="30"/>
      <c r="O962" s="43"/>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c r="AP962" s="30"/>
      <c r="AQ962" s="30"/>
      <c r="AR962" s="30"/>
      <c r="AS962" s="30"/>
      <c r="AT962" s="30"/>
      <c r="AU962" s="30"/>
      <c r="AV962" s="30"/>
      <c r="AW962" s="30"/>
      <c r="AX962" s="30"/>
    </row>
    <row r="963">
      <c r="A963" s="30"/>
      <c r="B963" s="30"/>
      <c r="C963" s="30"/>
      <c r="D963" s="30"/>
      <c r="E963" s="15"/>
      <c r="F963" s="43"/>
      <c r="G963" s="26"/>
      <c r="H963" s="26"/>
      <c r="I963" s="26"/>
      <c r="J963" s="26"/>
      <c r="K963" s="26"/>
      <c r="L963" s="43"/>
      <c r="M963" s="43"/>
      <c r="N963" s="30"/>
      <c r="O963" s="43"/>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c r="AP963" s="30"/>
      <c r="AQ963" s="30"/>
      <c r="AR963" s="30"/>
      <c r="AS963" s="30"/>
      <c r="AT963" s="30"/>
      <c r="AU963" s="30"/>
      <c r="AV963" s="30"/>
      <c r="AW963" s="30"/>
      <c r="AX963" s="30"/>
    </row>
    <row r="964">
      <c r="A964" s="30"/>
      <c r="B964" s="30"/>
      <c r="C964" s="30"/>
      <c r="D964" s="30"/>
      <c r="E964" s="15"/>
      <c r="F964" s="43"/>
      <c r="G964" s="26"/>
      <c r="H964" s="26"/>
      <c r="I964" s="26"/>
      <c r="J964" s="26"/>
      <c r="K964" s="26"/>
      <c r="L964" s="43"/>
      <c r="M964" s="43"/>
      <c r="N964" s="30"/>
      <c r="O964" s="43"/>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c r="AP964" s="30"/>
      <c r="AQ964" s="30"/>
      <c r="AR964" s="30"/>
      <c r="AS964" s="30"/>
      <c r="AT964" s="30"/>
      <c r="AU964" s="30"/>
      <c r="AV964" s="30"/>
      <c r="AW964" s="30"/>
      <c r="AX964" s="30"/>
    </row>
    <row r="965">
      <c r="A965" s="30"/>
      <c r="B965" s="30"/>
      <c r="C965" s="30"/>
      <c r="D965" s="30"/>
      <c r="E965" s="15"/>
      <c r="F965" s="43"/>
      <c r="G965" s="26"/>
      <c r="H965" s="26"/>
      <c r="I965" s="26"/>
      <c r="J965" s="26"/>
      <c r="K965" s="26"/>
      <c r="L965" s="43"/>
      <c r="M965" s="43"/>
      <c r="N965" s="30"/>
      <c r="O965" s="43"/>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c r="AP965" s="30"/>
      <c r="AQ965" s="30"/>
      <c r="AR965" s="30"/>
      <c r="AS965" s="30"/>
      <c r="AT965" s="30"/>
      <c r="AU965" s="30"/>
      <c r="AV965" s="30"/>
      <c r="AW965" s="30"/>
      <c r="AX965" s="30"/>
    </row>
    <row r="966">
      <c r="A966" s="30"/>
      <c r="B966" s="30"/>
      <c r="C966" s="30"/>
      <c r="D966" s="30"/>
      <c r="E966" s="15"/>
      <c r="F966" s="43"/>
      <c r="G966" s="26"/>
      <c r="H966" s="26"/>
      <c r="I966" s="26"/>
      <c r="J966" s="26"/>
      <c r="K966" s="26"/>
      <c r="L966" s="43"/>
      <c r="M966" s="43"/>
      <c r="N966" s="30"/>
      <c r="O966" s="43"/>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c r="AP966" s="30"/>
      <c r="AQ966" s="30"/>
      <c r="AR966" s="30"/>
      <c r="AS966" s="30"/>
      <c r="AT966" s="30"/>
      <c r="AU966" s="30"/>
      <c r="AV966" s="30"/>
      <c r="AW966" s="30"/>
      <c r="AX966" s="30"/>
    </row>
    <row r="967">
      <c r="A967" s="30"/>
      <c r="B967" s="30"/>
      <c r="C967" s="30"/>
      <c r="D967" s="30"/>
      <c r="E967" s="15"/>
      <c r="F967" s="43"/>
      <c r="G967" s="26"/>
      <c r="H967" s="26"/>
      <c r="I967" s="26"/>
      <c r="J967" s="26"/>
      <c r="K967" s="26"/>
      <c r="L967" s="43"/>
      <c r="M967" s="43"/>
      <c r="N967" s="30"/>
      <c r="O967" s="43"/>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c r="AP967" s="30"/>
      <c r="AQ967" s="30"/>
      <c r="AR967" s="30"/>
      <c r="AS967" s="30"/>
      <c r="AT967" s="30"/>
      <c r="AU967" s="30"/>
      <c r="AV967" s="30"/>
      <c r="AW967" s="30"/>
      <c r="AX967" s="30"/>
    </row>
    <row r="968">
      <c r="A968" s="30"/>
      <c r="B968" s="30"/>
      <c r="C968" s="30"/>
      <c r="D968" s="30"/>
      <c r="E968" s="15"/>
      <c r="F968" s="43"/>
      <c r="G968" s="26"/>
      <c r="H968" s="26"/>
      <c r="I968" s="26"/>
      <c r="J968" s="26"/>
      <c r="K968" s="26"/>
      <c r="L968" s="43"/>
      <c r="M968" s="43"/>
      <c r="N968" s="30"/>
      <c r="O968" s="43"/>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c r="AP968" s="30"/>
      <c r="AQ968" s="30"/>
      <c r="AR968" s="30"/>
      <c r="AS968" s="30"/>
      <c r="AT968" s="30"/>
      <c r="AU968" s="30"/>
      <c r="AV968" s="30"/>
      <c r="AW968" s="30"/>
      <c r="AX968" s="30"/>
    </row>
    <row r="969">
      <c r="A969" s="30"/>
      <c r="B969" s="30"/>
      <c r="C969" s="30"/>
      <c r="D969" s="30"/>
      <c r="E969" s="15"/>
      <c r="F969" s="43"/>
      <c r="G969" s="26"/>
      <c r="H969" s="26"/>
      <c r="I969" s="26"/>
      <c r="J969" s="26"/>
      <c r="K969" s="26"/>
      <c r="L969" s="43"/>
      <c r="M969" s="43"/>
      <c r="N969" s="30"/>
      <c r="O969" s="43"/>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c r="AP969" s="30"/>
      <c r="AQ969" s="30"/>
      <c r="AR969" s="30"/>
      <c r="AS969" s="30"/>
      <c r="AT969" s="30"/>
      <c r="AU969" s="30"/>
      <c r="AV969" s="30"/>
      <c r="AW969" s="30"/>
      <c r="AX969" s="30"/>
    </row>
    <row r="970">
      <c r="A970" s="30"/>
      <c r="B970" s="30"/>
      <c r="C970" s="30"/>
      <c r="D970" s="30"/>
      <c r="E970" s="15"/>
      <c r="F970" s="43"/>
      <c r="G970" s="26"/>
      <c r="H970" s="26"/>
      <c r="I970" s="26"/>
      <c r="J970" s="26"/>
      <c r="K970" s="26"/>
      <c r="L970" s="43"/>
      <c r="M970" s="43"/>
      <c r="N970" s="30"/>
      <c r="O970" s="43"/>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c r="AP970" s="30"/>
      <c r="AQ970" s="30"/>
      <c r="AR970" s="30"/>
      <c r="AS970" s="30"/>
      <c r="AT970" s="30"/>
      <c r="AU970" s="30"/>
      <c r="AV970" s="30"/>
      <c r="AW970" s="30"/>
      <c r="AX970" s="30"/>
    </row>
    <row r="971">
      <c r="A971" s="30"/>
      <c r="B971" s="30"/>
      <c r="C971" s="30"/>
      <c r="D971" s="30"/>
      <c r="E971" s="15"/>
      <c r="F971" s="43"/>
      <c r="G971" s="26"/>
      <c r="H971" s="26"/>
      <c r="I971" s="26"/>
      <c r="J971" s="26"/>
      <c r="K971" s="26"/>
      <c r="L971" s="43"/>
      <c r="M971" s="43"/>
      <c r="N971" s="30"/>
      <c r="O971" s="43"/>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c r="AP971" s="30"/>
      <c r="AQ971" s="30"/>
      <c r="AR971" s="30"/>
      <c r="AS971" s="30"/>
      <c r="AT971" s="30"/>
      <c r="AU971" s="30"/>
      <c r="AV971" s="30"/>
      <c r="AW971" s="30"/>
      <c r="AX971" s="30"/>
    </row>
    <row r="972">
      <c r="A972" s="30"/>
      <c r="B972" s="30"/>
      <c r="C972" s="30"/>
      <c r="D972" s="30"/>
      <c r="E972" s="15"/>
      <c r="F972" s="43"/>
      <c r="G972" s="26"/>
      <c r="H972" s="26"/>
      <c r="I972" s="26"/>
      <c r="J972" s="26"/>
      <c r="K972" s="26"/>
      <c r="L972" s="43"/>
      <c r="M972" s="43"/>
      <c r="N972" s="30"/>
      <c r="O972" s="43"/>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c r="AP972" s="30"/>
      <c r="AQ972" s="30"/>
      <c r="AR972" s="30"/>
      <c r="AS972" s="30"/>
      <c r="AT972" s="30"/>
      <c r="AU972" s="30"/>
      <c r="AV972" s="30"/>
      <c r="AW972" s="30"/>
      <c r="AX972" s="30"/>
    </row>
    <row r="973">
      <c r="A973" s="30"/>
      <c r="B973" s="30"/>
      <c r="C973" s="30"/>
      <c r="D973" s="30"/>
      <c r="E973" s="30"/>
      <c r="F973" s="43"/>
      <c r="G973" s="26"/>
      <c r="H973" s="26"/>
      <c r="I973" s="26"/>
      <c r="J973" s="26"/>
      <c r="K973" s="26"/>
      <c r="L973" s="43"/>
      <c r="M973" s="43"/>
      <c r="N973" s="30"/>
      <c r="O973" s="43"/>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c r="AP973" s="30"/>
      <c r="AQ973" s="30"/>
      <c r="AR973" s="30"/>
      <c r="AS973" s="30"/>
      <c r="AT973" s="30"/>
      <c r="AU973" s="30"/>
      <c r="AV973" s="30"/>
      <c r="AW973" s="30"/>
      <c r="AX973" s="30"/>
    </row>
    <row r="974">
      <c r="A974" s="30"/>
      <c r="B974" s="30"/>
      <c r="C974" s="30"/>
      <c r="D974" s="30"/>
      <c r="E974" s="30"/>
      <c r="F974" s="43"/>
      <c r="G974" s="26"/>
      <c r="H974" s="26"/>
      <c r="I974" s="26"/>
      <c r="J974" s="26"/>
      <c r="K974" s="26"/>
      <c r="L974" s="43"/>
      <c r="M974" s="43"/>
      <c r="N974" s="30"/>
      <c r="O974" s="43"/>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c r="AP974" s="30"/>
      <c r="AQ974" s="30"/>
      <c r="AR974" s="30"/>
      <c r="AS974" s="30"/>
      <c r="AT974" s="30"/>
      <c r="AU974" s="30"/>
      <c r="AV974" s="30"/>
      <c r="AW974" s="30"/>
      <c r="AX974" s="30"/>
    </row>
    <row r="975">
      <c r="A975" s="30"/>
      <c r="B975" s="30"/>
      <c r="C975" s="30"/>
      <c r="D975" s="30"/>
      <c r="E975" s="30"/>
      <c r="F975" s="43"/>
      <c r="G975" s="26"/>
      <c r="H975" s="26"/>
      <c r="I975" s="26"/>
      <c r="J975" s="26"/>
      <c r="K975" s="26"/>
      <c r="L975" s="43"/>
      <c r="M975" s="43"/>
      <c r="N975" s="30"/>
      <c r="O975" s="43"/>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c r="AP975" s="30"/>
      <c r="AQ975" s="30"/>
      <c r="AR975" s="30"/>
      <c r="AS975" s="30"/>
      <c r="AT975" s="30"/>
      <c r="AU975" s="30"/>
      <c r="AV975" s="30"/>
      <c r="AW975" s="30"/>
      <c r="AX975" s="30"/>
    </row>
    <row r="976">
      <c r="A976" s="30"/>
      <c r="B976" s="30"/>
      <c r="C976" s="30"/>
      <c r="D976" s="30"/>
      <c r="E976" s="30"/>
      <c r="F976" s="43"/>
      <c r="G976" s="26"/>
      <c r="H976" s="26"/>
      <c r="I976" s="26"/>
      <c r="J976" s="26"/>
      <c r="K976" s="26"/>
      <c r="L976" s="43"/>
      <c r="M976" s="43"/>
      <c r="N976" s="30"/>
      <c r="O976" s="43"/>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c r="AP976" s="30"/>
      <c r="AQ976" s="30"/>
      <c r="AR976" s="30"/>
      <c r="AS976" s="30"/>
      <c r="AT976" s="30"/>
      <c r="AU976" s="30"/>
      <c r="AV976" s="30"/>
      <c r="AW976" s="30"/>
      <c r="AX976" s="30"/>
    </row>
    <row r="977">
      <c r="A977" s="30"/>
      <c r="B977" s="30"/>
      <c r="C977" s="30"/>
      <c r="D977" s="30"/>
      <c r="E977" s="30"/>
      <c r="F977" s="43"/>
      <c r="G977" s="26"/>
      <c r="H977" s="26"/>
      <c r="I977" s="26"/>
      <c r="J977" s="26"/>
      <c r="K977" s="26"/>
      <c r="L977" s="43"/>
      <c r="M977" s="43"/>
      <c r="N977" s="30"/>
      <c r="O977" s="43"/>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c r="AP977" s="30"/>
      <c r="AQ977" s="30"/>
      <c r="AR977" s="30"/>
      <c r="AS977" s="30"/>
      <c r="AT977" s="30"/>
      <c r="AU977" s="30"/>
      <c r="AV977" s="30"/>
      <c r="AW977" s="30"/>
      <c r="AX977" s="30"/>
    </row>
    <row r="978">
      <c r="A978" s="30"/>
      <c r="B978" s="30"/>
      <c r="C978" s="30"/>
      <c r="D978" s="30"/>
      <c r="E978" s="30"/>
      <c r="F978" s="43"/>
      <c r="G978" s="26"/>
      <c r="H978" s="26"/>
      <c r="I978" s="26"/>
      <c r="J978" s="26"/>
      <c r="K978" s="26"/>
      <c r="L978" s="43"/>
      <c r="M978" s="43"/>
      <c r="N978" s="30"/>
      <c r="O978" s="43"/>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c r="AP978" s="30"/>
      <c r="AQ978" s="30"/>
      <c r="AR978" s="30"/>
      <c r="AS978" s="30"/>
      <c r="AT978" s="30"/>
      <c r="AU978" s="30"/>
      <c r="AV978" s="30"/>
      <c r="AW978" s="30"/>
      <c r="AX978" s="30"/>
    </row>
    <row r="979">
      <c r="A979" s="30"/>
      <c r="B979" s="30"/>
      <c r="C979" s="30"/>
      <c r="D979" s="30"/>
      <c r="E979" s="30"/>
      <c r="F979" s="43"/>
      <c r="G979" s="26"/>
      <c r="H979" s="26"/>
      <c r="I979" s="26"/>
      <c r="J979" s="26"/>
      <c r="K979" s="26"/>
      <c r="L979" s="43"/>
      <c r="M979" s="43"/>
      <c r="N979" s="30"/>
      <c r="O979" s="43"/>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c r="AP979" s="30"/>
      <c r="AQ979" s="30"/>
      <c r="AR979" s="30"/>
      <c r="AS979" s="30"/>
      <c r="AT979" s="30"/>
      <c r="AU979" s="30"/>
      <c r="AV979" s="30"/>
      <c r="AW979" s="30"/>
      <c r="AX979" s="30"/>
    </row>
    <row r="980">
      <c r="A980" s="30"/>
      <c r="B980" s="30"/>
      <c r="C980" s="30"/>
      <c r="D980" s="30"/>
      <c r="E980" s="30"/>
      <c r="F980" s="43"/>
      <c r="G980" s="26"/>
      <c r="H980" s="26"/>
      <c r="I980" s="26"/>
      <c r="J980" s="26"/>
      <c r="K980" s="26"/>
      <c r="L980" s="43"/>
      <c r="M980" s="43"/>
      <c r="N980" s="30"/>
      <c r="O980" s="43"/>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c r="AP980" s="30"/>
      <c r="AQ980" s="30"/>
      <c r="AR980" s="30"/>
      <c r="AS980" s="30"/>
      <c r="AT980" s="30"/>
      <c r="AU980" s="30"/>
      <c r="AV980" s="30"/>
      <c r="AW980" s="30"/>
      <c r="AX980" s="30"/>
    </row>
    <row r="981">
      <c r="A981" s="30"/>
      <c r="B981" s="30"/>
      <c r="C981" s="30"/>
      <c r="D981" s="30"/>
      <c r="E981" s="30"/>
      <c r="F981" s="43"/>
      <c r="G981" s="26"/>
      <c r="H981" s="26"/>
      <c r="I981" s="26"/>
      <c r="J981" s="26"/>
      <c r="K981" s="26"/>
      <c r="L981" s="43"/>
      <c r="M981" s="43"/>
      <c r="N981" s="30"/>
      <c r="O981" s="43"/>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c r="AP981" s="30"/>
      <c r="AQ981" s="30"/>
      <c r="AR981" s="30"/>
      <c r="AS981" s="30"/>
      <c r="AT981" s="30"/>
      <c r="AU981" s="30"/>
      <c r="AV981" s="30"/>
      <c r="AW981" s="30"/>
      <c r="AX981" s="30"/>
    </row>
    <row r="982">
      <c r="A982" s="30"/>
      <c r="B982" s="30"/>
      <c r="C982" s="30"/>
      <c r="D982" s="30"/>
      <c r="E982" s="30"/>
      <c r="F982" s="43"/>
      <c r="G982" s="26"/>
      <c r="H982" s="26"/>
      <c r="I982" s="26"/>
      <c r="J982" s="26"/>
      <c r="K982" s="26"/>
      <c r="L982" s="43"/>
      <c r="M982" s="43"/>
      <c r="N982" s="30"/>
      <c r="O982" s="43"/>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c r="AP982" s="30"/>
      <c r="AQ982" s="30"/>
      <c r="AR982" s="30"/>
      <c r="AS982" s="30"/>
      <c r="AT982" s="30"/>
      <c r="AU982" s="30"/>
      <c r="AV982" s="30"/>
      <c r="AW982" s="30"/>
      <c r="AX982" s="30"/>
    </row>
    <row r="983">
      <c r="A983" s="30"/>
      <c r="B983" s="30"/>
      <c r="C983" s="30"/>
      <c r="D983" s="30"/>
      <c r="E983" s="30"/>
      <c r="F983" s="43"/>
      <c r="G983" s="26"/>
      <c r="H983" s="26"/>
      <c r="I983" s="26"/>
      <c r="J983" s="26"/>
      <c r="K983" s="26"/>
      <c r="L983" s="43"/>
      <c r="M983" s="43"/>
      <c r="N983" s="30"/>
      <c r="O983" s="43"/>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c r="AP983" s="30"/>
      <c r="AQ983" s="30"/>
      <c r="AR983" s="30"/>
      <c r="AS983" s="30"/>
      <c r="AT983" s="30"/>
      <c r="AU983" s="30"/>
      <c r="AV983" s="30"/>
      <c r="AW983" s="30"/>
      <c r="AX983" s="30"/>
    </row>
    <row r="984">
      <c r="A984" s="30"/>
      <c r="B984" s="30"/>
      <c r="C984" s="30"/>
      <c r="D984" s="30"/>
      <c r="E984" s="30"/>
      <c r="F984" s="43"/>
      <c r="G984" s="26"/>
      <c r="H984" s="26"/>
      <c r="I984" s="26"/>
      <c r="J984" s="26"/>
      <c r="K984" s="26"/>
      <c r="L984" s="43"/>
      <c r="M984" s="43"/>
      <c r="N984" s="30"/>
      <c r="O984" s="43"/>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c r="AP984" s="30"/>
      <c r="AQ984" s="30"/>
      <c r="AR984" s="30"/>
      <c r="AS984" s="30"/>
      <c r="AT984" s="30"/>
      <c r="AU984" s="30"/>
      <c r="AV984" s="30"/>
      <c r="AW984" s="30"/>
      <c r="AX984" s="30"/>
    </row>
    <row r="985">
      <c r="A985" s="30"/>
      <c r="B985" s="30"/>
      <c r="C985" s="30"/>
      <c r="D985" s="30"/>
      <c r="E985" s="30"/>
      <c r="F985" s="43"/>
      <c r="G985" s="26"/>
      <c r="H985" s="26"/>
      <c r="I985" s="26"/>
      <c r="J985" s="26"/>
      <c r="K985" s="26"/>
      <c r="L985" s="43"/>
      <c r="M985" s="43"/>
      <c r="N985" s="30"/>
      <c r="O985" s="43"/>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c r="AP985" s="30"/>
      <c r="AQ985" s="30"/>
      <c r="AR985" s="30"/>
      <c r="AS985" s="30"/>
      <c r="AT985" s="30"/>
      <c r="AU985" s="30"/>
      <c r="AV985" s="30"/>
      <c r="AW985" s="30"/>
      <c r="AX985" s="30"/>
    </row>
    <row r="986">
      <c r="A986" s="30"/>
      <c r="B986" s="30"/>
      <c r="C986" s="30"/>
      <c r="D986" s="30"/>
      <c r="E986" s="30"/>
      <c r="F986" s="43"/>
      <c r="G986" s="26"/>
      <c r="H986" s="26"/>
      <c r="I986" s="26"/>
      <c r="J986" s="26"/>
      <c r="K986" s="26"/>
      <c r="L986" s="43"/>
      <c r="M986" s="43"/>
      <c r="N986" s="30"/>
      <c r="O986" s="43"/>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c r="AP986" s="30"/>
      <c r="AQ986" s="30"/>
      <c r="AR986" s="30"/>
      <c r="AS986" s="30"/>
      <c r="AT986" s="30"/>
      <c r="AU986" s="30"/>
      <c r="AV986" s="30"/>
      <c r="AW986" s="30"/>
      <c r="AX986" s="30"/>
    </row>
    <row r="987">
      <c r="A987" s="30"/>
      <c r="B987" s="30"/>
      <c r="C987" s="30"/>
      <c r="D987" s="30"/>
      <c r="E987" s="30"/>
      <c r="F987" s="43"/>
      <c r="G987" s="26"/>
      <c r="H987" s="26"/>
      <c r="I987" s="26"/>
      <c r="J987" s="26"/>
      <c r="K987" s="26"/>
      <c r="L987" s="43"/>
      <c r="M987" s="43"/>
      <c r="N987" s="30"/>
      <c r="O987" s="43"/>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c r="AP987" s="30"/>
      <c r="AQ987" s="30"/>
      <c r="AR987" s="30"/>
      <c r="AS987" s="30"/>
      <c r="AT987" s="30"/>
      <c r="AU987" s="30"/>
      <c r="AV987" s="30"/>
      <c r="AW987" s="30"/>
      <c r="AX987" s="30"/>
    </row>
    <row r="988">
      <c r="A988" s="30"/>
      <c r="B988" s="30"/>
      <c r="C988" s="30"/>
      <c r="D988" s="30"/>
      <c r="E988" s="30"/>
      <c r="F988" s="43"/>
      <c r="G988" s="26"/>
      <c r="H988" s="26"/>
      <c r="I988" s="26"/>
      <c r="J988" s="26"/>
      <c r="K988" s="26"/>
      <c r="L988" s="43"/>
      <c r="M988" s="43"/>
      <c r="N988" s="30"/>
      <c r="O988" s="43"/>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c r="AP988" s="30"/>
      <c r="AQ988" s="30"/>
      <c r="AR988" s="30"/>
      <c r="AS988" s="30"/>
      <c r="AT988" s="30"/>
      <c r="AU988" s="30"/>
      <c r="AV988" s="30"/>
      <c r="AW988" s="30"/>
      <c r="AX988" s="30"/>
    </row>
    <row r="989">
      <c r="A989" s="30"/>
      <c r="B989" s="30"/>
      <c r="C989" s="30"/>
      <c r="D989" s="30"/>
      <c r="E989" s="30"/>
      <c r="F989" s="43"/>
      <c r="G989" s="26"/>
      <c r="H989" s="26"/>
      <c r="I989" s="26"/>
      <c r="J989" s="26"/>
      <c r="K989" s="26"/>
      <c r="L989" s="43"/>
      <c r="M989" s="43"/>
      <c r="N989" s="30"/>
      <c r="O989" s="43"/>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c r="AP989" s="30"/>
      <c r="AQ989" s="30"/>
      <c r="AR989" s="30"/>
      <c r="AS989" s="30"/>
      <c r="AT989" s="30"/>
      <c r="AU989" s="30"/>
      <c r="AV989" s="30"/>
      <c r="AW989" s="30"/>
      <c r="AX989" s="30"/>
    </row>
    <row r="990">
      <c r="A990" s="30"/>
      <c r="B990" s="30"/>
      <c r="C990" s="30"/>
      <c r="D990" s="30"/>
      <c r="E990" s="30"/>
      <c r="F990" s="43"/>
      <c r="G990" s="26"/>
      <c r="H990" s="26"/>
      <c r="I990" s="26"/>
      <c r="J990" s="26"/>
      <c r="K990" s="26"/>
      <c r="L990" s="43"/>
      <c r="M990" s="43"/>
      <c r="N990" s="30"/>
      <c r="O990" s="43"/>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c r="AP990" s="30"/>
      <c r="AQ990" s="30"/>
      <c r="AR990" s="30"/>
      <c r="AS990" s="30"/>
      <c r="AT990" s="30"/>
      <c r="AU990" s="30"/>
      <c r="AV990" s="30"/>
      <c r="AW990" s="30"/>
      <c r="AX990" s="30"/>
    </row>
    <row r="991">
      <c r="A991" s="30"/>
      <c r="B991" s="30"/>
      <c r="C991" s="30"/>
      <c r="D991" s="30"/>
      <c r="E991" s="30"/>
      <c r="F991" s="43"/>
      <c r="G991" s="26"/>
      <c r="H991" s="26"/>
      <c r="I991" s="26"/>
      <c r="J991" s="26"/>
      <c r="K991" s="26"/>
      <c r="L991" s="43"/>
      <c r="M991" s="43"/>
      <c r="N991" s="30"/>
      <c r="O991" s="43"/>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c r="AP991" s="30"/>
      <c r="AQ991" s="30"/>
      <c r="AR991" s="30"/>
      <c r="AS991" s="30"/>
      <c r="AT991" s="30"/>
      <c r="AU991" s="30"/>
      <c r="AV991" s="30"/>
      <c r="AW991" s="30"/>
      <c r="AX991" s="30"/>
    </row>
    <row r="992">
      <c r="A992" s="30"/>
      <c r="B992" s="30"/>
      <c r="C992" s="30"/>
      <c r="D992" s="30"/>
      <c r="E992" s="30"/>
      <c r="F992" s="43"/>
      <c r="G992" s="26"/>
      <c r="H992" s="26"/>
      <c r="I992" s="26"/>
      <c r="J992" s="26"/>
      <c r="K992" s="26"/>
      <c r="L992" s="43"/>
      <c r="M992" s="43"/>
      <c r="N992" s="30"/>
      <c r="O992" s="43"/>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c r="AP992" s="30"/>
      <c r="AQ992" s="30"/>
      <c r="AR992" s="30"/>
      <c r="AS992" s="30"/>
      <c r="AT992" s="30"/>
      <c r="AU992" s="30"/>
      <c r="AV992" s="30"/>
      <c r="AW992" s="30"/>
      <c r="AX992" s="30"/>
    </row>
    <row r="993">
      <c r="A993" s="30"/>
      <c r="B993" s="30"/>
      <c r="C993" s="30"/>
      <c r="D993" s="30"/>
      <c r="E993" s="30"/>
      <c r="F993" s="43"/>
      <c r="G993" s="26"/>
      <c r="H993" s="26"/>
      <c r="I993" s="26"/>
      <c r="J993" s="26"/>
      <c r="K993" s="26"/>
      <c r="L993" s="43"/>
      <c r="M993" s="43"/>
      <c r="N993" s="30"/>
      <c r="O993" s="43"/>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c r="AP993" s="30"/>
      <c r="AQ993" s="30"/>
      <c r="AR993" s="30"/>
      <c r="AS993" s="30"/>
      <c r="AT993" s="30"/>
      <c r="AU993" s="30"/>
      <c r="AV993" s="30"/>
      <c r="AW993" s="30"/>
      <c r="AX993" s="30"/>
    </row>
    <row r="994">
      <c r="A994" s="30"/>
      <c r="B994" s="30"/>
      <c r="C994" s="30"/>
      <c r="D994" s="30"/>
      <c r="E994" s="30"/>
      <c r="F994" s="43"/>
      <c r="G994" s="26"/>
      <c r="H994" s="26"/>
      <c r="I994" s="26"/>
      <c r="J994" s="26"/>
      <c r="K994" s="26"/>
      <c r="L994" s="43"/>
      <c r="M994" s="43"/>
      <c r="N994" s="30"/>
      <c r="O994" s="43"/>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c r="AP994" s="30"/>
      <c r="AQ994" s="30"/>
      <c r="AR994" s="30"/>
      <c r="AS994" s="30"/>
      <c r="AT994" s="30"/>
      <c r="AU994" s="30"/>
      <c r="AV994" s="30"/>
      <c r="AW994" s="30"/>
      <c r="AX994" s="30"/>
    </row>
    <row r="995">
      <c r="A995" s="30"/>
      <c r="B995" s="30"/>
      <c r="C995" s="30"/>
      <c r="D995" s="30"/>
      <c r="E995" s="30"/>
      <c r="F995" s="43"/>
      <c r="G995" s="26"/>
      <c r="H995" s="26"/>
      <c r="I995" s="26"/>
      <c r="J995" s="26"/>
      <c r="K995" s="26"/>
      <c r="L995" s="43"/>
      <c r="M995" s="43"/>
      <c r="N995" s="30"/>
      <c r="O995" s="43"/>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c r="AP995" s="30"/>
      <c r="AQ995" s="30"/>
      <c r="AR995" s="30"/>
      <c r="AS995" s="30"/>
      <c r="AT995" s="30"/>
      <c r="AU995" s="30"/>
      <c r="AV995" s="30"/>
      <c r="AW995" s="30"/>
      <c r="AX995" s="30"/>
    </row>
    <row r="996">
      <c r="A996" s="30"/>
      <c r="B996" s="30"/>
      <c r="C996" s="30"/>
      <c r="D996" s="30"/>
      <c r="E996" s="30"/>
      <c r="F996" s="43"/>
      <c r="G996" s="26"/>
      <c r="H996" s="26"/>
      <c r="I996" s="26"/>
      <c r="J996" s="26"/>
      <c r="K996" s="26"/>
      <c r="L996" s="43"/>
      <c r="M996" s="43"/>
      <c r="N996" s="30"/>
      <c r="O996" s="43"/>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c r="AP996" s="30"/>
      <c r="AQ996" s="30"/>
      <c r="AR996" s="30"/>
      <c r="AS996" s="30"/>
      <c r="AT996" s="30"/>
      <c r="AU996" s="30"/>
      <c r="AV996" s="30"/>
      <c r="AW996" s="30"/>
      <c r="AX996" s="30"/>
    </row>
    <row r="997">
      <c r="A997" s="30"/>
      <c r="B997" s="30"/>
      <c r="C997" s="30"/>
      <c r="D997" s="30"/>
      <c r="E997" s="30"/>
      <c r="F997" s="43"/>
      <c r="G997" s="26"/>
      <c r="H997" s="26"/>
      <c r="I997" s="26"/>
      <c r="J997" s="26"/>
      <c r="K997" s="26"/>
      <c r="L997" s="43"/>
      <c r="M997" s="43"/>
      <c r="N997" s="30"/>
      <c r="O997" s="43"/>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c r="AP997" s="30"/>
      <c r="AQ997" s="30"/>
      <c r="AR997" s="30"/>
      <c r="AS997" s="30"/>
      <c r="AT997" s="30"/>
      <c r="AU997" s="30"/>
      <c r="AV997" s="30"/>
      <c r="AW997" s="30"/>
      <c r="AX997" s="30"/>
    </row>
    <row r="998">
      <c r="A998" s="30"/>
      <c r="B998" s="30"/>
      <c r="C998" s="30"/>
      <c r="D998" s="30"/>
      <c r="E998" s="30"/>
      <c r="F998" s="43"/>
      <c r="G998" s="26"/>
      <c r="H998" s="26"/>
      <c r="I998" s="26"/>
      <c r="J998" s="26"/>
      <c r="K998" s="26"/>
      <c r="L998" s="43"/>
      <c r="M998" s="43"/>
      <c r="N998" s="30"/>
      <c r="O998" s="43"/>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c r="AP998" s="30"/>
      <c r="AQ998" s="30"/>
      <c r="AR998" s="30"/>
      <c r="AS998" s="30"/>
      <c r="AT998" s="30"/>
      <c r="AU998" s="30"/>
      <c r="AV998" s="30"/>
      <c r="AW998" s="30"/>
      <c r="AX998" s="30"/>
    </row>
    <row r="999">
      <c r="A999" s="30"/>
      <c r="B999" s="30"/>
      <c r="C999" s="30"/>
      <c r="D999" s="30"/>
      <c r="E999" s="30"/>
      <c r="F999" s="43"/>
      <c r="G999" s="26"/>
      <c r="H999" s="26"/>
      <c r="I999" s="26"/>
      <c r="J999" s="26"/>
      <c r="K999" s="26"/>
      <c r="L999" s="43"/>
      <c r="M999" s="43"/>
      <c r="N999" s="30"/>
      <c r="O999" s="43"/>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c r="AP999" s="30"/>
      <c r="AQ999" s="30"/>
      <c r="AR999" s="30"/>
      <c r="AS999" s="30"/>
      <c r="AT999" s="30"/>
      <c r="AU999" s="30"/>
      <c r="AV999" s="30"/>
      <c r="AW999" s="30"/>
      <c r="AX999" s="30"/>
    </row>
    <row r="1000">
      <c r="A1000" s="30"/>
      <c r="B1000" s="30"/>
      <c r="C1000" s="30"/>
      <c r="D1000" s="30"/>
      <c r="E1000" s="30"/>
      <c r="F1000" s="43"/>
      <c r="G1000" s="26"/>
      <c r="H1000" s="26"/>
      <c r="I1000" s="26"/>
      <c r="J1000" s="26"/>
      <c r="K1000" s="26"/>
      <c r="L1000" s="43"/>
      <c r="M1000" s="43"/>
      <c r="N1000" s="30"/>
      <c r="O1000" s="43"/>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c r="AO1000" s="30"/>
      <c r="AP1000" s="30"/>
      <c r="AQ1000" s="30"/>
      <c r="AR1000" s="30"/>
      <c r="AS1000" s="30"/>
      <c r="AT1000" s="30"/>
      <c r="AU1000" s="30"/>
      <c r="AV1000" s="30"/>
      <c r="AW1000" s="30"/>
      <c r="AX1000" s="30"/>
    </row>
    <row r="1001">
      <c r="A1001" s="30"/>
      <c r="B1001" s="30"/>
      <c r="C1001" s="30"/>
      <c r="D1001" s="30"/>
      <c r="E1001" s="30"/>
      <c r="F1001" s="43"/>
      <c r="G1001" s="26"/>
      <c r="H1001" s="26"/>
      <c r="I1001" s="26"/>
      <c r="J1001" s="26"/>
      <c r="K1001" s="26"/>
      <c r="L1001" s="43"/>
      <c r="M1001" s="43"/>
      <c r="N1001" s="30"/>
      <c r="O1001" s="43"/>
      <c r="P1001" s="30"/>
      <c r="Q1001" s="30"/>
      <c r="R1001" s="30"/>
      <c r="S1001" s="30"/>
      <c r="T1001" s="30"/>
      <c r="U1001" s="30"/>
      <c r="V1001" s="30"/>
      <c r="W1001" s="30"/>
      <c r="X1001" s="30"/>
      <c r="Y1001" s="30"/>
      <c r="Z1001" s="30"/>
      <c r="AA1001" s="30"/>
      <c r="AB1001" s="30"/>
      <c r="AC1001" s="30"/>
      <c r="AD1001" s="30"/>
      <c r="AE1001" s="30"/>
      <c r="AF1001" s="30"/>
      <c r="AG1001" s="30"/>
      <c r="AH1001" s="30"/>
      <c r="AI1001" s="30"/>
      <c r="AJ1001" s="30"/>
      <c r="AK1001" s="30"/>
      <c r="AL1001" s="30"/>
      <c r="AM1001" s="30"/>
      <c r="AN1001" s="30"/>
      <c r="AO1001" s="30"/>
      <c r="AP1001" s="30"/>
      <c r="AQ1001" s="30"/>
      <c r="AR1001" s="30"/>
      <c r="AS1001" s="30"/>
      <c r="AT1001" s="30"/>
      <c r="AU1001" s="30"/>
      <c r="AV1001" s="30"/>
      <c r="AW1001" s="30"/>
      <c r="AX1001" s="30"/>
    </row>
    <row r="1002">
      <c r="A1002" s="30"/>
      <c r="B1002" s="30"/>
      <c r="C1002" s="30"/>
      <c r="D1002" s="30"/>
      <c r="E1002" s="30"/>
      <c r="F1002" s="43"/>
      <c r="G1002" s="26"/>
      <c r="H1002" s="26"/>
      <c r="I1002" s="26"/>
      <c r="J1002" s="26"/>
      <c r="K1002" s="26"/>
      <c r="L1002" s="43"/>
      <c r="M1002" s="43"/>
      <c r="N1002" s="30"/>
      <c r="O1002" s="43"/>
      <c r="P1002" s="30"/>
      <c r="Q1002" s="30"/>
      <c r="R1002" s="30"/>
      <c r="S1002" s="30"/>
      <c r="T1002" s="30"/>
      <c r="U1002" s="30"/>
      <c r="V1002" s="30"/>
      <c r="W1002" s="30"/>
      <c r="X1002" s="30"/>
      <c r="Y1002" s="30"/>
      <c r="Z1002" s="30"/>
      <c r="AA1002" s="30"/>
      <c r="AB1002" s="30"/>
      <c r="AC1002" s="30"/>
      <c r="AD1002" s="30"/>
      <c r="AE1002" s="30"/>
      <c r="AF1002" s="30"/>
      <c r="AG1002" s="30"/>
      <c r="AH1002" s="30"/>
      <c r="AI1002" s="30"/>
      <c r="AJ1002" s="30"/>
      <c r="AK1002" s="30"/>
      <c r="AL1002" s="30"/>
      <c r="AM1002" s="30"/>
      <c r="AN1002" s="30"/>
      <c r="AO1002" s="30"/>
      <c r="AP1002" s="30"/>
      <c r="AQ1002" s="30"/>
      <c r="AR1002" s="30"/>
      <c r="AS1002" s="30"/>
      <c r="AT1002" s="30"/>
      <c r="AU1002" s="30"/>
      <c r="AV1002" s="30"/>
      <c r="AW1002" s="30"/>
      <c r="AX1002" s="30"/>
    </row>
    <row r="1003">
      <c r="A1003" s="30"/>
      <c r="B1003" s="30"/>
      <c r="C1003" s="30"/>
      <c r="D1003" s="30"/>
      <c r="E1003" s="30"/>
      <c r="F1003" s="43"/>
      <c r="G1003" s="26"/>
      <c r="H1003" s="26"/>
      <c r="I1003" s="26"/>
      <c r="J1003" s="26"/>
      <c r="K1003" s="26"/>
      <c r="L1003" s="43"/>
      <c r="M1003" s="43"/>
      <c r="N1003" s="30"/>
      <c r="O1003" s="43"/>
      <c r="P1003" s="30"/>
      <c r="Q1003" s="30"/>
      <c r="R1003" s="30"/>
      <c r="S1003" s="30"/>
      <c r="T1003" s="30"/>
      <c r="U1003" s="30"/>
      <c r="V1003" s="30"/>
      <c r="W1003" s="30"/>
      <c r="X1003" s="30"/>
      <c r="Y1003" s="30"/>
      <c r="Z1003" s="30"/>
      <c r="AA1003" s="30"/>
      <c r="AB1003" s="30"/>
      <c r="AC1003" s="30"/>
      <c r="AD1003" s="30"/>
      <c r="AE1003" s="30"/>
      <c r="AF1003" s="30"/>
      <c r="AG1003" s="30"/>
      <c r="AH1003" s="30"/>
      <c r="AI1003" s="30"/>
      <c r="AJ1003" s="30"/>
      <c r="AK1003" s="30"/>
      <c r="AL1003" s="30"/>
      <c r="AM1003" s="30"/>
      <c r="AN1003" s="30"/>
      <c r="AO1003" s="30"/>
      <c r="AP1003" s="30"/>
      <c r="AQ1003" s="30"/>
      <c r="AR1003" s="30"/>
      <c r="AS1003" s="30"/>
      <c r="AT1003" s="30"/>
      <c r="AU1003" s="30"/>
      <c r="AV1003" s="30"/>
      <c r="AW1003" s="30"/>
      <c r="AX1003" s="30"/>
    </row>
    <row r="1004">
      <c r="A1004" s="30"/>
      <c r="B1004" s="30"/>
      <c r="C1004" s="30"/>
      <c r="D1004" s="30"/>
      <c r="E1004" s="30"/>
      <c r="F1004" s="43"/>
      <c r="G1004" s="26"/>
      <c r="H1004" s="26"/>
      <c r="I1004" s="26"/>
      <c r="J1004" s="26"/>
      <c r="K1004" s="26"/>
      <c r="L1004" s="43"/>
      <c r="M1004" s="43"/>
      <c r="N1004" s="30"/>
      <c r="O1004" s="43"/>
      <c r="P1004" s="30"/>
      <c r="Q1004" s="30"/>
      <c r="R1004" s="30"/>
      <c r="S1004" s="30"/>
      <c r="T1004" s="30"/>
      <c r="U1004" s="30"/>
      <c r="V1004" s="30"/>
      <c r="W1004" s="30"/>
      <c r="X1004" s="30"/>
      <c r="Y1004" s="30"/>
      <c r="Z1004" s="30"/>
      <c r="AA1004" s="30"/>
      <c r="AB1004" s="30"/>
      <c r="AC1004" s="30"/>
      <c r="AD1004" s="30"/>
      <c r="AE1004" s="30"/>
      <c r="AF1004" s="30"/>
      <c r="AG1004" s="30"/>
      <c r="AH1004" s="30"/>
      <c r="AI1004" s="30"/>
      <c r="AJ1004" s="30"/>
      <c r="AK1004" s="30"/>
      <c r="AL1004" s="30"/>
      <c r="AM1004" s="30"/>
      <c r="AN1004" s="30"/>
      <c r="AO1004" s="30"/>
      <c r="AP1004" s="30"/>
      <c r="AQ1004" s="30"/>
      <c r="AR1004" s="30"/>
      <c r="AS1004" s="30"/>
      <c r="AT1004" s="30"/>
      <c r="AU1004" s="30"/>
      <c r="AV1004" s="30"/>
      <c r="AW1004" s="30"/>
      <c r="AX1004" s="30"/>
    </row>
    <row r="1005">
      <c r="A1005" s="30"/>
      <c r="B1005" s="30"/>
      <c r="C1005" s="30"/>
      <c r="D1005" s="30"/>
      <c r="E1005" s="30"/>
      <c r="F1005" s="43"/>
      <c r="G1005" s="26"/>
      <c r="H1005" s="26"/>
      <c r="I1005" s="26"/>
      <c r="J1005" s="26"/>
      <c r="K1005" s="26"/>
      <c r="L1005" s="43"/>
      <c r="M1005" s="43"/>
      <c r="N1005" s="30"/>
      <c r="O1005" s="43"/>
      <c r="P1005" s="30"/>
      <c r="Q1005" s="30"/>
      <c r="R1005" s="30"/>
      <c r="S1005" s="30"/>
      <c r="T1005" s="30"/>
      <c r="U1005" s="30"/>
      <c r="V1005" s="30"/>
      <c r="W1005" s="30"/>
      <c r="X1005" s="30"/>
      <c r="Y1005" s="30"/>
      <c r="Z1005" s="30"/>
      <c r="AA1005" s="30"/>
      <c r="AB1005" s="30"/>
      <c r="AC1005" s="30"/>
      <c r="AD1005" s="30"/>
      <c r="AE1005" s="30"/>
      <c r="AF1005" s="30"/>
      <c r="AG1005" s="30"/>
      <c r="AH1005" s="30"/>
      <c r="AI1005" s="30"/>
      <c r="AJ1005" s="30"/>
      <c r="AK1005" s="30"/>
      <c r="AL1005" s="30"/>
      <c r="AM1005" s="30"/>
      <c r="AN1005" s="30"/>
      <c r="AO1005" s="30"/>
      <c r="AP1005" s="30"/>
      <c r="AQ1005" s="30"/>
      <c r="AR1005" s="30"/>
      <c r="AS1005" s="30"/>
      <c r="AT1005" s="30"/>
      <c r="AU1005" s="30"/>
      <c r="AV1005" s="30"/>
      <c r="AW1005" s="30"/>
      <c r="AX1005" s="30"/>
    </row>
    <row r="1006">
      <c r="A1006" s="30"/>
      <c r="B1006" s="30"/>
      <c r="C1006" s="30"/>
      <c r="D1006" s="30"/>
      <c r="E1006" s="30"/>
      <c r="F1006" s="43"/>
      <c r="G1006" s="26"/>
      <c r="H1006" s="26"/>
      <c r="I1006" s="26"/>
      <c r="J1006" s="26"/>
      <c r="K1006" s="26"/>
      <c r="L1006" s="43"/>
      <c r="M1006" s="43"/>
      <c r="N1006" s="30"/>
      <c r="O1006" s="43"/>
      <c r="P1006" s="30"/>
      <c r="Q1006" s="30"/>
      <c r="R1006" s="30"/>
      <c r="S1006" s="30"/>
      <c r="T1006" s="30"/>
      <c r="U1006" s="30"/>
      <c r="V1006" s="30"/>
      <c r="W1006" s="30"/>
      <c r="X1006" s="30"/>
      <c r="Y1006" s="30"/>
      <c r="Z1006" s="30"/>
      <c r="AA1006" s="30"/>
      <c r="AB1006" s="30"/>
      <c r="AC1006" s="30"/>
      <c r="AD1006" s="30"/>
      <c r="AE1006" s="30"/>
      <c r="AF1006" s="30"/>
      <c r="AG1006" s="30"/>
      <c r="AH1006" s="30"/>
      <c r="AI1006" s="30"/>
      <c r="AJ1006" s="30"/>
      <c r="AK1006" s="30"/>
      <c r="AL1006" s="30"/>
      <c r="AM1006" s="30"/>
      <c r="AN1006" s="30"/>
      <c r="AO1006" s="30"/>
      <c r="AP1006" s="30"/>
      <c r="AQ1006" s="30"/>
      <c r="AR1006" s="30"/>
      <c r="AS1006" s="30"/>
      <c r="AT1006" s="30"/>
      <c r="AU1006" s="30"/>
      <c r="AV1006" s="30"/>
      <c r="AW1006" s="30"/>
      <c r="AX1006" s="30"/>
    </row>
    <row r="1007">
      <c r="A1007" s="30"/>
      <c r="B1007" s="30"/>
      <c r="C1007" s="30"/>
      <c r="D1007" s="30"/>
      <c r="E1007" s="30"/>
      <c r="F1007" s="43"/>
      <c r="G1007" s="26"/>
      <c r="H1007" s="26"/>
      <c r="I1007" s="26"/>
      <c r="J1007" s="26"/>
      <c r="K1007" s="26"/>
      <c r="L1007" s="43"/>
      <c r="M1007" s="43"/>
      <c r="N1007" s="30"/>
      <c r="O1007" s="43"/>
      <c r="P1007" s="30"/>
      <c r="Q1007" s="30"/>
      <c r="R1007" s="30"/>
      <c r="S1007" s="30"/>
      <c r="T1007" s="30"/>
      <c r="U1007" s="30"/>
      <c r="V1007" s="30"/>
      <c r="W1007" s="30"/>
      <c r="X1007" s="30"/>
      <c r="Y1007" s="30"/>
      <c r="Z1007" s="30"/>
      <c r="AA1007" s="30"/>
      <c r="AB1007" s="30"/>
      <c r="AC1007" s="30"/>
      <c r="AD1007" s="30"/>
      <c r="AE1007" s="30"/>
      <c r="AF1007" s="30"/>
      <c r="AG1007" s="30"/>
      <c r="AH1007" s="30"/>
      <c r="AI1007" s="30"/>
      <c r="AJ1007" s="30"/>
      <c r="AK1007" s="30"/>
      <c r="AL1007" s="30"/>
      <c r="AM1007" s="30"/>
      <c r="AN1007" s="30"/>
      <c r="AO1007" s="30"/>
      <c r="AP1007" s="30"/>
      <c r="AQ1007" s="30"/>
      <c r="AR1007" s="30"/>
      <c r="AS1007" s="30"/>
      <c r="AT1007" s="30"/>
      <c r="AU1007" s="30"/>
      <c r="AV1007" s="30"/>
      <c r="AW1007" s="30"/>
      <c r="AX1007" s="30"/>
    </row>
    <row r="1008">
      <c r="A1008" s="30"/>
      <c r="B1008" s="30"/>
      <c r="C1008" s="30"/>
      <c r="D1008" s="30"/>
      <c r="E1008" s="30"/>
      <c r="F1008" s="43"/>
      <c r="G1008" s="26"/>
      <c r="H1008" s="26"/>
      <c r="I1008" s="26"/>
      <c r="J1008" s="26"/>
      <c r="K1008" s="26"/>
      <c r="L1008" s="43"/>
      <c r="M1008" s="43"/>
      <c r="N1008" s="30"/>
      <c r="O1008" s="43"/>
      <c r="P1008" s="30"/>
      <c r="Q1008" s="30"/>
      <c r="R1008" s="30"/>
      <c r="S1008" s="30"/>
      <c r="T1008" s="30"/>
      <c r="U1008" s="30"/>
      <c r="V1008" s="30"/>
      <c r="W1008" s="30"/>
      <c r="X1008" s="30"/>
      <c r="Y1008" s="30"/>
      <c r="Z1008" s="30"/>
      <c r="AA1008" s="30"/>
      <c r="AB1008" s="30"/>
      <c r="AC1008" s="30"/>
      <c r="AD1008" s="30"/>
      <c r="AE1008" s="30"/>
      <c r="AF1008" s="30"/>
      <c r="AG1008" s="30"/>
      <c r="AH1008" s="30"/>
      <c r="AI1008" s="30"/>
      <c r="AJ1008" s="30"/>
      <c r="AK1008" s="30"/>
      <c r="AL1008" s="30"/>
      <c r="AM1008" s="30"/>
      <c r="AN1008" s="30"/>
      <c r="AO1008" s="30"/>
      <c r="AP1008" s="30"/>
      <c r="AQ1008" s="30"/>
      <c r="AR1008" s="30"/>
      <c r="AS1008" s="30"/>
      <c r="AT1008" s="30"/>
      <c r="AU1008" s="30"/>
      <c r="AV1008" s="30"/>
      <c r="AW1008" s="30"/>
      <c r="AX1008" s="30"/>
    </row>
    <row r="1009">
      <c r="A1009" s="30"/>
      <c r="B1009" s="30"/>
      <c r="C1009" s="30"/>
      <c r="D1009" s="30"/>
      <c r="E1009" s="30"/>
      <c r="F1009" s="43"/>
      <c r="G1009" s="26"/>
      <c r="H1009" s="26"/>
      <c r="I1009" s="26"/>
      <c r="J1009" s="26"/>
      <c r="K1009" s="26"/>
      <c r="L1009" s="43"/>
      <c r="M1009" s="43"/>
      <c r="N1009" s="30"/>
      <c r="O1009" s="43"/>
      <c r="P1009" s="30"/>
      <c r="Q1009" s="30"/>
      <c r="R1009" s="30"/>
      <c r="S1009" s="30"/>
      <c r="T1009" s="30"/>
      <c r="U1009" s="30"/>
      <c r="V1009" s="30"/>
      <c r="W1009" s="30"/>
      <c r="X1009" s="30"/>
      <c r="Y1009" s="30"/>
      <c r="Z1009" s="30"/>
      <c r="AA1009" s="30"/>
      <c r="AB1009" s="30"/>
      <c r="AC1009" s="30"/>
      <c r="AD1009" s="30"/>
      <c r="AE1009" s="30"/>
      <c r="AF1009" s="30"/>
      <c r="AG1009" s="30"/>
      <c r="AH1009" s="30"/>
      <c r="AI1009" s="30"/>
      <c r="AJ1009" s="30"/>
      <c r="AK1009" s="30"/>
      <c r="AL1009" s="30"/>
      <c r="AM1009" s="30"/>
      <c r="AN1009" s="30"/>
      <c r="AO1009" s="30"/>
      <c r="AP1009" s="30"/>
      <c r="AQ1009" s="30"/>
      <c r="AR1009" s="30"/>
      <c r="AS1009" s="30"/>
      <c r="AT1009" s="30"/>
      <c r="AU1009" s="30"/>
      <c r="AV1009" s="30"/>
      <c r="AW1009" s="30"/>
      <c r="AX1009" s="30"/>
    </row>
    <row r="1010">
      <c r="A1010" s="30"/>
      <c r="B1010" s="30"/>
      <c r="C1010" s="30"/>
      <c r="D1010" s="30"/>
      <c r="E1010" s="30"/>
      <c r="F1010" s="43"/>
      <c r="G1010" s="26"/>
      <c r="H1010" s="26"/>
      <c r="I1010" s="26"/>
      <c r="J1010" s="26"/>
      <c r="K1010" s="26"/>
      <c r="L1010" s="43"/>
      <c r="M1010" s="43"/>
      <c r="N1010" s="30"/>
      <c r="O1010" s="43"/>
      <c r="P1010" s="30"/>
      <c r="Q1010" s="30"/>
      <c r="R1010" s="30"/>
      <c r="S1010" s="30"/>
      <c r="T1010" s="30"/>
      <c r="U1010" s="30"/>
      <c r="V1010" s="30"/>
      <c r="W1010" s="30"/>
      <c r="X1010" s="30"/>
      <c r="Y1010" s="30"/>
      <c r="Z1010" s="30"/>
      <c r="AA1010" s="30"/>
      <c r="AB1010" s="30"/>
      <c r="AC1010" s="30"/>
      <c r="AD1010" s="30"/>
      <c r="AE1010" s="30"/>
      <c r="AF1010" s="30"/>
      <c r="AG1010" s="30"/>
      <c r="AH1010" s="30"/>
      <c r="AI1010" s="30"/>
      <c r="AJ1010" s="30"/>
      <c r="AK1010" s="30"/>
      <c r="AL1010" s="30"/>
      <c r="AM1010" s="30"/>
      <c r="AN1010" s="30"/>
      <c r="AO1010" s="30"/>
      <c r="AP1010" s="30"/>
      <c r="AQ1010" s="30"/>
      <c r="AR1010" s="30"/>
      <c r="AS1010" s="30"/>
      <c r="AT1010" s="30"/>
      <c r="AU1010" s="30"/>
      <c r="AV1010" s="30"/>
      <c r="AW1010" s="30"/>
      <c r="AX1010" s="30"/>
    </row>
    <row r="1011">
      <c r="A1011" s="30"/>
      <c r="B1011" s="30"/>
      <c r="C1011" s="30"/>
      <c r="D1011" s="30"/>
      <c r="E1011" s="30"/>
      <c r="F1011" s="43"/>
      <c r="G1011" s="26"/>
      <c r="H1011" s="26"/>
      <c r="I1011" s="26"/>
      <c r="J1011" s="26"/>
      <c r="K1011" s="26"/>
      <c r="L1011" s="43"/>
      <c r="M1011" s="43"/>
      <c r="N1011" s="30"/>
      <c r="O1011" s="43"/>
      <c r="P1011" s="30"/>
      <c r="Q1011" s="30"/>
      <c r="R1011" s="30"/>
      <c r="S1011" s="30"/>
      <c r="T1011" s="30"/>
      <c r="U1011" s="30"/>
      <c r="V1011" s="30"/>
      <c r="W1011" s="30"/>
      <c r="X1011" s="30"/>
      <c r="Y1011" s="30"/>
      <c r="Z1011" s="30"/>
      <c r="AA1011" s="30"/>
      <c r="AB1011" s="30"/>
      <c r="AC1011" s="30"/>
      <c r="AD1011" s="30"/>
      <c r="AE1011" s="30"/>
      <c r="AF1011" s="30"/>
      <c r="AG1011" s="30"/>
      <c r="AH1011" s="30"/>
      <c r="AI1011" s="30"/>
      <c r="AJ1011" s="30"/>
      <c r="AK1011" s="30"/>
      <c r="AL1011" s="30"/>
      <c r="AM1011" s="30"/>
      <c r="AN1011" s="30"/>
      <c r="AO1011" s="30"/>
      <c r="AP1011" s="30"/>
      <c r="AQ1011" s="30"/>
      <c r="AR1011" s="30"/>
      <c r="AS1011" s="30"/>
      <c r="AT1011" s="30"/>
      <c r="AU1011" s="30"/>
      <c r="AV1011" s="30"/>
      <c r="AW1011" s="30"/>
      <c r="AX1011" s="30"/>
    </row>
    <row r="1012">
      <c r="A1012" s="30"/>
      <c r="B1012" s="30"/>
      <c r="C1012" s="30"/>
      <c r="D1012" s="30"/>
      <c r="E1012" s="30"/>
      <c r="F1012" s="43"/>
      <c r="G1012" s="26"/>
      <c r="H1012" s="26"/>
      <c r="I1012" s="26"/>
      <c r="J1012" s="26"/>
      <c r="K1012" s="26"/>
      <c r="L1012" s="43"/>
      <c r="M1012" s="43"/>
      <c r="N1012" s="30"/>
      <c r="O1012" s="43"/>
      <c r="P1012" s="30"/>
      <c r="Q1012" s="30"/>
      <c r="R1012" s="30"/>
      <c r="S1012" s="30"/>
      <c r="T1012" s="30"/>
      <c r="U1012" s="30"/>
      <c r="V1012" s="30"/>
      <c r="W1012" s="30"/>
      <c r="X1012" s="30"/>
      <c r="Y1012" s="30"/>
      <c r="Z1012" s="30"/>
      <c r="AA1012" s="30"/>
      <c r="AB1012" s="30"/>
      <c r="AC1012" s="30"/>
      <c r="AD1012" s="30"/>
      <c r="AE1012" s="30"/>
      <c r="AF1012" s="30"/>
      <c r="AG1012" s="30"/>
      <c r="AH1012" s="30"/>
      <c r="AI1012" s="30"/>
      <c r="AJ1012" s="30"/>
      <c r="AK1012" s="30"/>
      <c r="AL1012" s="30"/>
      <c r="AM1012" s="30"/>
      <c r="AN1012" s="30"/>
      <c r="AO1012" s="30"/>
      <c r="AP1012" s="30"/>
      <c r="AQ1012" s="30"/>
      <c r="AR1012" s="30"/>
      <c r="AS1012" s="30"/>
      <c r="AT1012" s="30"/>
      <c r="AU1012" s="30"/>
      <c r="AV1012" s="30"/>
      <c r="AW1012" s="30"/>
      <c r="AX1012" s="30"/>
    </row>
    <row r="1013">
      <c r="A1013" s="30"/>
      <c r="B1013" s="30"/>
      <c r="C1013" s="30"/>
      <c r="D1013" s="30"/>
      <c r="E1013" s="30"/>
      <c r="F1013" s="43"/>
      <c r="G1013" s="26"/>
      <c r="H1013" s="26"/>
      <c r="I1013" s="26"/>
      <c r="J1013" s="26"/>
      <c r="K1013" s="26"/>
      <c r="L1013" s="43"/>
      <c r="M1013" s="43"/>
      <c r="N1013" s="30"/>
      <c r="O1013" s="43"/>
      <c r="P1013" s="30"/>
      <c r="Q1013" s="30"/>
      <c r="R1013" s="30"/>
      <c r="S1013" s="30"/>
      <c r="T1013" s="30"/>
      <c r="U1013" s="30"/>
      <c r="V1013" s="30"/>
      <c r="W1013" s="30"/>
      <c r="X1013" s="30"/>
      <c r="Y1013" s="30"/>
      <c r="Z1013" s="30"/>
      <c r="AA1013" s="30"/>
      <c r="AB1013" s="30"/>
      <c r="AC1013" s="30"/>
      <c r="AD1013" s="30"/>
      <c r="AE1013" s="30"/>
      <c r="AF1013" s="30"/>
      <c r="AG1013" s="30"/>
      <c r="AH1013" s="30"/>
      <c r="AI1013" s="30"/>
      <c r="AJ1013" s="30"/>
      <c r="AK1013" s="30"/>
      <c r="AL1013" s="30"/>
      <c r="AM1013" s="30"/>
      <c r="AN1013" s="30"/>
      <c r="AO1013" s="30"/>
      <c r="AP1013" s="30"/>
      <c r="AQ1013" s="30"/>
      <c r="AR1013" s="30"/>
      <c r="AS1013" s="30"/>
      <c r="AT1013" s="30"/>
      <c r="AU1013" s="30"/>
      <c r="AV1013" s="30"/>
      <c r="AW1013" s="30"/>
      <c r="AX1013" s="30"/>
    </row>
    <row r="1014">
      <c r="A1014" s="30"/>
      <c r="B1014" s="30"/>
      <c r="C1014" s="30"/>
      <c r="D1014" s="30"/>
      <c r="E1014" s="30"/>
      <c r="F1014" s="43"/>
      <c r="G1014" s="26"/>
      <c r="H1014" s="26"/>
      <c r="I1014" s="26"/>
      <c r="J1014" s="26"/>
      <c r="K1014" s="26"/>
      <c r="L1014" s="43"/>
      <c r="M1014" s="43"/>
      <c r="N1014" s="30"/>
      <c r="O1014" s="43"/>
      <c r="P1014" s="30"/>
      <c r="Q1014" s="30"/>
      <c r="R1014" s="30"/>
      <c r="S1014" s="30"/>
      <c r="T1014" s="30"/>
      <c r="U1014" s="30"/>
      <c r="V1014" s="30"/>
      <c r="W1014" s="30"/>
      <c r="X1014" s="30"/>
      <c r="Y1014" s="30"/>
      <c r="Z1014" s="30"/>
      <c r="AA1014" s="30"/>
      <c r="AB1014" s="30"/>
      <c r="AC1014" s="30"/>
      <c r="AD1014" s="30"/>
      <c r="AE1014" s="30"/>
      <c r="AF1014" s="30"/>
      <c r="AG1014" s="30"/>
      <c r="AH1014" s="30"/>
      <c r="AI1014" s="30"/>
      <c r="AJ1014" s="30"/>
      <c r="AK1014" s="30"/>
      <c r="AL1014" s="30"/>
      <c r="AM1014" s="30"/>
      <c r="AN1014" s="30"/>
      <c r="AO1014" s="30"/>
      <c r="AP1014" s="30"/>
      <c r="AQ1014" s="30"/>
      <c r="AR1014" s="30"/>
      <c r="AS1014" s="30"/>
      <c r="AT1014" s="30"/>
      <c r="AU1014" s="30"/>
      <c r="AV1014" s="30"/>
      <c r="AW1014" s="30"/>
      <c r="AX1014" s="30"/>
    </row>
    <row r="1015">
      <c r="A1015" s="30"/>
      <c r="B1015" s="30"/>
      <c r="C1015" s="30"/>
      <c r="D1015" s="30"/>
      <c r="E1015" s="30"/>
      <c r="F1015" s="43"/>
      <c r="G1015" s="26"/>
      <c r="H1015" s="26"/>
      <c r="I1015" s="26"/>
      <c r="J1015" s="26"/>
      <c r="K1015" s="26"/>
      <c r="L1015" s="43"/>
      <c r="M1015" s="43"/>
      <c r="N1015" s="30"/>
      <c r="O1015" s="43"/>
      <c r="P1015" s="30"/>
      <c r="Q1015" s="30"/>
      <c r="R1015" s="30"/>
      <c r="S1015" s="30"/>
      <c r="T1015" s="30"/>
      <c r="U1015" s="30"/>
      <c r="V1015" s="30"/>
      <c r="W1015" s="30"/>
      <c r="X1015" s="30"/>
      <c r="Y1015" s="30"/>
      <c r="Z1015" s="30"/>
      <c r="AA1015" s="30"/>
      <c r="AB1015" s="30"/>
      <c r="AC1015" s="30"/>
      <c r="AD1015" s="30"/>
      <c r="AE1015" s="30"/>
      <c r="AF1015" s="30"/>
      <c r="AG1015" s="30"/>
      <c r="AH1015" s="30"/>
      <c r="AI1015" s="30"/>
      <c r="AJ1015" s="30"/>
      <c r="AK1015" s="30"/>
      <c r="AL1015" s="30"/>
      <c r="AM1015" s="30"/>
      <c r="AN1015" s="30"/>
      <c r="AO1015" s="30"/>
      <c r="AP1015" s="30"/>
      <c r="AQ1015" s="30"/>
      <c r="AR1015" s="30"/>
      <c r="AS1015" s="30"/>
      <c r="AT1015" s="30"/>
      <c r="AU1015" s="30"/>
      <c r="AV1015" s="30"/>
      <c r="AW1015" s="30"/>
      <c r="AX1015" s="30"/>
    </row>
    <row r="1016">
      <c r="A1016" s="30"/>
      <c r="B1016" s="30"/>
      <c r="C1016" s="30"/>
      <c r="D1016" s="30"/>
      <c r="E1016" s="30"/>
      <c r="F1016" s="43"/>
      <c r="G1016" s="26"/>
      <c r="H1016" s="26"/>
      <c r="I1016" s="26"/>
      <c r="J1016" s="26"/>
      <c r="K1016" s="26"/>
      <c r="L1016" s="43"/>
      <c r="M1016" s="43"/>
      <c r="N1016" s="30"/>
      <c r="O1016" s="43"/>
      <c r="P1016" s="30"/>
      <c r="Q1016" s="30"/>
      <c r="R1016" s="30"/>
      <c r="S1016" s="30"/>
      <c r="T1016" s="30"/>
      <c r="U1016" s="30"/>
      <c r="V1016" s="30"/>
      <c r="W1016" s="30"/>
      <c r="X1016" s="30"/>
      <c r="Y1016" s="30"/>
      <c r="Z1016" s="30"/>
      <c r="AA1016" s="30"/>
      <c r="AB1016" s="30"/>
      <c r="AC1016" s="30"/>
      <c r="AD1016" s="30"/>
      <c r="AE1016" s="30"/>
      <c r="AF1016" s="30"/>
      <c r="AG1016" s="30"/>
      <c r="AH1016" s="30"/>
      <c r="AI1016" s="30"/>
      <c r="AJ1016" s="30"/>
      <c r="AK1016" s="30"/>
      <c r="AL1016" s="30"/>
      <c r="AM1016" s="30"/>
      <c r="AN1016" s="30"/>
      <c r="AO1016" s="30"/>
      <c r="AP1016" s="30"/>
      <c r="AQ1016" s="30"/>
      <c r="AR1016" s="30"/>
      <c r="AS1016" s="30"/>
      <c r="AT1016" s="30"/>
      <c r="AU1016" s="30"/>
      <c r="AV1016" s="30"/>
      <c r="AW1016" s="30"/>
      <c r="AX1016" s="30"/>
    </row>
    <row r="1017">
      <c r="A1017" s="30"/>
      <c r="B1017" s="30"/>
      <c r="C1017" s="30"/>
      <c r="D1017" s="30"/>
      <c r="E1017" s="30"/>
      <c r="F1017" s="43"/>
      <c r="G1017" s="26"/>
      <c r="H1017" s="26"/>
      <c r="I1017" s="26"/>
      <c r="J1017" s="26"/>
      <c r="K1017" s="26"/>
      <c r="L1017" s="43"/>
      <c r="M1017" s="43"/>
      <c r="N1017" s="30"/>
      <c r="O1017" s="43"/>
      <c r="P1017" s="30"/>
      <c r="Q1017" s="30"/>
      <c r="R1017" s="30"/>
      <c r="S1017" s="30"/>
      <c r="T1017" s="30"/>
      <c r="U1017" s="30"/>
      <c r="V1017" s="30"/>
      <c r="W1017" s="30"/>
      <c r="X1017" s="30"/>
      <c r="Y1017" s="30"/>
      <c r="Z1017" s="30"/>
      <c r="AA1017" s="30"/>
      <c r="AB1017" s="30"/>
      <c r="AC1017" s="30"/>
      <c r="AD1017" s="30"/>
      <c r="AE1017" s="30"/>
      <c r="AF1017" s="30"/>
      <c r="AG1017" s="30"/>
      <c r="AH1017" s="30"/>
      <c r="AI1017" s="30"/>
      <c r="AJ1017" s="30"/>
      <c r="AK1017" s="30"/>
      <c r="AL1017" s="30"/>
      <c r="AM1017" s="30"/>
      <c r="AN1017" s="30"/>
      <c r="AO1017" s="30"/>
      <c r="AP1017" s="30"/>
      <c r="AQ1017" s="30"/>
      <c r="AR1017" s="30"/>
      <c r="AS1017" s="30"/>
      <c r="AT1017" s="30"/>
      <c r="AU1017" s="30"/>
      <c r="AV1017" s="30"/>
      <c r="AW1017" s="30"/>
      <c r="AX1017" s="30"/>
    </row>
    <row r="1018">
      <c r="A1018" s="30"/>
      <c r="B1018" s="30"/>
      <c r="C1018" s="30"/>
      <c r="D1018" s="30"/>
      <c r="E1018" s="30"/>
      <c r="F1018" s="43"/>
      <c r="G1018" s="26"/>
      <c r="H1018" s="26"/>
      <c r="I1018" s="26"/>
      <c r="J1018" s="26"/>
      <c r="K1018" s="26"/>
      <c r="L1018" s="43"/>
      <c r="M1018" s="43"/>
      <c r="N1018" s="30"/>
      <c r="O1018" s="43"/>
      <c r="P1018" s="30"/>
      <c r="Q1018" s="30"/>
      <c r="R1018" s="30"/>
      <c r="S1018" s="30"/>
      <c r="T1018" s="30"/>
      <c r="U1018" s="30"/>
      <c r="V1018" s="30"/>
      <c r="W1018" s="30"/>
      <c r="X1018" s="30"/>
      <c r="Y1018" s="30"/>
      <c r="Z1018" s="30"/>
      <c r="AA1018" s="30"/>
      <c r="AB1018" s="30"/>
      <c r="AC1018" s="30"/>
      <c r="AD1018" s="30"/>
      <c r="AE1018" s="30"/>
      <c r="AF1018" s="30"/>
      <c r="AG1018" s="30"/>
      <c r="AH1018" s="30"/>
      <c r="AI1018" s="30"/>
      <c r="AJ1018" s="30"/>
      <c r="AK1018" s="30"/>
      <c r="AL1018" s="30"/>
      <c r="AM1018" s="30"/>
      <c r="AN1018" s="30"/>
      <c r="AO1018" s="30"/>
      <c r="AP1018" s="30"/>
      <c r="AQ1018" s="30"/>
      <c r="AR1018" s="30"/>
      <c r="AS1018" s="30"/>
      <c r="AT1018" s="30"/>
      <c r="AU1018" s="30"/>
      <c r="AV1018" s="30"/>
      <c r="AW1018" s="30"/>
      <c r="AX1018" s="30"/>
    </row>
    <row r="1019">
      <c r="A1019" s="30"/>
      <c r="B1019" s="30"/>
      <c r="C1019" s="30"/>
      <c r="D1019" s="30"/>
      <c r="E1019" s="30"/>
      <c r="F1019" s="43"/>
      <c r="G1019" s="26"/>
      <c r="H1019" s="26"/>
      <c r="I1019" s="26"/>
      <c r="J1019" s="26"/>
      <c r="K1019" s="26"/>
      <c r="L1019" s="43"/>
      <c r="M1019" s="43"/>
      <c r="N1019" s="30"/>
      <c r="O1019" s="43"/>
      <c r="P1019" s="30"/>
      <c r="Q1019" s="30"/>
      <c r="R1019" s="30"/>
      <c r="S1019" s="30"/>
      <c r="T1019" s="30"/>
      <c r="U1019" s="30"/>
      <c r="V1019" s="30"/>
      <c r="W1019" s="30"/>
      <c r="X1019" s="30"/>
      <c r="Y1019" s="30"/>
      <c r="Z1019" s="30"/>
      <c r="AA1019" s="30"/>
      <c r="AB1019" s="30"/>
      <c r="AC1019" s="30"/>
      <c r="AD1019" s="30"/>
      <c r="AE1019" s="30"/>
      <c r="AF1019" s="30"/>
      <c r="AG1019" s="30"/>
      <c r="AH1019" s="30"/>
      <c r="AI1019" s="30"/>
      <c r="AJ1019" s="30"/>
      <c r="AK1019" s="30"/>
      <c r="AL1019" s="30"/>
      <c r="AM1019" s="30"/>
      <c r="AN1019" s="30"/>
      <c r="AO1019" s="30"/>
      <c r="AP1019" s="30"/>
      <c r="AQ1019" s="30"/>
      <c r="AR1019" s="30"/>
      <c r="AS1019" s="30"/>
      <c r="AT1019" s="30"/>
      <c r="AU1019" s="30"/>
      <c r="AV1019" s="30"/>
      <c r="AW1019" s="30"/>
      <c r="AX1019" s="30"/>
    </row>
    <row r="1020">
      <c r="A1020" s="30"/>
      <c r="B1020" s="30"/>
      <c r="C1020" s="30"/>
      <c r="D1020" s="30"/>
      <c r="E1020" s="30"/>
      <c r="F1020" s="43"/>
      <c r="G1020" s="26"/>
      <c r="H1020" s="26"/>
      <c r="I1020" s="26"/>
      <c r="J1020" s="26"/>
      <c r="K1020" s="26"/>
      <c r="L1020" s="43"/>
      <c r="M1020" s="43"/>
      <c r="N1020" s="30"/>
      <c r="O1020" s="43"/>
      <c r="P1020" s="30"/>
      <c r="Q1020" s="30"/>
      <c r="R1020" s="30"/>
      <c r="S1020" s="30"/>
      <c r="T1020" s="30"/>
      <c r="U1020" s="30"/>
      <c r="V1020" s="30"/>
      <c r="W1020" s="30"/>
      <c r="X1020" s="30"/>
      <c r="Y1020" s="30"/>
      <c r="Z1020" s="30"/>
      <c r="AA1020" s="30"/>
      <c r="AB1020" s="30"/>
      <c r="AC1020" s="30"/>
      <c r="AD1020" s="30"/>
      <c r="AE1020" s="30"/>
      <c r="AF1020" s="30"/>
      <c r="AG1020" s="30"/>
      <c r="AH1020" s="30"/>
      <c r="AI1020" s="30"/>
      <c r="AJ1020" s="30"/>
      <c r="AK1020" s="30"/>
      <c r="AL1020" s="30"/>
      <c r="AM1020" s="30"/>
      <c r="AN1020" s="30"/>
      <c r="AO1020" s="30"/>
      <c r="AP1020" s="30"/>
      <c r="AQ1020" s="30"/>
      <c r="AR1020" s="30"/>
      <c r="AS1020" s="30"/>
      <c r="AT1020" s="30"/>
      <c r="AU1020" s="30"/>
      <c r="AV1020" s="30"/>
      <c r="AW1020" s="30"/>
      <c r="AX1020" s="30"/>
    </row>
    <row r="1021">
      <c r="A1021" s="30"/>
      <c r="B1021" s="30"/>
      <c r="C1021" s="30"/>
      <c r="D1021" s="30"/>
      <c r="E1021" s="30"/>
      <c r="F1021" s="43"/>
      <c r="G1021" s="26"/>
      <c r="H1021" s="26"/>
      <c r="I1021" s="26"/>
      <c r="J1021" s="26"/>
      <c r="K1021" s="26"/>
      <c r="L1021" s="43"/>
      <c r="M1021" s="43"/>
      <c r="N1021" s="30"/>
      <c r="O1021" s="43"/>
      <c r="P1021" s="30"/>
      <c r="Q1021" s="30"/>
      <c r="R1021" s="30"/>
      <c r="S1021" s="30"/>
      <c r="T1021" s="30"/>
      <c r="U1021" s="30"/>
      <c r="V1021" s="30"/>
      <c r="W1021" s="30"/>
      <c r="X1021" s="30"/>
      <c r="Y1021" s="30"/>
      <c r="Z1021" s="30"/>
      <c r="AA1021" s="30"/>
      <c r="AB1021" s="30"/>
      <c r="AC1021" s="30"/>
      <c r="AD1021" s="30"/>
      <c r="AE1021" s="30"/>
      <c r="AF1021" s="30"/>
      <c r="AG1021" s="30"/>
      <c r="AH1021" s="30"/>
      <c r="AI1021" s="30"/>
      <c r="AJ1021" s="30"/>
      <c r="AK1021" s="30"/>
      <c r="AL1021" s="30"/>
      <c r="AM1021" s="30"/>
      <c r="AN1021" s="30"/>
      <c r="AO1021" s="30"/>
      <c r="AP1021" s="30"/>
      <c r="AQ1021" s="30"/>
      <c r="AR1021" s="30"/>
      <c r="AS1021" s="30"/>
      <c r="AT1021" s="30"/>
      <c r="AU1021" s="30"/>
      <c r="AV1021" s="30"/>
      <c r="AW1021" s="30"/>
      <c r="AX1021" s="30"/>
    </row>
    <row r="1022">
      <c r="A1022" s="30"/>
      <c r="B1022" s="30"/>
      <c r="C1022" s="30"/>
      <c r="D1022" s="30"/>
      <c r="E1022" s="30"/>
      <c r="F1022" s="43"/>
      <c r="G1022" s="26"/>
      <c r="H1022" s="26"/>
      <c r="I1022" s="26"/>
      <c r="J1022" s="26"/>
      <c r="K1022" s="26"/>
      <c r="L1022" s="43"/>
      <c r="M1022" s="43"/>
      <c r="N1022" s="30"/>
      <c r="O1022" s="43"/>
      <c r="P1022" s="30"/>
      <c r="Q1022" s="30"/>
      <c r="R1022" s="30"/>
      <c r="S1022" s="30"/>
      <c r="T1022" s="30"/>
      <c r="U1022" s="30"/>
      <c r="V1022" s="30"/>
      <c r="W1022" s="30"/>
      <c r="X1022" s="30"/>
      <c r="Y1022" s="30"/>
      <c r="Z1022" s="30"/>
      <c r="AA1022" s="30"/>
      <c r="AB1022" s="30"/>
      <c r="AC1022" s="30"/>
      <c r="AD1022" s="30"/>
      <c r="AE1022" s="30"/>
      <c r="AF1022" s="30"/>
      <c r="AG1022" s="30"/>
      <c r="AH1022" s="30"/>
      <c r="AI1022" s="30"/>
      <c r="AJ1022" s="30"/>
      <c r="AK1022" s="30"/>
      <c r="AL1022" s="30"/>
      <c r="AM1022" s="30"/>
      <c r="AN1022" s="30"/>
      <c r="AO1022" s="30"/>
      <c r="AP1022" s="30"/>
      <c r="AQ1022" s="30"/>
      <c r="AR1022" s="30"/>
      <c r="AS1022" s="30"/>
      <c r="AT1022" s="30"/>
      <c r="AU1022" s="30"/>
      <c r="AV1022" s="30"/>
      <c r="AW1022" s="30"/>
      <c r="AX1022" s="30"/>
    </row>
    <row r="1023">
      <c r="A1023" s="30"/>
      <c r="B1023" s="30"/>
      <c r="C1023" s="30"/>
      <c r="D1023" s="30"/>
      <c r="E1023" s="30"/>
      <c r="F1023" s="43"/>
      <c r="G1023" s="26"/>
      <c r="H1023" s="26"/>
      <c r="I1023" s="26"/>
      <c r="J1023" s="26"/>
      <c r="K1023" s="26"/>
      <c r="L1023" s="43"/>
      <c r="M1023" s="43"/>
      <c r="N1023" s="30"/>
      <c r="O1023" s="43"/>
      <c r="P1023" s="30"/>
      <c r="Q1023" s="30"/>
      <c r="R1023" s="30"/>
      <c r="S1023" s="30"/>
      <c r="T1023" s="30"/>
      <c r="U1023" s="30"/>
      <c r="V1023" s="30"/>
      <c r="W1023" s="30"/>
      <c r="X1023" s="30"/>
      <c r="Y1023" s="30"/>
      <c r="Z1023" s="30"/>
      <c r="AA1023" s="30"/>
      <c r="AB1023" s="30"/>
      <c r="AC1023" s="30"/>
      <c r="AD1023" s="30"/>
      <c r="AE1023" s="30"/>
      <c r="AF1023" s="30"/>
      <c r="AG1023" s="30"/>
      <c r="AH1023" s="30"/>
      <c r="AI1023" s="30"/>
      <c r="AJ1023" s="30"/>
      <c r="AK1023" s="30"/>
      <c r="AL1023" s="30"/>
      <c r="AM1023" s="30"/>
      <c r="AN1023" s="30"/>
      <c r="AO1023" s="30"/>
      <c r="AP1023" s="30"/>
      <c r="AQ1023" s="30"/>
      <c r="AR1023" s="30"/>
      <c r="AS1023" s="30"/>
      <c r="AT1023" s="30"/>
      <c r="AU1023" s="30"/>
      <c r="AV1023" s="30"/>
      <c r="AW1023" s="30"/>
      <c r="AX1023" s="30"/>
    </row>
    <row r="1024">
      <c r="A1024" s="30"/>
      <c r="B1024" s="30"/>
      <c r="C1024" s="30"/>
      <c r="D1024" s="30"/>
      <c r="E1024" s="30"/>
      <c r="F1024" s="43"/>
      <c r="G1024" s="26"/>
      <c r="H1024" s="26"/>
      <c r="I1024" s="26"/>
      <c r="J1024" s="26"/>
      <c r="K1024" s="26"/>
      <c r="L1024" s="43"/>
      <c r="M1024" s="43"/>
      <c r="N1024" s="30"/>
      <c r="O1024" s="43"/>
      <c r="P1024" s="30"/>
      <c r="Q1024" s="30"/>
      <c r="R1024" s="30"/>
      <c r="S1024" s="30"/>
      <c r="T1024" s="30"/>
      <c r="U1024" s="30"/>
      <c r="V1024" s="30"/>
      <c r="W1024" s="30"/>
      <c r="X1024" s="30"/>
      <c r="Y1024" s="30"/>
      <c r="Z1024" s="30"/>
      <c r="AA1024" s="30"/>
      <c r="AB1024" s="30"/>
      <c r="AC1024" s="30"/>
      <c r="AD1024" s="30"/>
      <c r="AE1024" s="30"/>
      <c r="AF1024" s="30"/>
      <c r="AG1024" s="30"/>
      <c r="AH1024" s="30"/>
      <c r="AI1024" s="30"/>
      <c r="AJ1024" s="30"/>
      <c r="AK1024" s="30"/>
      <c r="AL1024" s="30"/>
      <c r="AM1024" s="30"/>
      <c r="AN1024" s="30"/>
      <c r="AO1024" s="30"/>
      <c r="AP1024" s="30"/>
      <c r="AQ1024" s="30"/>
      <c r="AR1024" s="30"/>
      <c r="AS1024" s="30"/>
      <c r="AT1024" s="30"/>
      <c r="AU1024" s="30"/>
      <c r="AV1024" s="30"/>
      <c r="AW1024" s="30"/>
      <c r="AX1024" s="30"/>
    </row>
    <row r="1025">
      <c r="A1025" s="30"/>
      <c r="B1025" s="30"/>
      <c r="C1025" s="30"/>
      <c r="D1025" s="30"/>
      <c r="E1025" s="30"/>
      <c r="F1025" s="43"/>
      <c r="G1025" s="26"/>
      <c r="H1025" s="26"/>
      <c r="I1025" s="26"/>
      <c r="J1025" s="26"/>
      <c r="K1025" s="26"/>
      <c r="L1025" s="43"/>
      <c r="M1025" s="43"/>
      <c r="N1025" s="30"/>
      <c r="O1025" s="43"/>
      <c r="P1025" s="30"/>
      <c r="Q1025" s="30"/>
      <c r="R1025" s="30"/>
      <c r="S1025" s="30"/>
      <c r="T1025" s="30"/>
      <c r="U1025" s="30"/>
      <c r="V1025" s="30"/>
      <c r="W1025" s="30"/>
      <c r="X1025" s="30"/>
      <c r="Y1025" s="30"/>
      <c r="Z1025" s="30"/>
      <c r="AA1025" s="30"/>
      <c r="AB1025" s="30"/>
      <c r="AC1025" s="30"/>
      <c r="AD1025" s="30"/>
      <c r="AE1025" s="30"/>
      <c r="AF1025" s="30"/>
      <c r="AG1025" s="30"/>
      <c r="AH1025" s="30"/>
      <c r="AI1025" s="30"/>
      <c r="AJ1025" s="30"/>
      <c r="AK1025" s="30"/>
      <c r="AL1025" s="30"/>
      <c r="AM1025" s="30"/>
      <c r="AN1025" s="30"/>
      <c r="AO1025" s="30"/>
      <c r="AP1025" s="30"/>
      <c r="AQ1025" s="30"/>
      <c r="AR1025" s="30"/>
      <c r="AS1025" s="30"/>
      <c r="AT1025" s="30"/>
      <c r="AU1025" s="30"/>
      <c r="AV1025" s="30"/>
      <c r="AW1025" s="30"/>
      <c r="AX1025" s="30"/>
    </row>
    <row r="1026">
      <c r="A1026" s="30"/>
      <c r="B1026" s="30"/>
      <c r="C1026" s="30"/>
      <c r="D1026" s="30"/>
      <c r="E1026" s="30"/>
      <c r="F1026" s="43"/>
      <c r="G1026" s="26"/>
      <c r="H1026" s="26"/>
      <c r="I1026" s="26"/>
      <c r="J1026" s="26"/>
      <c r="K1026" s="26"/>
      <c r="L1026" s="43"/>
      <c r="M1026" s="43"/>
      <c r="N1026" s="30"/>
      <c r="O1026" s="43"/>
      <c r="P1026" s="30"/>
      <c r="Q1026" s="30"/>
      <c r="R1026" s="30"/>
      <c r="S1026" s="30"/>
      <c r="T1026" s="30"/>
      <c r="U1026" s="30"/>
      <c r="V1026" s="30"/>
      <c r="W1026" s="30"/>
      <c r="X1026" s="30"/>
      <c r="Y1026" s="30"/>
      <c r="Z1026" s="30"/>
      <c r="AA1026" s="30"/>
      <c r="AB1026" s="30"/>
      <c r="AC1026" s="30"/>
      <c r="AD1026" s="30"/>
      <c r="AE1026" s="30"/>
      <c r="AF1026" s="30"/>
      <c r="AG1026" s="30"/>
      <c r="AH1026" s="30"/>
      <c r="AI1026" s="30"/>
      <c r="AJ1026" s="30"/>
      <c r="AK1026" s="30"/>
      <c r="AL1026" s="30"/>
      <c r="AM1026" s="30"/>
      <c r="AN1026" s="30"/>
      <c r="AO1026" s="30"/>
      <c r="AP1026" s="30"/>
      <c r="AQ1026" s="30"/>
      <c r="AR1026" s="30"/>
      <c r="AS1026" s="30"/>
      <c r="AT1026" s="30"/>
      <c r="AU1026" s="30"/>
      <c r="AV1026" s="30"/>
      <c r="AW1026" s="30"/>
      <c r="AX1026" s="30"/>
    </row>
    <row r="1027">
      <c r="A1027" s="30"/>
      <c r="B1027" s="30"/>
      <c r="C1027" s="30"/>
      <c r="D1027" s="30"/>
      <c r="E1027" s="30"/>
      <c r="F1027" s="43"/>
      <c r="G1027" s="26"/>
      <c r="H1027" s="26"/>
      <c r="I1027" s="26"/>
      <c r="J1027" s="26"/>
      <c r="K1027" s="26"/>
      <c r="L1027" s="43"/>
      <c r="M1027" s="43"/>
      <c r="N1027" s="30"/>
      <c r="O1027" s="43"/>
      <c r="P1027" s="30"/>
      <c r="Q1027" s="30"/>
      <c r="R1027" s="30"/>
      <c r="S1027" s="30"/>
      <c r="T1027" s="30"/>
      <c r="U1027" s="30"/>
      <c r="V1027" s="30"/>
      <c r="W1027" s="30"/>
      <c r="X1027" s="30"/>
      <c r="Y1027" s="30"/>
      <c r="Z1027" s="30"/>
      <c r="AA1027" s="30"/>
      <c r="AB1027" s="30"/>
      <c r="AC1027" s="30"/>
      <c r="AD1027" s="30"/>
      <c r="AE1027" s="30"/>
      <c r="AF1027" s="30"/>
      <c r="AG1027" s="30"/>
      <c r="AH1027" s="30"/>
      <c r="AI1027" s="30"/>
      <c r="AJ1027" s="30"/>
      <c r="AK1027" s="30"/>
      <c r="AL1027" s="30"/>
      <c r="AM1027" s="30"/>
      <c r="AN1027" s="30"/>
      <c r="AO1027" s="30"/>
      <c r="AP1027" s="30"/>
      <c r="AQ1027" s="30"/>
      <c r="AR1027" s="30"/>
      <c r="AS1027" s="30"/>
      <c r="AT1027" s="30"/>
      <c r="AU1027" s="30"/>
      <c r="AV1027" s="30"/>
      <c r="AW1027" s="30"/>
      <c r="AX1027" s="30"/>
    </row>
    <row r="1028">
      <c r="A1028" s="30"/>
      <c r="B1028" s="30"/>
      <c r="C1028" s="30"/>
      <c r="D1028" s="30"/>
      <c r="E1028" s="30"/>
      <c r="F1028" s="43"/>
      <c r="G1028" s="26"/>
      <c r="H1028" s="26"/>
      <c r="I1028" s="26"/>
      <c r="J1028" s="26"/>
      <c r="K1028" s="26"/>
      <c r="L1028" s="43"/>
      <c r="M1028" s="43"/>
      <c r="N1028" s="30"/>
      <c r="O1028" s="43"/>
      <c r="P1028" s="30"/>
      <c r="Q1028" s="30"/>
      <c r="R1028" s="30"/>
      <c r="S1028" s="30"/>
      <c r="T1028" s="30"/>
      <c r="U1028" s="30"/>
      <c r="V1028" s="30"/>
      <c r="W1028" s="30"/>
      <c r="X1028" s="30"/>
      <c r="Y1028" s="30"/>
      <c r="Z1028" s="30"/>
      <c r="AA1028" s="30"/>
      <c r="AB1028" s="30"/>
      <c r="AC1028" s="30"/>
      <c r="AD1028" s="30"/>
      <c r="AE1028" s="30"/>
      <c r="AF1028" s="30"/>
      <c r="AG1028" s="30"/>
      <c r="AH1028" s="30"/>
      <c r="AI1028" s="30"/>
      <c r="AJ1028" s="30"/>
      <c r="AK1028" s="30"/>
      <c r="AL1028" s="30"/>
      <c r="AM1028" s="30"/>
      <c r="AN1028" s="30"/>
      <c r="AO1028" s="30"/>
      <c r="AP1028" s="30"/>
      <c r="AQ1028" s="30"/>
      <c r="AR1028" s="30"/>
      <c r="AS1028" s="30"/>
      <c r="AT1028" s="30"/>
      <c r="AU1028" s="30"/>
      <c r="AV1028" s="30"/>
      <c r="AW1028" s="30"/>
      <c r="AX1028" s="30"/>
    </row>
    <row r="1029">
      <c r="A1029" s="30"/>
      <c r="B1029" s="30"/>
      <c r="C1029" s="30"/>
      <c r="D1029" s="30"/>
      <c r="E1029" s="30"/>
      <c r="F1029" s="43"/>
      <c r="G1029" s="26"/>
      <c r="H1029" s="26"/>
      <c r="I1029" s="26"/>
      <c r="J1029" s="26"/>
      <c r="K1029" s="26"/>
      <c r="L1029" s="43"/>
      <c r="M1029" s="43"/>
      <c r="N1029" s="30"/>
      <c r="O1029" s="43"/>
      <c r="P1029" s="30"/>
      <c r="Q1029" s="30"/>
      <c r="R1029" s="30"/>
      <c r="S1029" s="30"/>
      <c r="T1029" s="30"/>
      <c r="U1029" s="30"/>
      <c r="V1029" s="30"/>
      <c r="W1029" s="30"/>
      <c r="X1029" s="30"/>
      <c r="Y1029" s="30"/>
      <c r="Z1029" s="30"/>
      <c r="AA1029" s="30"/>
      <c r="AB1029" s="30"/>
      <c r="AC1029" s="30"/>
      <c r="AD1029" s="30"/>
      <c r="AE1029" s="30"/>
      <c r="AF1029" s="30"/>
      <c r="AG1029" s="30"/>
      <c r="AH1029" s="30"/>
      <c r="AI1029" s="30"/>
      <c r="AJ1029" s="30"/>
      <c r="AK1029" s="30"/>
      <c r="AL1029" s="30"/>
      <c r="AM1029" s="30"/>
      <c r="AN1029" s="30"/>
      <c r="AO1029" s="30"/>
      <c r="AP1029" s="30"/>
      <c r="AQ1029" s="30"/>
      <c r="AR1029" s="30"/>
      <c r="AS1029" s="30"/>
      <c r="AT1029" s="30"/>
      <c r="AU1029" s="30"/>
      <c r="AV1029" s="30"/>
      <c r="AW1029" s="30"/>
      <c r="AX1029" s="30"/>
    </row>
    <row r="1030">
      <c r="A1030" s="30"/>
      <c r="B1030" s="30"/>
      <c r="C1030" s="30"/>
      <c r="D1030" s="30"/>
      <c r="E1030" s="30"/>
      <c r="F1030" s="43"/>
      <c r="G1030" s="26"/>
      <c r="H1030" s="26"/>
      <c r="I1030" s="26"/>
      <c r="J1030" s="26"/>
      <c r="K1030" s="26"/>
      <c r="L1030" s="43"/>
      <c r="M1030" s="43"/>
      <c r="N1030" s="30"/>
      <c r="O1030" s="43"/>
      <c r="P1030" s="30"/>
      <c r="Q1030" s="30"/>
      <c r="R1030" s="30"/>
      <c r="S1030" s="30"/>
      <c r="T1030" s="30"/>
      <c r="U1030" s="30"/>
      <c r="V1030" s="30"/>
      <c r="W1030" s="30"/>
      <c r="X1030" s="30"/>
      <c r="Y1030" s="30"/>
      <c r="Z1030" s="30"/>
      <c r="AA1030" s="30"/>
      <c r="AB1030" s="30"/>
      <c r="AC1030" s="30"/>
      <c r="AD1030" s="30"/>
      <c r="AE1030" s="30"/>
      <c r="AF1030" s="30"/>
      <c r="AG1030" s="30"/>
      <c r="AH1030" s="30"/>
      <c r="AI1030" s="30"/>
      <c r="AJ1030" s="30"/>
      <c r="AK1030" s="30"/>
      <c r="AL1030" s="30"/>
      <c r="AM1030" s="30"/>
      <c r="AN1030" s="30"/>
      <c r="AO1030" s="30"/>
      <c r="AP1030" s="30"/>
      <c r="AQ1030" s="30"/>
      <c r="AR1030" s="30"/>
      <c r="AS1030" s="30"/>
      <c r="AT1030" s="30"/>
      <c r="AU1030" s="30"/>
      <c r="AV1030" s="30"/>
      <c r="AW1030" s="30"/>
      <c r="AX1030" s="30"/>
    </row>
    <row r="1031">
      <c r="A1031" s="30"/>
      <c r="B1031" s="30"/>
      <c r="C1031" s="30"/>
      <c r="D1031" s="30"/>
      <c r="E1031" s="30"/>
      <c r="F1031" s="43"/>
      <c r="G1031" s="26"/>
      <c r="H1031" s="26"/>
      <c r="I1031" s="26"/>
      <c r="J1031" s="26"/>
      <c r="K1031" s="26"/>
      <c r="L1031" s="43"/>
      <c r="M1031" s="43"/>
      <c r="N1031" s="30"/>
      <c r="O1031" s="43"/>
      <c r="P1031" s="30"/>
      <c r="Q1031" s="30"/>
      <c r="R1031" s="30"/>
      <c r="S1031" s="30"/>
      <c r="T1031" s="30"/>
      <c r="U1031" s="30"/>
      <c r="V1031" s="30"/>
      <c r="W1031" s="30"/>
      <c r="X1031" s="30"/>
      <c r="Y1031" s="30"/>
      <c r="Z1031" s="30"/>
      <c r="AA1031" s="30"/>
      <c r="AB1031" s="30"/>
      <c r="AC1031" s="30"/>
      <c r="AD1031" s="30"/>
      <c r="AE1031" s="30"/>
      <c r="AF1031" s="30"/>
      <c r="AG1031" s="30"/>
      <c r="AH1031" s="30"/>
      <c r="AI1031" s="30"/>
      <c r="AJ1031" s="30"/>
      <c r="AK1031" s="30"/>
      <c r="AL1031" s="30"/>
      <c r="AM1031" s="30"/>
      <c r="AN1031" s="30"/>
      <c r="AO1031" s="30"/>
      <c r="AP1031" s="30"/>
      <c r="AQ1031" s="30"/>
      <c r="AR1031" s="30"/>
      <c r="AS1031" s="30"/>
      <c r="AT1031" s="30"/>
      <c r="AU1031" s="30"/>
      <c r="AV1031" s="30"/>
      <c r="AW1031" s="30"/>
      <c r="AX1031" s="30"/>
    </row>
    <row r="1032">
      <c r="A1032" s="30"/>
      <c r="B1032" s="30"/>
      <c r="C1032" s="30"/>
      <c r="D1032" s="30"/>
      <c r="E1032" s="30"/>
      <c r="F1032" s="43"/>
      <c r="G1032" s="26"/>
      <c r="H1032" s="26"/>
      <c r="I1032" s="26"/>
      <c r="J1032" s="26"/>
      <c r="K1032" s="26"/>
      <c r="L1032" s="43"/>
      <c r="M1032" s="43"/>
      <c r="N1032" s="30"/>
      <c r="O1032" s="43"/>
      <c r="P1032" s="30"/>
      <c r="Q1032" s="30"/>
      <c r="R1032" s="30"/>
      <c r="S1032" s="30"/>
      <c r="T1032" s="30"/>
      <c r="U1032" s="30"/>
      <c r="V1032" s="30"/>
      <c r="W1032" s="30"/>
      <c r="X1032" s="30"/>
      <c r="Y1032" s="30"/>
      <c r="Z1032" s="30"/>
      <c r="AA1032" s="30"/>
      <c r="AB1032" s="30"/>
      <c r="AC1032" s="30"/>
      <c r="AD1032" s="30"/>
      <c r="AE1032" s="30"/>
      <c r="AF1032" s="30"/>
      <c r="AG1032" s="30"/>
      <c r="AH1032" s="30"/>
      <c r="AI1032" s="30"/>
      <c r="AJ1032" s="30"/>
      <c r="AK1032" s="30"/>
      <c r="AL1032" s="30"/>
      <c r="AM1032" s="30"/>
      <c r="AN1032" s="30"/>
      <c r="AO1032" s="30"/>
      <c r="AP1032" s="30"/>
      <c r="AQ1032" s="30"/>
      <c r="AR1032" s="30"/>
      <c r="AS1032" s="30"/>
      <c r="AT1032" s="30"/>
      <c r="AU1032" s="30"/>
      <c r="AV1032" s="30"/>
      <c r="AW1032" s="30"/>
      <c r="AX1032" s="30"/>
    </row>
    <row r="1033">
      <c r="A1033" s="30"/>
      <c r="B1033" s="30"/>
      <c r="C1033" s="30"/>
      <c r="D1033" s="30"/>
      <c r="E1033" s="30"/>
      <c r="F1033" s="43"/>
      <c r="G1033" s="26"/>
      <c r="H1033" s="26"/>
      <c r="I1033" s="26"/>
      <c r="J1033" s="26"/>
      <c r="K1033" s="26"/>
      <c r="L1033" s="43"/>
      <c r="M1033" s="43"/>
      <c r="N1033" s="30"/>
      <c r="O1033" s="43"/>
      <c r="P1033" s="30"/>
      <c r="Q1033" s="30"/>
      <c r="R1033" s="30"/>
      <c r="S1033" s="30"/>
      <c r="T1033" s="30"/>
      <c r="U1033" s="30"/>
      <c r="V1033" s="30"/>
      <c r="W1033" s="30"/>
      <c r="X1033" s="30"/>
      <c r="Y1033" s="30"/>
      <c r="Z1033" s="30"/>
      <c r="AA1033" s="30"/>
      <c r="AB1033" s="30"/>
      <c r="AC1033" s="30"/>
      <c r="AD1033" s="30"/>
      <c r="AE1033" s="30"/>
      <c r="AF1033" s="30"/>
      <c r="AG1033" s="30"/>
      <c r="AH1033" s="30"/>
      <c r="AI1033" s="30"/>
      <c r="AJ1033" s="30"/>
      <c r="AK1033" s="30"/>
      <c r="AL1033" s="30"/>
      <c r="AM1033" s="30"/>
      <c r="AN1033" s="30"/>
      <c r="AO1033" s="30"/>
      <c r="AP1033" s="30"/>
      <c r="AQ1033" s="30"/>
      <c r="AR1033" s="30"/>
      <c r="AS1033" s="30"/>
      <c r="AT1033" s="30"/>
      <c r="AU1033" s="30"/>
      <c r="AV1033" s="30"/>
      <c r="AW1033" s="30"/>
      <c r="AX1033" s="30"/>
    </row>
    <row r="1034">
      <c r="A1034" s="30"/>
      <c r="B1034" s="30"/>
      <c r="C1034" s="30"/>
      <c r="D1034" s="30"/>
      <c r="E1034" s="30"/>
      <c r="F1034" s="43"/>
      <c r="G1034" s="26"/>
      <c r="H1034" s="26"/>
      <c r="I1034" s="26"/>
      <c r="J1034" s="26"/>
      <c r="K1034" s="26"/>
      <c r="L1034" s="43"/>
      <c r="M1034" s="43"/>
      <c r="N1034" s="30"/>
      <c r="O1034" s="43"/>
      <c r="P1034" s="30"/>
      <c r="Q1034" s="30"/>
      <c r="R1034" s="30"/>
      <c r="S1034" s="30"/>
      <c r="T1034" s="30"/>
      <c r="U1034" s="30"/>
      <c r="V1034" s="30"/>
      <c r="W1034" s="30"/>
      <c r="X1034" s="30"/>
      <c r="Y1034" s="30"/>
      <c r="Z1034" s="30"/>
      <c r="AA1034" s="30"/>
      <c r="AB1034" s="30"/>
      <c r="AC1034" s="30"/>
      <c r="AD1034" s="30"/>
      <c r="AE1034" s="30"/>
      <c r="AF1034" s="30"/>
      <c r="AG1034" s="30"/>
      <c r="AH1034" s="30"/>
      <c r="AI1034" s="30"/>
      <c r="AJ1034" s="30"/>
      <c r="AK1034" s="30"/>
      <c r="AL1034" s="30"/>
      <c r="AM1034" s="30"/>
      <c r="AN1034" s="30"/>
      <c r="AO1034" s="30"/>
      <c r="AP1034" s="30"/>
      <c r="AQ1034" s="30"/>
      <c r="AR1034" s="30"/>
      <c r="AS1034" s="30"/>
      <c r="AT1034" s="30"/>
      <c r="AU1034" s="30"/>
      <c r="AV1034" s="30"/>
      <c r="AW1034" s="30"/>
      <c r="AX1034" s="30"/>
    </row>
    <row r="1035">
      <c r="A1035" s="30"/>
      <c r="B1035" s="30"/>
      <c r="C1035" s="30"/>
      <c r="D1035" s="30"/>
      <c r="E1035" s="30"/>
      <c r="F1035" s="43"/>
      <c r="G1035" s="26"/>
      <c r="H1035" s="26"/>
      <c r="I1035" s="26"/>
      <c r="J1035" s="26"/>
      <c r="K1035" s="26"/>
      <c r="L1035" s="43"/>
      <c r="M1035" s="43"/>
      <c r="N1035" s="30"/>
      <c r="O1035" s="43"/>
      <c r="P1035" s="30"/>
      <c r="Q1035" s="30"/>
      <c r="R1035" s="30"/>
      <c r="S1035" s="30"/>
      <c r="T1035" s="30"/>
      <c r="U1035" s="30"/>
      <c r="V1035" s="30"/>
      <c r="W1035" s="30"/>
      <c r="X1035" s="30"/>
      <c r="Y1035" s="30"/>
      <c r="Z1035" s="30"/>
      <c r="AA1035" s="30"/>
      <c r="AB1035" s="30"/>
      <c r="AC1035" s="30"/>
      <c r="AD1035" s="30"/>
      <c r="AE1035" s="30"/>
      <c r="AF1035" s="30"/>
      <c r="AG1035" s="30"/>
      <c r="AH1035" s="30"/>
      <c r="AI1035" s="30"/>
      <c r="AJ1035" s="30"/>
      <c r="AK1035" s="30"/>
      <c r="AL1035" s="30"/>
      <c r="AM1035" s="30"/>
      <c r="AN1035" s="30"/>
      <c r="AO1035" s="30"/>
      <c r="AP1035" s="30"/>
      <c r="AQ1035" s="30"/>
      <c r="AR1035" s="30"/>
      <c r="AS1035" s="30"/>
      <c r="AT1035" s="30"/>
      <c r="AU1035" s="30"/>
      <c r="AV1035" s="30"/>
      <c r="AW1035" s="30"/>
      <c r="AX1035" s="30"/>
    </row>
    <row r="1036">
      <c r="A1036" s="30"/>
      <c r="B1036" s="30"/>
      <c r="C1036" s="30"/>
      <c r="D1036" s="30"/>
      <c r="E1036" s="30"/>
      <c r="F1036" s="43"/>
      <c r="G1036" s="26"/>
      <c r="H1036" s="26"/>
      <c r="I1036" s="26"/>
      <c r="J1036" s="26"/>
      <c r="K1036" s="26"/>
      <c r="L1036" s="43"/>
      <c r="M1036" s="43"/>
      <c r="N1036" s="30"/>
      <c r="O1036" s="43"/>
      <c r="P1036" s="30"/>
      <c r="Q1036" s="30"/>
      <c r="R1036" s="30"/>
      <c r="S1036" s="30"/>
      <c r="T1036" s="30"/>
      <c r="U1036" s="30"/>
      <c r="V1036" s="30"/>
      <c r="W1036" s="30"/>
      <c r="X1036" s="30"/>
      <c r="Y1036" s="30"/>
      <c r="Z1036" s="30"/>
      <c r="AA1036" s="30"/>
      <c r="AB1036" s="30"/>
      <c r="AC1036" s="30"/>
      <c r="AD1036" s="30"/>
      <c r="AE1036" s="30"/>
      <c r="AF1036" s="30"/>
      <c r="AG1036" s="30"/>
      <c r="AH1036" s="30"/>
      <c r="AI1036" s="30"/>
      <c r="AJ1036" s="30"/>
      <c r="AK1036" s="30"/>
      <c r="AL1036" s="30"/>
      <c r="AM1036" s="30"/>
      <c r="AN1036" s="30"/>
      <c r="AO1036" s="30"/>
      <c r="AP1036" s="30"/>
      <c r="AQ1036" s="30"/>
      <c r="AR1036" s="30"/>
      <c r="AS1036" s="30"/>
      <c r="AT1036" s="30"/>
      <c r="AU1036" s="30"/>
      <c r="AV1036" s="30"/>
      <c r="AW1036" s="30"/>
      <c r="AX1036" s="30"/>
    </row>
    <row r="1037">
      <c r="A1037" s="30"/>
      <c r="B1037" s="30"/>
      <c r="C1037" s="30"/>
      <c r="D1037" s="30"/>
      <c r="E1037" s="30"/>
      <c r="F1037" s="43"/>
      <c r="G1037" s="26"/>
      <c r="H1037" s="26"/>
      <c r="I1037" s="26"/>
      <c r="J1037" s="26"/>
      <c r="K1037" s="26"/>
      <c r="L1037" s="43"/>
      <c r="M1037" s="43"/>
      <c r="N1037" s="30"/>
      <c r="O1037" s="43"/>
      <c r="P1037" s="30"/>
      <c r="Q1037" s="30"/>
      <c r="R1037" s="30"/>
      <c r="S1037" s="30"/>
      <c r="T1037" s="30"/>
      <c r="U1037" s="30"/>
      <c r="V1037" s="30"/>
      <c r="W1037" s="30"/>
      <c r="X1037" s="30"/>
      <c r="Y1037" s="30"/>
      <c r="Z1037" s="30"/>
      <c r="AA1037" s="30"/>
      <c r="AB1037" s="30"/>
      <c r="AC1037" s="30"/>
      <c r="AD1037" s="30"/>
      <c r="AE1037" s="30"/>
      <c r="AF1037" s="30"/>
      <c r="AG1037" s="30"/>
      <c r="AH1037" s="30"/>
      <c r="AI1037" s="30"/>
      <c r="AJ1037" s="30"/>
      <c r="AK1037" s="30"/>
      <c r="AL1037" s="30"/>
      <c r="AM1037" s="30"/>
      <c r="AN1037" s="30"/>
      <c r="AO1037" s="30"/>
      <c r="AP1037" s="30"/>
      <c r="AQ1037" s="30"/>
      <c r="AR1037" s="30"/>
      <c r="AS1037" s="30"/>
      <c r="AT1037" s="30"/>
      <c r="AU1037" s="30"/>
      <c r="AV1037" s="30"/>
      <c r="AW1037" s="30"/>
      <c r="AX1037" s="30"/>
    </row>
    <row r="1038">
      <c r="A1038" s="30"/>
      <c r="B1038" s="30"/>
      <c r="C1038" s="30"/>
      <c r="D1038" s="30"/>
      <c r="E1038" s="30"/>
      <c r="F1038" s="43"/>
      <c r="G1038" s="26"/>
      <c r="H1038" s="26"/>
      <c r="I1038" s="26"/>
      <c r="J1038" s="26"/>
      <c r="K1038" s="26"/>
      <c r="L1038" s="43"/>
      <c r="M1038" s="43"/>
      <c r="N1038" s="30"/>
      <c r="O1038" s="43"/>
      <c r="P1038" s="30"/>
      <c r="Q1038" s="30"/>
      <c r="R1038" s="30"/>
      <c r="S1038" s="30"/>
      <c r="T1038" s="30"/>
      <c r="U1038" s="30"/>
      <c r="V1038" s="30"/>
      <c r="W1038" s="30"/>
      <c r="X1038" s="30"/>
      <c r="Y1038" s="30"/>
      <c r="Z1038" s="30"/>
      <c r="AA1038" s="30"/>
      <c r="AB1038" s="30"/>
      <c r="AC1038" s="30"/>
      <c r="AD1038" s="30"/>
      <c r="AE1038" s="30"/>
      <c r="AF1038" s="30"/>
      <c r="AG1038" s="30"/>
      <c r="AH1038" s="30"/>
      <c r="AI1038" s="30"/>
      <c r="AJ1038" s="30"/>
      <c r="AK1038" s="30"/>
      <c r="AL1038" s="30"/>
      <c r="AM1038" s="30"/>
      <c r="AN1038" s="30"/>
      <c r="AO1038" s="30"/>
      <c r="AP1038" s="30"/>
      <c r="AQ1038" s="30"/>
      <c r="AR1038" s="30"/>
      <c r="AS1038" s="30"/>
      <c r="AT1038" s="30"/>
      <c r="AU1038" s="30"/>
      <c r="AV1038" s="30"/>
      <c r="AW1038" s="30"/>
      <c r="AX1038" s="30"/>
    </row>
    <row r="1039">
      <c r="A1039" s="30"/>
      <c r="B1039" s="30"/>
      <c r="C1039" s="30"/>
      <c r="D1039" s="30"/>
      <c r="E1039" s="30"/>
      <c r="F1039" s="43"/>
      <c r="G1039" s="26"/>
      <c r="H1039" s="26"/>
      <c r="I1039" s="26"/>
      <c r="J1039" s="26"/>
      <c r="K1039" s="26"/>
      <c r="L1039" s="43"/>
      <c r="M1039" s="43"/>
      <c r="N1039" s="30"/>
      <c r="O1039" s="43"/>
      <c r="P1039" s="30"/>
      <c r="Q1039" s="30"/>
      <c r="R1039" s="30"/>
      <c r="S1039" s="30"/>
      <c r="T1039" s="30"/>
      <c r="U1039" s="30"/>
      <c r="V1039" s="30"/>
      <c r="W1039" s="30"/>
      <c r="X1039" s="30"/>
      <c r="Y1039" s="30"/>
      <c r="Z1039" s="30"/>
      <c r="AA1039" s="30"/>
      <c r="AB1039" s="30"/>
      <c r="AC1039" s="30"/>
      <c r="AD1039" s="30"/>
      <c r="AE1039" s="30"/>
      <c r="AF1039" s="30"/>
      <c r="AG1039" s="30"/>
      <c r="AH1039" s="30"/>
      <c r="AI1039" s="30"/>
      <c r="AJ1039" s="30"/>
      <c r="AK1039" s="30"/>
      <c r="AL1039" s="30"/>
      <c r="AM1039" s="30"/>
      <c r="AN1039" s="30"/>
      <c r="AO1039" s="30"/>
      <c r="AP1039" s="30"/>
      <c r="AQ1039" s="30"/>
      <c r="AR1039" s="30"/>
      <c r="AS1039" s="30"/>
      <c r="AT1039" s="30"/>
      <c r="AU1039" s="30"/>
      <c r="AV1039" s="30"/>
      <c r="AW1039" s="30"/>
      <c r="AX1039" s="30"/>
    </row>
    <row r="1040">
      <c r="A1040" s="30"/>
      <c r="B1040" s="30"/>
      <c r="C1040" s="30"/>
      <c r="D1040" s="30"/>
      <c r="E1040" s="30"/>
      <c r="F1040" s="43"/>
      <c r="G1040" s="26"/>
      <c r="H1040" s="26"/>
      <c r="I1040" s="26"/>
      <c r="J1040" s="26"/>
      <c r="K1040" s="26"/>
      <c r="L1040" s="43"/>
      <c r="M1040" s="43"/>
      <c r="N1040" s="30"/>
      <c r="O1040" s="43"/>
      <c r="P1040" s="30"/>
      <c r="Q1040" s="30"/>
      <c r="R1040" s="30"/>
      <c r="S1040" s="30"/>
      <c r="T1040" s="30"/>
      <c r="U1040" s="30"/>
      <c r="V1040" s="30"/>
      <c r="W1040" s="30"/>
      <c r="X1040" s="30"/>
      <c r="Y1040" s="30"/>
      <c r="Z1040" s="30"/>
      <c r="AA1040" s="30"/>
      <c r="AB1040" s="30"/>
      <c r="AC1040" s="30"/>
      <c r="AD1040" s="30"/>
      <c r="AE1040" s="30"/>
      <c r="AF1040" s="30"/>
      <c r="AG1040" s="30"/>
      <c r="AH1040" s="30"/>
      <c r="AI1040" s="30"/>
      <c r="AJ1040" s="30"/>
      <c r="AK1040" s="30"/>
      <c r="AL1040" s="30"/>
      <c r="AM1040" s="30"/>
      <c r="AN1040" s="30"/>
      <c r="AO1040" s="30"/>
      <c r="AP1040" s="30"/>
      <c r="AQ1040" s="30"/>
      <c r="AR1040" s="30"/>
      <c r="AS1040" s="30"/>
      <c r="AT1040" s="30"/>
      <c r="AU1040" s="30"/>
      <c r="AV1040" s="30"/>
      <c r="AW1040" s="30"/>
      <c r="AX1040" s="30"/>
    </row>
    <row r="1041">
      <c r="A1041" s="30"/>
      <c r="B1041" s="30"/>
      <c r="C1041" s="30"/>
      <c r="D1041" s="30"/>
      <c r="E1041" s="30"/>
      <c r="F1041" s="43"/>
      <c r="G1041" s="26"/>
      <c r="H1041" s="26"/>
      <c r="I1041" s="26"/>
      <c r="J1041" s="26"/>
      <c r="K1041" s="26"/>
      <c r="L1041" s="43"/>
      <c r="M1041" s="43"/>
      <c r="N1041" s="30"/>
      <c r="O1041" s="43"/>
      <c r="P1041" s="30"/>
      <c r="Q1041" s="30"/>
      <c r="R1041" s="30"/>
      <c r="S1041" s="30"/>
      <c r="T1041" s="30"/>
      <c r="U1041" s="30"/>
      <c r="V1041" s="30"/>
      <c r="W1041" s="30"/>
      <c r="X1041" s="30"/>
      <c r="Y1041" s="30"/>
      <c r="Z1041" s="30"/>
      <c r="AA1041" s="30"/>
      <c r="AB1041" s="30"/>
      <c r="AC1041" s="30"/>
      <c r="AD1041" s="30"/>
      <c r="AE1041" s="30"/>
      <c r="AF1041" s="30"/>
      <c r="AG1041" s="30"/>
      <c r="AH1041" s="30"/>
      <c r="AI1041" s="30"/>
      <c r="AJ1041" s="30"/>
      <c r="AK1041" s="30"/>
      <c r="AL1041" s="30"/>
      <c r="AM1041" s="30"/>
      <c r="AN1041" s="30"/>
      <c r="AO1041" s="30"/>
      <c r="AP1041" s="30"/>
      <c r="AQ1041" s="30"/>
      <c r="AR1041" s="30"/>
      <c r="AS1041" s="30"/>
      <c r="AT1041" s="30"/>
      <c r="AU1041" s="30"/>
      <c r="AV1041" s="30"/>
      <c r="AW1041" s="30"/>
      <c r="AX1041" s="30"/>
    </row>
    <row r="1042">
      <c r="A1042" s="30"/>
      <c r="B1042" s="30"/>
      <c r="C1042" s="30"/>
      <c r="D1042" s="30"/>
      <c r="E1042" s="30"/>
      <c r="F1042" s="43"/>
      <c r="G1042" s="26"/>
      <c r="H1042" s="26"/>
      <c r="I1042" s="26"/>
      <c r="J1042" s="26"/>
      <c r="K1042" s="26"/>
      <c r="L1042" s="43"/>
      <c r="M1042" s="43"/>
      <c r="N1042" s="30"/>
      <c r="O1042" s="43"/>
      <c r="P1042" s="30"/>
      <c r="Q1042" s="30"/>
      <c r="R1042" s="30"/>
      <c r="S1042" s="30"/>
      <c r="T1042" s="30"/>
      <c r="U1042" s="30"/>
      <c r="V1042" s="30"/>
      <c r="W1042" s="30"/>
      <c r="X1042" s="30"/>
      <c r="Y1042" s="30"/>
      <c r="Z1042" s="30"/>
      <c r="AA1042" s="30"/>
      <c r="AB1042" s="30"/>
      <c r="AC1042" s="30"/>
      <c r="AD1042" s="30"/>
      <c r="AE1042" s="30"/>
      <c r="AF1042" s="30"/>
      <c r="AG1042" s="30"/>
      <c r="AH1042" s="30"/>
      <c r="AI1042" s="30"/>
      <c r="AJ1042" s="30"/>
      <c r="AK1042" s="30"/>
      <c r="AL1042" s="30"/>
      <c r="AM1042" s="30"/>
      <c r="AN1042" s="30"/>
      <c r="AO1042" s="30"/>
      <c r="AP1042" s="30"/>
      <c r="AQ1042" s="30"/>
      <c r="AR1042" s="30"/>
      <c r="AS1042" s="30"/>
      <c r="AT1042" s="30"/>
      <c r="AU1042" s="30"/>
      <c r="AV1042" s="30"/>
      <c r="AW1042" s="30"/>
      <c r="AX1042" s="30"/>
    </row>
    <row r="1043">
      <c r="A1043" s="30"/>
      <c r="B1043" s="30"/>
      <c r="C1043" s="30"/>
      <c r="D1043" s="30"/>
      <c r="E1043" s="30"/>
      <c r="F1043" s="43"/>
      <c r="G1043" s="26"/>
      <c r="H1043" s="26"/>
      <c r="I1043" s="26"/>
      <c r="J1043" s="26"/>
      <c r="K1043" s="26"/>
      <c r="L1043" s="43"/>
      <c r="M1043" s="43"/>
      <c r="N1043" s="30"/>
      <c r="O1043" s="43"/>
      <c r="P1043" s="30"/>
      <c r="Q1043" s="30"/>
      <c r="R1043" s="30"/>
      <c r="S1043" s="30"/>
      <c r="T1043" s="30"/>
      <c r="U1043" s="30"/>
      <c r="V1043" s="30"/>
      <c r="W1043" s="30"/>
      <c r="X1043" s="30"/>
      <c r="Y1043" s="30"/>
      <c r="Z1043" s="30"/>
      <c r="AA1043" s="30"/>
      <c r="AB1043" s="30"/>
      <c r="AC1043" s="30"/>
      <c r="AD1043" s="30"/>
      <c r="AE1043" s="30"/>
      <c r="AF1043" s="30"/>
      <c r="AG1043" s="30"/>
      <c r="AH1043" s="30"/>
      <c r="AI1043" s="30"/>
      <c r="AJ1043" s="30"/>
      <c r="AK1043" s="30"/>
      <c r="AL1043" s="30"/>
      <c r="AM1043" s="30"/>
      <c r="AN1043" s="30"/>
      <c r="AO1043" s="30"/>
      <c r="AP1043" s="30"/>
      <c r="AQ1043" s="30"/>
      <c r="AR1043" s="30"/>
      <c r="AS1043" s="30"/>
      <c r="AT1043" s="30"/>
      <c r="AU1043" s="30"/>
      <c r="AV1043" s="30"/>
      <c r="AW1043" s="30"/>
      <c r="AX1043" s="30"/>
    </row>
    <row r="1044">
      <c r="A1044" s="30"/>
      <c r="B1044" s="30"/>
      <c r="C1044" s="30"/>
      <c r="D1044" s="30"/>
      <c r="E1044" s="30"/>
      <c r="F1044" s="43"/>
      <c r="G1044" s="26"/>
      <c r="H1044" s="26"/>
      <c r="I1044" s="26"/>
      <c r="J1044" s="26"/>
      <c r="K1044" s="26"/>
      <c r="L1044" s="43"/>
      <c r="M1044" s="43"/>
      <c r="N1044" s="30"/>
      <c r="O1044" s="43"/>
      <c r="P1044" s="30"/>
      <c r="Q1044" s="30"/>
      <c r="R1044" s="30"/>
      <c r="S1044" s="30"/>
      <c r="T1044" s="30"/>
      <c r="U1044" s="30"/>
      <c r="V1044" s="30"/>
      <c r="W1044" s="30"/>
      <c r="X1044" s="30"/>
      <c r="Y1044" s="30"/>
      <c r="Z1044" s="30"/>
      <c r="AA1044" s="30"/>
      <c r="AB1044" s="30"/>
      <c r="AC1044" s="30"/>
      <c r="AD1044" s="30"/>
      <c r="AE1044" s="30"/>
      <c r="AF1044" s="30"/>
      <c r="AG1044" s="30"/>
      <c r="AH1044" s="30"/>
      <c r="AI1044" s="30"/>
      <c r="AJ1044" s="30"/>
      <c r="AK1044" s="30"/>
      <c r="AL1044" s="30"/>
      <c r="AM1044" s="30"/>
      <c r="AN1044" s="30"/>
      <c r="AO1044" s="30"/>
      <c r="AP1044" s="30"/>
      <c r="AQ1044" s="30"/>
      <c r="AR1044" s="30"/>
      <c r="AS1044" s="30"/>
      <c r="AT1044" s="30"/>
      <c r="AU1044" s="30"/>
      <c r="AV1044" s="30"/>
      <c r="AW1044" s="30"/>
      <c r="AX1044" s="30"/>
    </row>
    <row r="1045">
      <c r="A1045" s="30"/>
      <c r="B1045" s="30"/>
      <c r="C1045" s="30"/>
      <c r="D1045" s="30"/>
      <c r="E1045" s="30"/>
      <c r="F1045" s="43"/>
      <c r="G1045" s="26"/>
      <c r="H1045" s="26"/>
      <c r="I1045" s="26"/>
      <c r="J1045" s="26"/>
      <c r="K1045" s="26"/>
      <c r="L1045" s="43"/>
      <c r="M1045" s="43"/>
      <c r="N1045" s="30"/>
      <c r="O1045" s="43"/>
      <c r="P1045" s="30"/>
      <c r="Q1045" s="30"/>
      <c r="R1045" s="30"/>
      <c r="S1045" s="30"/>
      <c r="T1045" s="30"/>
      <c r="U1045" s="30"/>
      <c r="V1045" s="30"/>
      <c r="W1045" s="30"/>
      <c r="X1045" s="30"/>
      <c r="Y1045" s="30"/>
      <c r="Z1045" s="30"/>
      <c r="AA1045" s="30"/>
      <c r="AB1045" s="30"/>
      <c r="AC1045" s="30"/>
      <c r="AD1045" s="30"/>
      <c r="AE1045" s="30"/>
      <c r="AF1045" s="30"/>
      <c r="AG1045" s="30"/>
      <c r="AH1045" s="30"/>
      <c r="AI1045" s="30"/>
      <c r="AJ1045" s="30"/>
      <c r="AK1045" s="30"/>
      <c r="AL1045" s="30"/>
      <c r="AM1045" s="30"/>
      <c r="AN1045" s="30"/>
      <c r="AO1045" s="30"/>
      <c r="AP1045" s="30"/>
      <c r="AQ1045" s="30"/>
      <c r="AR1045" s="30"/>
      <c r="AS1045" s="30"/>
      <c r="AT1045" s="30"/>
      <c r="AU1045" s="30"/>
      <c r="AV1045" s="30"/>
      <c r="AW1045" s="30"/>
      <c r="AX1045" s="30"/>
    </row>
    <row r="1046">
      <c r="A1046" s="30"/>
      <c r="B1046" s="30"/>
      <c r="C1046" s="30"/>
      <c r="D1046" s="30"/>
      <c r="E1046" s="30"/>
      <c r="F1046" s="43"/>
      <c r="G1046" s="26"/>
      <c r="H1046" s="26"/>
      <c r="I1046" s="26"/>
      <c r="J1046" s="26"/>
      <c r="K1046" s="26"/>
      <c r="L1046" s="43"/>
      <c r="M1046" s="43"/>
      <c r="N1046" s="30"/>
      <c r="O1046" s="43"/>
      <c r="P1046" s="30"/>
      <c r="Q1046" s="30"/>
      <c r="R1046" s="30"/>
      <c r="S1046" s="30"/>
      <c r="T1046" s="30"/>
      <c r="U1046" s="30"/>
      <c r="V1046" s="30"/>
      <c r="W1046" s="30"/>
      <c r="X1046" s="30"/>
      <c r="Y1046" s="30"/>
      <c r="Z1046" s="30"/>
      <c r="AA1046" s="30"/>
      <c r="AB1046" s="30"/>
      <c r="AC1046" s="30"/>
      <c r="AD1046" s="30"/>
      <c r="AE1046" s="30"/>
      <c r="AF1046" s="30"/>
      <c r="AG1046" s="30"/>
      <c r="AH1046" s="30"/>
      <c r="AI1046" s="30"/>
      <c r="AJ1046" s="30"/>
      <c r="AK1046" s="30"/>
      <c r="AL1046" s="30"/>
      <c r="AM1046" s="30"/>
      <c r="AN1046" s="30"/>
      <c r="AO1046" s="30"/>
      <c r="AP1046" s="30"/>
      <c r="AQ1046" s="30"/>
      <c r="AR1046" s="30"/>
      <c r="AS1046" s="30"/>
      <c r="AT1046" s="30"/>
      <c r="AU1046" s="30"/>
      <c r="AV1046" s="30"/>
      <c r="AW1046" s="30"/>
      <c r="AX1046" s="30"/>
    </row>
    <row r="1047">
      <c r="A1047" s="30"/>
      <c r="B1047" s="30"/>
      <c r="C1047" s="30"/>
      <c r="D1047" s="30"/>
      <c r="E1047" s="30"/>
      <c r="F1047" s="43"/>
      <c r="G1047" s="26"/>
      <c r="H1047" s="26"/>
      <c r="I1047" s="26"/>
      <c r="J1047" s="26"/>
      <c r="K1047" s="26"/>
      <c r="L1047" s="43"/>
      <c r="M1047" s="43"/>
      <c r="N1047" s="30"/>
      <c r="O1047" s="43"/>
      <c r="P1047" s="30"/>
      <c r="Q1047" s="30"/>
      <c r="R1047" s="30"/>
      <c r="S1047" s="30"/>
      <c r="T1047" s="30"/>
      <c r="U1047" s="30"/>
      <c r="V1047" s="30"/>
      <c r="W1047" s="30"/>
      <c r="X1047" s="30"/>
      <c r="Y1047" s="30"/>
      <c r="Z1047" s="30"/>
      <c r="AA1047" s="30"/>
      <c r="AB1047" s="30"/>
      <c r="AC1047" s="30"/>
      <c r="AD1047" s="30"/>
      <c r="AE1047" s="30"/>
      <c r="AF1047" s="30"/>
      <c r="AG1047" s="30"/>
      <c r="AH1047" s="30"/>
      <c r="AI1047" s="30"/>
      <c r="AJ1047" s="30"/>
      <c r="AK1047" s="30"/>
      <c r="AL1047" s="30"/>
      <c r="AM1047" s="30"/>
      <c r="AN1047" s="30"/>
      <c r="AO1047" s="30"/>
      <c r="AP1047" s="30"/>
      <c r="AQ1047" s="30"/>
      <c r="AR1047" s="30"/>
      <c r="AS1047" s="30"/>
      <c r="AT1047" s="30"/>
      <c r="AU1047" s="30"/>
      <c r="AV1047" s="30"/>
      <c r="AW1047" s="30"/>
      <c r="AX1047" s="30"/>
    </row>
    <row r="1048">
      <c r="A1048" s="30"/>
      <c r="B1048" s="30"/>
      <c r="C1048" s="30"/>
      <c r="D1048" s="30"/>
      <c r="E1048" s="30"/>
      <c r="F1048" s="43"/>
      <c r="G1048" s="26"/>
      <c r="H1048" s="26"/>
      <c r="I1048" s="26"/>
      <c r="J1048" s="26"/>
      <c r="K1048" s="26"/>
      <c r="L1048" s="43"/>
      <c r="M1048" s="43"/>
      <c r="N1048" s="30"/>
      <c r="O1048" s="43"/>
      <c r="P1048" s="30"/>
      <c r="Q1048" s="30"/>
      <c r="R1048" s="30"/>
      <c r="S1048" s="30"/>
      <c r="T1048" s="30"/>
      <c r="U1048" s="30"/>
      <c r="V1048" s="30"/>
      <c r="W1048" s="30"/>
      <c r="X1048" s="30"/>
      <c r="Y1048" s="30"/>
      <c r="Z1048" s="30"/>
      <c r="AA1048" s="30"/>
      <c r="AB1048" s="30"/>
      <c r="AC1048" s="30"/>
      <c r="AD1048" s="30"/>
      <c r="AE1048" s="30"/>
      <c r="AF1048" s="30"/>
      <c r="AG1048" s="30"/>
      <c r="AH1048" s="30"/>
      <c r="AI1048" s="30"/>
      <c r="AJ1048" s="30"/>
      <c r="AK1048" s="30"/>
      <c r="AL1048" s="30"/>
      <c r="AM1048" s="30"/>
      <c r="AN1048" s="30"/>
      <c r="AO1048" s="30"/>
      <c r="AP1048" s="30"/>
      <c r="AQ1048" s="30"/>
      <c r="AR1048" s="30"/>
      <c r="AS1048" s="30"/>
      <c r="AT1048" s="30"/>
      <c r="AU1048" s="30"/>
      <c r="AV1048" s="30"/>
      <c r="AW1048" s="30"/>
      <c r="AX1048" s="30"/>
    </row>
    <row r="1049">
      <c r="A1049" s="30"/>
      <c r="B1049" s="30"/>
      <c r="C1049" s="30"/>
      <c r="D1049" s="30"/>
      <c r="E1049" s="30"/>
      <c r="F1049" s="43"/>
      <c r="G1049" s="26"/>
      <c r="H1049" s="26"/>
      <c r="I1049" s="26"/>
      <c r="J1049" s="26"/>
      <c r="K1049" s="26"/>
      <c r="L1049" s="43"/>
      <c r="M1049" s="43"/>
      <c r="N1049" s="30"/>
      <c r="O1049" s="43"/>
      <c r="P1049" s="30"/>
      <c r="Q1049" s="30"/>
      <c r="R1049" s="30"/>
      <c r="S1049" s="30"/>
      <c r="T1049" s="30"/>
      <c r="U1049" s="30"/>
      <c r="V1049" s="30"/>
      <c r="W1049" s="30"/>
      <c r="X1049" s="30"/>
      <c r="Y1049" s="30"/>
      <c r="Z1049" s="30"/>
      <c r="AA1049" s="30"/>
      <c r="AB1049" s="30"/>
      <c r="AC1049" s="30"/>
      <c r="AD1049" s="30"/>
      <c r="AE1049" s="30"/>
      <c r="AF1049" s="30"/>
      <c r="AG1049" s="30"/>
      <c r="AH1049" s="30"/>
      <c r="AI1049" s="30"/>
      <c r="AJ1049" s="30"/>
      <c r="AK1049" s="30"/>
      <c r="AL1049" s="30"/>
      <c r="AM1049" s="30"/>
      <c r="AN1049" s="30"/>
      <c r="AO1049" s="30"/>
      <c r="AP1049" s="30"/>
      <c r="AQ1049" s="30"/>
      <c r="AR1049" s="30"/>
      <c r="AS1049" s="30"/>
      <c r="AT1049" s="30"/>
      <c r="AU1049" s="30"/>
      <c r="AV1049" s="30"/>
      <c r="AW1049" s="30"/>
      <c r="AX1049" s="30"/>
    </row>
    <row r="1050">
      <c r="A1050" s="30"/>
      <c r="B1050" s="30"/>
      <c r="C1050" s="30"/>
      <c r="D1050" s="30"/>
      <c r="E1050" s="30"/>
      <c r="F1050" s="43"/>
      <c r="G1050" s="26"/>
      <c r="H1050" s="26"/>
      <c r="I1050" s="26"/>
      <c r="J1050" s="26"/>
      <c r="K1050" s="26"/>
      <c r="L1050" s="43"/>
      <c r="M1050" s="43"/>
      <c r="N1050" s="30"/>
      <c r="O1050" s="43"/>
      <c r="P1050" s="30"/>
      <c r="Q1050" s="30"/>
      <c r="R1050" s="30"/>
      <c r="S1050" s="30"/>
      <c r="T1050" s="30"/>
      <c r="U1050" s="30"/>
      <c r="V1050" s="30"/>
      <c r="W1050" s="30"/>
      <c r="X1050" s="30"/>
      <c r="Y1050" s="30"/>
      <c r="Z1050" s="30"/>
      <c r="AA1050" s="30"/>
      <c r="AB1050" s="30"/>
      <c r="AC1050" s="30"/>
      <c r="AD1050" s="30"/>
      <c r="AE1050" s="30"/>
      <c r="AF1050" s="30"/>
      <c r="AG1050" s="30"/>
      <c r="AH1050" s="30"/>
      <c r="AI1050" s="30"/>
      <c r="AJ1050" s="30"/>
      <c r="AK1050" s="30"/>
      <c r="AL1050" s="30"/>
      <c r="AM1050" s="30"/>
      <c r="AN1050" s="30"/>
      <c r="AO1050" s="30"/>
      <c r="AP1050" s="30"/>
      <c r="AQ1050" s="30"/>
      <c r="AR1050" s="30"/>
      <c r="AS1050" s="30"/>
      <c r="AT1050" s="30"/>
      <c r="AU1050" s="30"/>
      <c r="AV1050" s="30"/>
      <c r="AW1050" s="30"/>
      <c r="AX1050" s="30"/>
    </row>
    <row r="1051">
      <c r="A1051" s="30"/>
      <c r="B1051" s="30"/>
      <c r="C1051" s="30"/>
      <c r="D1051" s="30"/>
      <c r="E1051" s="30"/>
      <c r="F1051" s="43"/>
      <c r="G1051" s="26"/>
      <c r="H1051" s="26"/>
      <c r="I1051" s="26"/>
      <c r="J1051" s="26"/>
      <c r="K1051" s="26"/>
      <c r="L1051" s="43"/>
      <c r="M1051" s="43"/>
      <c r="N1051" s="30"/>
      <c r="O1051" s="43"/>
      <c r="P1051" s="30"/>
      <c r="Q1051" s="30"/>
      <c r="R1051" s="30"/>
      <c r="S1051" s="30"/>
      <c r="T1051" s="30"/>
      <c r="U1051" s="30"/>
      <c r="V1051" s="30"/>
      <c r="W1051" s="30"/>
      <c r="X1051" s="30"/>
      <c r="Y1051" s="30"/>
      <c r="Z1051" s="30"/>
      <c r="AA1051" s="30"/>
      <c r="AB1051" s="30"/>
      <c r="AC1051" s="30"/>
      <c r="AD1051" s="30"/>
      <c r="AE1051" s="30"/>
      <c r="AF1051" s="30"/>
      <c r="AG1051" s="30"/>
      <c r="AH1051" s="30"/>
      <c r="AI1051" s="30"/>
      <c r="AJ1051" s="30"/>
      <c r="AK1051" s="30"/>
      <c r="AL1051" s="30"/>
      <c r="AM1051" s="30"/>
      <c r="AN1051" s="30"/>
      <c r="AO1051" s="30"/>
      <c r="AP1051" s="30"/>
      <c r="AQ1051" s="30"/>
      <c r="AR1051" s="30"/>
      <c r="AS1051" s="30"/>
      <c r="AT1051" s="30"/>
      <c r="AU1051" s="30"/>
      <c r="AV1051" s="30"/>
      <c r="AW1051" s="30"/>
      <c r="AX1051" s="30"/>
    </row>
    <row r="1052">
      <c r="A1052" s="30"/>
      <c r="B1052" s="30"/>
      <c r="C1052" s="30"/>
      <c r="D1052" s="30"/>
      <c r="E1052" s="30"/>
      <c r="F1052" s="43"/>
      <c r="G1052" s="26"/>
      <c r="H1052" s="26"/>
      <c r="I1052" s="26"/>
      <c r="J1052" s="26"/>
      <c r="K1052" s="26"/>
      <c r="L1052" s="43"/>
      <c r="M1052" s="43"/>
      <c r="N1052" s="30"/>
      <c r="O1052" s="43"/>
      <c r="P1052" s="30"/>
      <c r="Q1052" s="30"/>
      <c r="R1052" s="30"/>
      <c r="S1052" s="30"/>
      <c r="T1052" s="30"/>
      <c r="U1052" s="30"/>
      <c r="V1052" s="30"/>
      <c r="W1052" s="30"/>
      <c r="X1052" s="30"/>
      <c r="Y1052" s="30"/>
      <c r="Z1052" s="30"/>
      <c r="AA1052" s="30"/>
      <c r="AB1052" s="30"/>
      <c r="AC1052" s="30"/>
      <c r="AD1052" s="30"/>
      <c r="AE1052" s="30"/>
      <c r="AF1052" s="30"/>
      <c r="AG1052" s="30"/>
      <c r="AH1052" s="30"/>
      <c r="AI1052" s="30"/>
      <c r="AJ1052" s="30"/>
      <c r="AK1052" s="30"/>
      <c r="AL1052" s="30"/>
      <c r="AM1052" s="30"/>
      <c r="AN1052" s="30"/>
      <c r="AO1052" s="30"/>
      <c r="AP1052" s="30"/>
      <c r="AQ1052" s="30"/>
      <c r="AR1052" s="30"/>
      <c r="AS1052" s="30"/>
      <c r="AT1052" s="30"/>
      <c r="AU1052" s="30"/>
      <c r="AV1052" s="30"/>
      <c r="AW1052" s="30"/>
      <c r="AX1052" s="30"/>
    </row>
    <row r="1053">
      <c r="A1053" s="30"/>
      <c r="B1053" s="30"/>
      <c r="C1053" s="30"/>
      <c r="D1053" s="30"/>
      <c r="E1053" s="30"/>
      <c r="F1053" s="43"/>
      <c r="G1053" s="26"/>
      <c r="H1053" s="26"/>
      <c r="I1053" s="26"/>
      <c r="J1053" s="26"/>
      <c r="K1053" s="26"/>
      <c r="L1053" s="43"/>
      <c r="M1053" s="43"/>
      <c r="N1053" s="30"/>
      <c r="O1053" s="43"/>
      <c r="P1053" s="30"/>
      <c r="Q1053" s="30"/>
      <c r="R1053" s="30"/>
      <c r="S1053" s="30"/>
      <c r="T1053" s="30"/>
      <c r="U1053" s="30"/>
      <c r="V1053" s="30"/>
      <c r="W1053" s="30"/>
      <c r="X1053" s="30"/>
      <c r="Y1053" s="30"/>
      <c r="Z1053" s="30"/>
      <c r="AA1053" s="30"/>
      <c r="AB1053" s="30"/>
      <c r="AC1053" s="30"/>
      <c r="AD1053" s="30"/>
      <c r="AE1053" s="30"/>
      <c r="AF1053" s="30"/>
      <c r="AG1053" s="30"/>
      <c r="AH1053" s="30"/>
      <c r="AI1053" s="30"/>
      <c r="AJ1053" s="30"/>
      <c r="AK1053" s="30"/>
      <c r="AL1053" s="30"/>
      <c r="AM1053" s="30"/>
      <c r="AN1053" s="30"/>
      <c r="AO1053" s="30"/>
      <c r="AP1053" s="30"/>
      <c r="AQ1053" s="30"/>
      <c r="AR1053" s="30"/>
      <c r="AS1053" s="30"/>
      <c r="AT1053" s="30"/>
      <c r="AU1053" s="30"/>
      <c r="AV1053" s="30"/>
      <c r="AW1053" s="30"/>
      <c r="AX1053" s="30"/>
    </row>
    <row r="1054">
      <c r="A1054" s="30"/>
      <c r="B1054" s="30"/>
      <c r="C1054" s="30"/>
      <c r="D1054" s="30"/>
      <c r="E1054" s="30"/>
      <c r="F1054" s="43"/>
      <c r="G1054" s="26"/>
      <c r="H1054" s="26"/>
      <c r="I1054" s="26"/>
      <c r="J1054" s="26"/>
      <c r="K1054" s="26"/>
      <c r="L1054" s="43"/>
      <c r="M1054" s="43"/>
      <c r="N1054" s="30"/>
      <c r="O1054" s="43"/>
      <c r="P1054" s="30"/>
      <c r="Q1054" s="30"/>
      <c r="R1054" s="30"/>
      <c r="S1054" s="30"/>
      <c r="T1054" s="30"/>
      <c r="U1054" s="30"/>
      <c r="V1054" s="30"/>
      <c r="W1054" s="30"/>
      <c r="X1054" s="30"/>
      <c r="Y1054" s="30"/>
      <c r="Z1054" s="30"/>
      <c r="AA1054" s="30"/>
      <c r="AB1054" s="30"/>
      <c r="AC1054" s="30"/>
      <c r="AD1054" s="30"/>
      <c r="AE1054" s="30"/>
      <c r="AF1054" s="30"/>
      <c r="AG1054" s="30"/>
      <c r="AH1054" s="30"/>
      <c r="AI1054" s="30"/>
      <c r="AJ1054" s="30"/>
      <c r="AK1054" s="30"/>
      <c r="AL1054" s="30"/>
      <c r="AM1054" s="30"/>
      <c r="AN1054" s="30"/>
      <c r="AO1054" s="30"/>
      <c r="AP1054" s="30"/>
      <c r="AQ1054" s="30"/>
      <c r="AR1054" s="30"/>
      <c r="AS1054" s="30"/>
      <c r="AT1054" s="30"/>
      <c r="AU1054" s="30"/>
      <c r="AV1054" s="30"/>
      <c r="AW1054" s="30"/>
      <c r="AX1054" s="30"/>
    </row>
    <row r="1055">
      <c r="A1055" s="30"/>
      <c r="B1055" s="30"/>
      <c r="C1055" s="30"/>
      <c r="D1055" s="30"/>
      <c r="E1055" s="30"/>
      <c r="F1055" s="43"/>
      <c r="G1055" s="26"/>
      <c r="H1055" s="26"/>
      <c r="I1055" s="26"/>
      <c r="J1055" s="26"/>
      <c r="K1055" s="26"/>
      <c r="L1055" s="43"/>
      <c r="M1055" s="43"/>
      <c r="N1055" s="30"/>
      <c r="O1055" s="43"/>
      <c r="P1055" s="30"/>
      <c r="Q1055" s="30"/>
      <c r="R1055" s="30"/>
      <c r="S1055" s="30"/>
      <c r="T1055" s="30"/>
      <c r="U1055" s="30"/>
      <c r="V1055" s="30"/>
      <c r="W1055" s="30"/>
      <c r="X1055" s="30"/>
      <c r="Y1055" s="30"/>
      <c r="Z1055" s="30"/>
      <c r="AA1055" s="30"/>
      <c r="AB1055" s="30"/>
      <c r="AC1055" s="30"/>
      <c r="AD1055" s="30"/>
      <c r="AE1055" s="30"/>
      <c r="AF1055" s="30"/>
      <c r="AG1055" s="30"/>
      <c r="AH1055" s="30"/>
      <c r="AI1055" s="30"/>
      <c r="AJ1055" s="30"/>
      <c r="AK1055" s="30"/>
      <c r="AL1055" s="30"/>
      <c r="AM1055" s="30"/>
      <c r="AN1055" s="30"/>
      <c r="AO1055" s="30"/>
      <c r="AP1055" s="30"/>
      <c r="AQ1055" s="30"/>
      <c r="AR1055" s="30"/>
      <c r="AS1055" s="30"/>
      <c r="AT1055" s="30"/>
      <c r="AU1055" s="30"/>
      <c r="AV1055" s="30"/>
      <c r="AW1055" s="30"/>
      <c r="AX1055" s="30"/>
    </row>
    <row r="1056">
      <c r="A1056" s="30"/>
      <c r="B1056" s="30"/>
      <c r="C1056" s="30"/>
      <c r="D1056" s="30"/>
      <c r="E1056" s="30"/>
      <c r="F1056" s="43"/>
      <c r="G1056" s="26"/>
      <c r="H1056" s="26"/>
      <c r="I1056" s="26"/>
      <c r="J1056" s="26"/>
      <c r="K1056" s="26"/>
      <c r="L1056" s="43"/>
      <c r="M1056" s="43"/>
      <c r="N1056" s="30"/>
      <c r="O1056" s="43"/>
      <c r="P1056" s="30"/>
      <c r="Q1056" s="30"/>
      <c r="R1056" s="30"/>
      <c r="S1056" s="30"/>
      <c r="T1056" s="30"/>
      <c r="U1056" s="30"/>
      <c r="V1056" s="30"/>
      <c r="W1056" s="30"/>
      <c r="X1056" s="30"/>
      <c r="Y1056" s="30"/>
      <c r="Z1056" s="30"/>
      <c r="AA1056" s="30"/>
      <c r="AB1056" s="30"/>
      <c r="AC1056" s="30"/>
      <c r="AD1056" s="30"/>
      <c r="AE1056" s="30"/>
      <c r="AF1056" s="30"/>
      <c r="AG1056" s="30"/>
      <c r="AH1056" s="30"/>
      <c r="AI1056" s="30"/>
      <c r="AJ1056" s="30"/>
      <c r="AK1056" s="30"/>
      <c r="AL1056" s="30"/>
      <c r="AM1056" s="30"/>
      <c r="AN1056" s="30"/>
      <c r="AO1056" s="30"/>
      <c r="AP1056" s="30"/>
      <c r="AQ1056" s="30"/>
      <c r="AR1056" s="30"/>
      <c r="AS1056" s="30"/>
      <c r="AT1056" s="30"/>
      <c r="AU1056" s="30"/>
      <c r="AV1056" s="30"/>
      <c r="AW1056" s="30"/>
      <c r="AX1056" s="30"/>
    </row>
    <row r="1057">
      <c r="A1057" s="30"/>
      <c r="B1057" s="30"/>
      <c r="C1057" s="30"/>
      <c r="D1057" s="30"/>
      <c r="E1057" s="30"/>
      <c r="F1057" s="43"/>
      <c r="G1057" s="26"/>
      <c r="H1057" s="26"/>
      <c r="I1057" s="26"/>
      <c r="J1057" s="26"/>
      <c r="K1057" s="26"/>
      <c r="L1057" s="43"/>
      <c r="M1057" s="43"/>
      <c r="N1057" s="30"/>
      <c r="O1057" s="43"/>
      <c r="P1057" s="30"/>
      <c r="Q1057" s="30"/>
      <c r="R1057" s="30"/>
      <c r="S1057" s="30"/>
      <c r="T1057" s="30"/>
      <c r="U1057" s="30"/>
      <c r="V1057" s="30"/>
      <c r="W1057" s="30"/>
      <c r="X1057" s="30"/>
      <c r="Y1057" s="30"/>
      <c r="Z1057" s="30"/>
      <c r="AA1057" s="30"/>
      <c r="AB1057" s="30"/>
      <c r="AC1057" s="30"/>
      <c r="AD1057" s="30"/>
      <c r="AE1057" s="30"/>
      <c r="AF1057" s="30"/>
      <c r="AG1057" s="30"/>
      <c r="AH1057" s="30"/>
      <c r="AI1057" s="30"/>
      <c r="AJ1057" s="30"/>
      <c r="AK1057" s="30"/>
      <c r="AL1057" s="30"/>
      <c r="AM1057" s="30"/>
      <c r="AN1057" s="30"/>
      <c r="AO1057" s="30"/>
      <c r="AP1057" s="30"/>
      <c r="AQ1057" s="30"/>
      <c r="AR1057" s="30"/>
      <c r="AS1057" s="30"/>
      <c r="AT1057" s="30"/>
      <c r="AU1057" s="30"/>
      <c r="AV1057" s="30"/>
      <c r="AW1057" s="30"/>
      <c r="AX1057" s="30"/>
    </row>
    <row r="1058">
      <c r="A1058" s="30"/>
      <c r="B1058" s="30"/>
      <c r="C1058" s="30"/>
      <c r="D1058" s="30"/>
      <c r="E1058" s="30"/>
      <c r="F1058" s="43"/>
      <c r="G1058" s="26"/>
      <c r="H1058" s="26"/>
      <c r="I1058" s="26"/>
      <c r="J1058" s="26"/>
      <c r="K1058" s="26"/>
      <c r="L1058" s="43"/>
      <c r="M1058" s="43"/>
      <c r="N1058" s="30"/>
      <c r="O1058" s="43"/>
      <c r="P1058" s="30"/>
      <c r="Q1058" s="30"/>
      <c r="R1058" s="30"/>
      <c r="S1058" s="30"/>
      <c r="T1058" s="30"/>
      <c r="U1058" s="30"/>
      <c r="V1058" s="30"/>
      <c r="W1058" s="30"/>
      <c r="X1058" s="30"/>
      <c r="Y1058" s="30"/>
      <c r="Z1058" s="30"/>
      <c r="AA1058" s="30"/>
      <c r="AB1058" s="30"/>
      <c r="AC1058" s="30"/>
      <c r="AD1058" s="30"/>
      <c r="AE1058" s="30"/>
      <c r="AF1058" s="30"/>
      <c r="AG1058" s="30"/>
      <c r="AH1058" s="30"/>
      <c r="AI1058" s="30"/>
      <c r="AJ1058" s="30"/>
      <c r="AK1058" s="30"/>
      <c r="AL1058" s="30"/>
      <c r="AM1058" s="30"/>
      <c r="AN1058" s="30"/>
      <c r="AO1058" s="30"/>
      <c r="AP1058" s="30"/>
      <c r="AQ1058" s="30"/>
      <c r="AR1058" s="30"/>
      <c r="AS1058" s="30"/>
      <c r="AT1058" s="30"/>
      <c r="AU1058" s="30"/>
      <c r="AV1058" s="30"/>
      <c r="AW1058" s="30"/>
      <c r="AX1058" s="30"/>
    </row>
    <row r="1059">
      <c r="A1059" s="30"/>
      <c r="B1059" s="30"/>
      <c r="C1059" s="30"/>
      <c r="D1059" s="30"/>
      <c r="E1059" s="30"/>
      <c r="F1059" s="43"/>
      <c r="G1059" s="26"/>
      <c r="H1059" s="26"/>
      <c r="I1059" s="26"/>
      <c r="J1059" s="26"/>
      <c r="K1059" s="26"/>
      <c r="L1059" s="43"/>
      <c r="M1059" s="43"/>
      <c r="N1059" s="30"/>
      <c r="O1059" s="43"/>
      <c r="P1059" s="30"/>
      <c r="Q1059" s="30"/>
      <c r="R1059" s="30"/>
      <c r="S1059" s="30"/>
      <c r="T1059" s="30"/>
      <c r="U1059" s="30"/>
      <c r="V1059" s="30"/>
      <c r="W1059" s="30"/>
      <c r="X1059" s="30"/>
      <c r="Y1059" s="30"/>
      <c r="Z1059" s="30"/>
      <c r="AA1059" s="30"/>
      <c r="AB1059" s="30"/>
      <c r="AC1059" s="30"/>
      <c r="AD1059" s="30"/>
      <c r="AE1059" s="30"/>
      <c r="AF1059" s="30"/>
      <c r="AG1059" s="30"/>
      <c r="AH1059" s="30"/>
      <c r="AI1059" s="30"/>
      <c r="AJ1059" s="30"/>
      <c r="AK1059" s="30"/>
      <c r="AL1059" s="30"/>
      <c r="AM1059" s="30"/>
      <c r="AN1059" s="30"/>
      <c r="AO1059" s="30"/>
      <c r="AP1059" s="30"/>
      <c r="AQ1059" s="30"/>
      <c r="AR1059" s="30"/>
      <c r="AS1059" s="30"/>
      <c r="AT1059" s="30"/>
      <c r="AU1059" s="30"/>
      <c r="AV1059" s="30"/>
      <c r="AW1059" s="30"/>
      <c r="AX1059" s="30"/>
    </row>
    <row r="1060">
      <c r="A1060" s="30"/>
      <c r="B1060" s="30"/>
      <c r="C1060" s="30"/>
      <c r="D1060" s="30"/>
      <c r="E1060" s="30"/>
      <c r="F1060" s="43"/>
      <c r="G1060" s="26"/>
      <c r="H1060" s="26"/>
      <c r="I1060" s="26"/>
      <c r="J1060" s="26"/>
      <c r="K1060" s="26"/>
      <c r="L1060" s="43"/>
      <c r="M1060" s="43"/>
      <c r="N1060" s="30"/>
      <c r="O1060" s="43"/>
      <c r="P1060" s="30"/>
      <c r="Q1060" s="30"/>
      <c r="R1060" s="30"/>
      <c r="S1060" s="30"/>
      <c r="T1060" s="30"/>
      <c r="U1060" s="30"/>
      <c r="V1060" s="30"/>
      <c r="W1060" s="30"/>
      <c r="X1060" s="30"/>
      <c r="Y1060" s="30"/>
      <c r="Z1060" s="30"/>
      <c r="AA1060" s="30"/>
      <c r="AB1060" s="30"/>
      <c r="AC1060" s="30"/>
      <c r="AD1060" s="30"/>
      <c r="AE1060" s="30"/>
      <c r="AF1060" s="30"/>
      <c r="AG1060" s="30"/>
      <c r="AH1060" s="30"/>
      <c r="AI1060" s="30"/>
      <c r="AJ1060" s="30"/>
      <c r="AK1060" s="30"/>
      <c r="AL1060" s="30"/>
      <c r="AM1060" s="30"/>
      <c r="AN1060" s="30"/>
      <c r="AO1060" s="30"/>
      <c r="AP1060" s="30"/>
      <c r="AQ1060" s="30"/>
      <c r="AR1060" s="30"/>
      <c r="AS1060" s="30"/>
      <c r="AT1060" s="30"/>
      <c r="AU1060" s="30"/>
      <c r="AV1060" s="30"/>
      <c r="AW1060" s="30"/>
      <c r="AX1060" s="30"/>
    </row>
    <row r="1061">
      <c r="A1061" s="30"/>
      <c r="B1061" s="30"/>
      <c r="C1061" s="30"/>
      <c r="D1061" s="30"/>
      <c r="E1061" s="30"/>
      <c r="F1061" s="43"/>
      <c r="G1061" s="26"/>
      <c r="H1061" s="26"/>
      <c r="I1061" s="26"/>
      <c r="J1061" s="26"/>
      <c r="K1061" s="26"/>
      <c r="L1061" s="43"/>
      <c r="M1061" s="43"/>
      <c r="N1061" s="30"/>
      <c r="O1061" s="43"/>
      <c r="P1061" s="30"/>
      <c r="Q1061" s="30"/>
      <c r="R1061" s="30"/>
      <c r="S1061" s="30"/>
      <c r="T1061" s="30"/>
      <c r="U1061" s="30"/>
      <c r="V1061" s="30"/>
      <c r="W1061" s="30"/>
      <c r="X1061" s="30"/>
      <c r="Y1061" s="30"/>
      <c r="Z1061" s="30"/>
      <c r="AA1061" s="30"/>
      <c r="AB1061" s="30"/>
      <c r="AC1061" s="30"/>
      <c r="AD1061" s="30"/>
      <c r="AE1061" s="30"/>
      <c r="AF1061" s="30"/>
      <c r="AG1061" s="30"/>
      <c r="AH1061" s="30"/>
      <c r="AI1061" s="30"/>
      <c r="AJ1061" s="30"/>
      <c r="AK1061" s="30"/>
      <c r="AL1061" s="30"/>
      <c r="AM1061" s="30"/>
      <c r="AN1061" s="30"/>
      <c r="AO1061" s="30"/>
      <c r="AP1061" s="30"/>
      <c r="AQ1061" s="30"/>
      <c r="AR1061" s="30"/>
      <c r="AS1061" s="30"/>
      <c r="AT1061" s="30"/>
      <c r="AU1061" s="30"/>
      <c r="AV1061" s="30"/>
      <c r="AW1061" s="30"/>
      <c r="AX1061" s="30"/>
    </row>
    <row r="1062">
      <c r="A1062" s="30"/>
      <c r="B1062" s="30"/>
      <c r="C1062" s="30"/>
      <c r="D1062" s="30"/>
      <c r="E1062" s="30"/>
      <c r="F1062" s="43"/>
      <c r="G1062" s="26"/>
      <c r="H1062" s="26"/>
      <c r="I1062" s="26"/>
      <c r="J1062" s="26"/>
      <c r="K1062" s="26"/>
      <c r="L1062" s="43"/>
      <c r="M1062" s="43"/>
      <c r="N1062" s="30"/>
      <c r="O1062" s="43"/>
      <c r="P1062" s="30"/>
      <c r="Q1062" s="30"/>
      <c r="R1062" s="30"/>
      <c r="S1062" s="30"/>
      <c r="T1062" s="30"/>
      <c r="U1062" s="30"/>
      <c r="V1062" s="30"/>
      <c r="W1062" s="30"/>
      <c r="X1062" s="30"/>
      <c r="Y1062" s="30"/>
      <c r="Z1062" s="30"/>
      <c r="AA1062" s="30"/>
      <c r="AB1062" s="30"/>
      <c r="AC1062" s="30"/>
      <c r="AD1062" s="30"/>
      <c r="AE1062" s="30"/>
      <c r="AF1062" s="30"/>
      <c r="AG1062" s="30"/>
      <c r="AH1062" s="30"/>
      <c r="AI1062" s="30"/>
      <c r="AJ1062" s="30"/>
      <c r="AK1062" s="30"/>
      <c r="AL1062" s="30"/>
      <c r="AM1062" s="30"/>
      <c r="AN1062" s="30"/>
      <c r="AO1062" s="30"/>
      <c r="AP1062" s="30"/>
      <c r="AQ1062" s="30"/>
      <c r="AR1062" s="30"/>
      <c r="AS1062" s="30"/>
      <c r="AT1062" s="30"/>
      <c r="AU1062" s="30"/>
      <c r="AV1062" s="30"/>
      <c r="AW1062" s="30"/>
      <c r="AX1062" s="30"/>
    </row>
    <row r="1063">
      <c r="A1063" s="30"/>
      <c r="B1063" s="30"/>
      <c r="C1063" s="30"/>
      <c r="D1063" s="30"/>
      <c r="E1063" s="30"/>
      <c r="F1063" s="43"/>
      <c r="G1063" s="26"/>
      <c r="H1063" s="26"/>
      <c r="I1063" s="26"/>
      <c r="J1063" s="26"/>
      <c r="K1063" s="26"/>
      <c r="L1063" s="43"/>
      <c r="M1063" s="43"/>
      <c r="N1063" s="30"/>
      <c r="O1063" s="43"/>
      <c r="P1063" s="30"/>
      <c r="Q1063" s="30"/>
      <c r="R1063" s="30"/>
      <c r="S1063" s="30"/>
      <c r="T1063" s="30"/>
      <c r="U1063" s="30"/>
      <c r="V1063" s="30"/>
      <c r="W1063" s="30"/>
      <c r="X1063" s="30"/>
      <c r="Y1063" s="30"/>
      <c r="Z1063" s="30"/>
      <c r="AA1063" s="30"/>
      <c r="AB1063" s="30"/>
      <c r="AC1063" s="30"/>
      <c r="AD1063" s="30"/>
      <c r="AE1063" s="30"/>
      <c r="AF1063" s="30"/>
      <c r="AG1063" s="30"/>
      <c r="AH1063" s="30"/>
      <c r="AI1063" s="30"/>
      <c r="AJ1063" s="30"/>
      <c r="AK1063" s="30"/>
      <c r="AL1063" s="30"/>
      <c r="AM1063" s="30"/>
      <c r="AN1063" s="30"/>
      <c r="AO1063" s="30"/>
      <c r="AP1063" s="30"/>
      <c r="AQ1063" s="30"/>
      <c r="AR1063" s="30"/>
      <c r="AS1063" s="30"/>
      <c r="AT1063" s="30"/>
      <c r="AU1063" s="30"/>
      <c r="AV1063" s="30"/>
      <c r="AW1063" s="30"/>
      <c r="AX1063" s="30"/>
    </row>
    <row r="1064">
      <c r="A1064" s="30"/>
      <c r="B1064" s="30"/>
      <c r="C1064" s="30"/>
      <c r="D1064" s="30"/>
      <c r="E1064" s="30"/>
      <c r="F1064" s="43"/>
      <c r="G1064" s="26"/>
      <c r="H1064" s="26"/>
      <c r="I1064" s="26"/>
      <c r="J1064" s="26"/>
      <c r="K1064" s="26"/>
      <c r="L1064" s="43"/>
      <c r="M1064" s="43"/>
      <c r="N1064" s="30"/>
      <c r="O1064" s="43"/>
      <c r="P1064" s="30"/>
      <c r="Q1064" s="30"/>
      <c r="R1064" s="30"/>
      <c r="S1064" s="30"/>
      <c r="T1064" s="30"/>
      <c r="U1064" s="30"/>
      <c r="V1064" s="30"/>
      <c r="W1064" s="30"/>
      <c r="X1064" s="30"/>
      <c r="Y1064" s="30"/>
      <c r="Z1064" s="30"/>
      <c r="AA1064" s="30"/>
      <c r="AB1064" s="30"/>
      <c r="AC1064" s="30"/>
      <c r="AD1064" s="30"/>
      <c r="AE1064" s="30"/>
      <c r="AF1064" s="30"/>
      <c r="AG1064" s="30"/>
      <c r="AH1064" s="30"/>
      <c r="AI1064" s="30"/>
      <c r="AJ1064" s="30"/>
      <c r="AK1064" s="30"/>
      <c r="AL1064" s="30"/>
      <c r="AM1064" s="30"/>
      <c r="AN1064" s="30"/>
      <c r="AO1064" s="30"/>
      <c r="AP1064" s="30"/>
      <c r="AQ1064" s="30"/>
      <c r="AR1064" s="30"/>
      <c r="AS1064" s="30"/>
      <c r="AT1064" s="30"/>
      <c r="AU1064" s="30"/>
      <c r="AV1064" s="30"/>
      <c r="AW1064" s="30"/>
      <c r="AX1064" s="30"/>
    </row>
    <row r="1065">
      <c r="A1065" s="30"/>
      <c r="B1065" s="30"/>
      <c r="C1065" s="30"/>
      <c r="D1065" s="30"/>
      <c r="E1065" s="30"/>
      <c r="F1065" s="43"/>
      <c r="G1065" s="26"/>
      <c r="H1065" s="26"/>
      <c r="I1065" s="26"/>
      <c r="J1065" s="26"/>
      <c r="K1065" s="26"/>
      <c r="L1065" s="43"/>
      <c r="M1065" s="43"/>
      <c r="N1065" s="30"/>
      <c r="O1065" s="43"/>
      <c r="P1065" s="30"/>
      <c r="Q1065" s="30"/>
      <c r="R1065" s="30"/>
      <c r="S1065" s="30"/>
      <c r="T1065" s="30"/>
      <c r="U1065" s="30"/>
      <c r="V1065" s="30"/>
      <c r="W1065" s="30"/>
      <c r="X1065" s="30"/>
      <c r="Y1065" s="30"/>
      <c r="Z1065" s="30"/>
      <c r="AA1065" s="30"/>
      <c r="AB1065" s="30"/>
      <c r="AC1065" s="30"/>
      <c r="AD1065" s="30"/>
      <c r="AE1065" s="30"/>
      <c r="AF1065" s="30"/>
      <c r="AG1065" s="30"/>
      <c r="AH1065" s="30"/>
      <c r="AI1065" s="30"/>
      <c r="AJ1065" s="30"/>
      <c r="AK1065" s="30"/>
      <c r="AL1065" s="30"/>
      <c r="AM1065" s="30"/>
      <c r="AN1065" s="30"/>
      <c r="AO1065" s="30"/>
      <c r="AP1065" s="30"/>
      <c r="AQ1065" s="30"/>
      <c r="AR1065" s="30"/>
      <c r="AS1065" s="30"/>
      <c r="AT1065" s="30"/>
      <c r="AU1065" s="30"/>
      <c r="AV1065" s="30"/>
      <c r="AW1065" s="30"/>
      <c r="AX1065" s="30"/>
    </row>
    <row r="1066">
      <c r="A1066" s="30"/>
      <c r="B1066" s="30"/>
      <c r="C1066" s="30"/>
      <c r="D1066" s="30"/>
      <c r="E1066" s="30"/>
      <c r="F1066" s="43"/>
      <c r="G1066" s="26"/>
      <c r="H1066" s="26"/>
      <c r="I1066" s="26"/>
      <c r="J1066" s="26"/>
      <c r="K1066" s="26"/>
      <c r="L1066" s="43"/>
      <c r="M1066" s="43"/>
      <c r="N1066" s="30"/>
      <c r="O1066" s="43"/>
      <c r="P1066" s="30"/>
      <c r="Q1066" s="30"/>
      <c r="R1066" s="30"/>
      <c r="S1066" s="30"/>
      <c r="T1066" s="30"/>
      <c r="U1066" s="30"/>
      <c r="V1066" s="30"/>
      <c r="W1066" s="30"/>
      <c r="X1066" s="30"/>
      <c r="Y1066" s="30"/>
      <c r="Z1066" s="30"/>
      <c r="AA1066" s="30"/>
      <c r="AB1066" s="30"/>
      <c r="AC1066" s="30"/>
      <c r="AD1066" s="30"/>
      <c r="AE1066" s="30"/>
      <c r="AF1066" s="30"/>
      <c r="AG1066" s="30"/>
      <c r="AH1066" s="30"/>
      <c r="AI1066" s="30"/>
      <c r="AJ1066" s="30"/>
      <c r="AK1066" s="30"/>
      <c r="AL1066" s="30"/>
      <c r="AM1066" s="30"/>
      <c r="AN1066" s="30"/>
      <c r="AO1066" s="30"/>
      <c r="AP1066" s="30"/>
      <c r="AQ1066" s="30"/>
      <c r="AR1066" s="30"/>
      <c r="AS1066" s="30"/>
      <c r="AT1066" s="30"/>
      <c r="AU1066" s="30"/>
      <c r="AV1066" s="30"/>
      <c r="AW1066" s="30"/>
      <c r="AX1066" s="30"/>
    </row>
    <row r="1067">
      <c r="A1067" s="30"/>
      <c r="B1067" s="30"/>
      <c r="C1067" s="30"/>
      <c r="D1067" s="30"/>
      <c r="E1067" s="30"/>
      <c r="F1067" s="43"/>
      <c r="G1067" s="26"/>
      <c r="H1067" s="26"/>
      <c r="I1067" s="26"/>
      <c r="J1067" s="26"/>
      <c r="K1067" s="26"/>
      <c r="L1067" s="43"/>
      <c r="M1067" s="43"/>
      <c r="N1067" s="30"/>
      <c r="O1067" s="43"/>
      <c r="P1067" s="30"/>
      <c r="Q1067" s="30"/>
      <c r="R1067" s="30"/>
      <c r="S1067" s="30"/>
      <c r="T1067" s="30"/>
      <c r="U1067" s="30"/>
      <c r="V1067" s="30"/>
      <c r="W1067" s="30"/>
      <c r="X1067" s="30"/>
      <c r="Y1067" s="30"/>
      <c r="Z1067" s="30"/>
      <c r="AA1067" s="30"/>
      <c r="AB1067" s="30"/>
      <c r="AC1067" s="30"/>
      <c r="AD1067" s="30"/>
      <c r="AE1067" s="30"/>
      <c r="AF1067" s="30"/>
      <c r="AG1067" s="30"/>
      <c r="AH1067" s="30"/>
      <c r="AI1067" s="30"/>
      <c r="AJ1067" s="30"/>
      <c r="AK1067" s="30"/>
      <c r="AL1067" s="30"/>
      <c r="AM1067" s="30"/>
      <c r="AN1067" s="30"/>
      <c r="AO1067" s="30"/>
      <c r="AP1067" s="30"/>
      <c r="AQ1067" s="30"/>
      <c r="AR1067" s="30"/>
      <c r="AS1067" s="30"/>
      <c r="AT1067" s="30"/>
      <c r="AU1067" s="30"/>
      <c r="AV1067" s="30"/>
      <c r="AW1067" s="30"/>
      <c r="AX1067" s="30"/>
    </row>
    <row r="1068">
      <c r="A1068" s="30"/>
      <c r="B1068" s="30"/>
      <c r="C1068" s="30"/>
      <c r="D1068" s="30"/>
      <c r="E1068" s="30"/>
      <c r="F1068" s="43"/>
      <c r="G1068" s="26"/>
      <c r="H1068" s="26"/>
      <c r="I1068" s="26"/>
      <c r="J1068" s="26"/>
      <c r="K1068" s="26"/>
      <c r="L1068" s="43"/>
      <c r="M1068" s="43"/>
      <c r="N1068" s="30"/>
      <c r="O1068" s="43"/>
      <c r="P1068" s="30"/>
      <c r="Q1068" s="30"/>
      <c r="R1068" s="30"/>
      <c r="S1068" s="30"/>
      <c r="T1068" s="30"/>
      <c r="U1068" s="30"/>
      <c r="V1068" s="30"/>
      <c r="W1068" s="30"/>
      <c r="X1068" s="30"/>
      <c r="Y1068" s="30"/>
      <c r="Z1068" s="30"/>
      <c r="AA1068" s="30"/>
      <c r="AB1068" s="30"/>
      <c r="AC1068" s="30"/>
      <c r="AD1068" s="30"/>
      <c r="AE1068" s="30"/>
      <c r="AF1068" s="30"/>
      <c r="AG1068" s="30"/>
      <c r="AH1068" s="30"/>
      <c r="AI1068" s="30"/>
      <c r="AJ1068" s="30"/>
      <c r="AK1068" s="30"/>
      <c r="AL1068" s="30"/>
      <c r="AM1068" s="30"/>
      <c r="AN1068" s="30"/>
      <c r="AO1068" s="30"/>
      <c r="AP1068" s="30"/>
      <c r="AQ1068" s="30"/>
      <c r="AR1068" s="30"/>
      <c r="AS1068" s="30"/>
      <c r="AT1068" s="30"/>
      <c r="AU1068" s="30"/>
      <c r="AV1068" s="30"/>
      <c r="AW1068" s="30"/>
      <c r="AX1068" s="30"/>
    </row>
    <row r="1069">
      <c r="A1069" s="30"/>
      <c r="B1069" s="30"/>
      <c r="C1069" s="30"/>
      <c r="D1069" s="30"/>
      <c r="E1069" s="30"/>
      <c r="F1069" s="43"/>
      <c r="G1069" s="26"/>
      <c r="H1069" s="26"/>
      <c r="I1069" s="26"/>
      <c r="J1069" s="26"/>
      <c r="K1069" s="26"/>
      <c r="L1069" s="43"/>
      <c r="M1069" s="43"/>
      <c r="N1069" s="30"/>
      <c r="O1069" s="43"/>
      <c r="P1069" s="30"/>
      <c r="Q1069" s="30"/>
      <c r="R1069" s="30"/>
      <c r="S1069" s="30"/>
      <c r="T1069" s="30"/>
      <c r="U1069" s="30"/>
      <c r="V1069" s="30"/>
      <c r="W1069" s="30"/>
      <c r="X1069" s="30"/>
      <c r="Y1069" s="30"/>
      <c r="Z1069" s="30"/>
      <c r="AA1069" s="30"/>
      <c r="AB1069" s="30"/>
      <c r="AC1069" s="30"/>
      <c r="AD1069" s="30"/>
      <c r="AE1069" s="30"/>
      <c r="AF1069" s="30"/>
      <c r="AG1069" s="30"/>
      <c r="AH1069" s="30"/>
      <c r="AI1069" s="30"/>
      <c r="AJ1069" s="30"/>
      <c r="AK1069" s="30"/>
      <c r="AL1069" s="30"/>
      <c r="AM1069" s="30"/>
      <c r="AN1069" s="30"/>
      <c r="AO1069" s="30"/>
      <c r="AP1069" s="30"/>
      <c r="AQ1069" s="30"/>
      <c r="AR1069" s="30"/>
      <c r="AS1069" s="30"/>
      <c r="AT1069" s="30"/>
      <c r="AU1069" s="30"/>
      <c r="AV1069" s="30"/>
      <c r="AW1069" s="30"/>
      <c r="AX1069" s="30"/>
    </row>
    <row r="1070">
      <c r="A1070" s="30"/>
      <c r="B1070" s="30"/>
      <c r="C1070" s="30"/>
      <c r="D1070" s="30"/>
      <c r="E1070" s="30"/>
      <c r="F1070" s="43"/>
      <c r="G1070" s="26"/>
      <c r="H1070" s="26"/>
      <c r="I1070" s="26"/>
      <c r="J1070" s="26"/>
      <c r="K1070" s="26"/>
      <c r="L1070" s="43"/>
      <c r="M1070" s="43"/>
      <c r="N1070" s="30"/>
      <c r="O1070" s="43"/>
      <c r="P1070" s="30"/>
      <c r="Q1070" s="30"/>
      <c r="R1070" s="30"/>
      <c r="S1070" s="30"/>
      <c r="T1070" s="30"/>
      <c r="U1070" s="30"/>
      <c r="V1070" s="30"/>
      <c r="W1070" s="30"/>
      <c r="X1070" s="30"/>
      <c r="Y1070" s="30"/>
      <c r="Z1070" s="30"/>
      <c r="AA1070" s="30"/>
      <c r="AB1070" s="30"/>
      <c r="AC1070" s="30"/>
      <c r="AD1070" s="30"/>
      <c r="AE1070" s="30"/>
      <c r="AF1070" s="30"/>
      <c r="AG1070" s="30"/>
      <c r="AH1070" s="30"/>
      <c r="AI1070" s="30"/>
      <c r="AJ1070" s="30"/>
      <c r="AK1070" s="30"/>
      <c r="AL1070" s="30"/>
      <c r="AM1070" s="30"/>
      <c r="AN1070" s="30"/>
      <c r="AO1070" s="30"/>
      <c r="AP1070" s="30"/>
      <c r="AQ1070" s="30"/>
      <c r="AR1070" s="30"/>
      <c r="AS1070" s="30"/>
      <c r="AT1070" s="30"/>
      <c r="AU1070" s="30"/>
      <c r="AV1070" s="30"/>
      <c r="AW1070" s="30"/>
      <c r="AX1070" s="30"/>
    </row>
    <row r="1071">
      <c r="A1071" s="30"/>
      <c r="B1071" s="30"/>
      <c r="C1071" s="30"/>
      <c r="D1071" s="30"/>
      <c r="E1071" s="30"/>
      <c r="F1071" s="43"/>
      <c r="G1071" s="26"/>
      <c r="H1071" s="26"/>
      <c r="I1071" s="26"/>
      <c r="J1071" s="26"/>
      <c r="K1071" s="26"/>
      <c r="L1071" s="43"/>
      <c r="M1071" s="43"/>
      <c r="N1071" s="30"/>
      <c r="O1071" s="43"/>
      <c r="P1071" s="30"/>
      <c r="Q1071" s="30"/>
      <c r="R1071" s="30"/>
      <c r="S1071" s="30"/>
      <c r="T1071" s="30"/>
      <c r="U1071" s="30"/>
      <c r="V1071" s="30"/>
      <c r="W1071" s="30"/>
      <c r="X1071" s="30"/>
      <c r="Y1071" s="30"/>
      <c r="Z1071" s="30"/>
      <c r="AA1071" s="30"/>
      <c r="AB1071" s="30"/>
      <c r="AC1071" s="30"/>
      <c r="AD1071" s="30"/>
      <c r="AE1071" s="30"/>
      <c r="AF1071" s="30"/>
      <c r="AG1071" s="30"/>
      <c r="AH1071" s="30"/>
      <c r="AI1071" s="30"/>
      <c r="AJ1071" s="30"/>
      <c r="AK1071" s="30"/>
      <c r="AL1071" s="30"/>
      <c r="AM1071" s="30"/>
      <c r="AN1071" s="30"/>
      <c r="AO1071" s="30"/>
      <c r="AP1071" s="30"/>
      <c r="AQ1071" s="30"/>
      <c r="AR1071" s="30"/>
      <c r="AS1071" s="30"/>
      <c r="AT1071" s="30"/>
      <c r="AU1071" s="30"/>
      <c r="AV1071" s="30"/>
      <c r="AW1071" s="30"/>
      <c r="AX1071" s="30"/>
    </row>
    <row r="1072">
      <c r="A1072" s="30"/>
      <c r="B1072" s="30"/>
      <c r="C1072" s="30"/>
      <c r="D1072" s="30"/>
      <c r="E1072" s="30"/>
      <c r="F1072" s="43"/>
      <c r="G1072" s="26"/>
      <c r="H1072" s="26"/>
      <c r="I1072" s="26"/>
      <c r="J1072" s="26"/>
      <c r="K1072" s="26"/>
      <c r="L1072" s="43"/>
      <c r="M1072" s="43"/>
      <c r="N1072" s="30"/>
      <c r="O1072" s="43"/>
      <c r="P1072" s="30"/>
      <c r="Q1072" s="30"/>
      <c r="R1072" s="30"/>
      <c r="S1072" s="30"/>
      <c r="T1072" s="30"/>
      <c r="U1072" s="30"/>
      <c r="V1072" s="30"/>
      <c r="W1072" s="30"/>
      <c r="X1072" s="30"/>
      <c r="Y1072" s="30"/>
      <c r="Z1072" s="30"/>
      <c r="AA1072" s="30"/>
      <c r="AB1072" s="30"/>
      <c r="AC1072" s="30"/>
      <c r="AD1072" s="30"/>
      <c r="AE1072" s="30"/>
      <c r="AF1072" s="30"/>
      <c r="AG1072" s="30"/>
      <c r="AH1072" s="30"/>
      <c r="AI1072" s="30"/>
      <c r="AJ1072" s="30"/>
      <c r="AK1072" s="30"/>
      <c r="AL1072" s="30"/>
      <c r="AM1072" s="30"/>
      <c r="AN1072" s="30"/>
      <c r="AO1072" s="30"/>
      <c r="AP1072" s="30"/>
      <c r="AQ1072" s="30"/>
      <c r="AR1072" s="30"/>
      <c r="AS1072" s="30"/>
      <c r="AT1072" s="30"/>
      <c r="AU1072" s="30"/>
      <c r="AV1072" s="30"/>
      <c r="AW1072" s="30"/>
      <c r="AX1072" s="30"/>
    </row>
    <row r="1073">
      <c r="A1073" s="30"/>
      <c r="B1073" s="30"/>
      <c r="C1073" s="30"/>
      <c r="D1073" s="30"/>
      <c r="E1073" s="30"/>
      <c r="F1073" s="43"/>
      <c r="G1073" s="26"/>
      <c r="H1073" s="26"/>
      <c r="I1073" s="26"/>
      <c r="J1073" s="26"/>
      <c r="K1073" s="26"/>
      <c r="L1073" s="43"/>
      <c r="M1073" s="43"/>
      <c r="N1073" s="30"/>
      <c r="O1073" s="43"/>
      <c r="P1073" s="30"/>
      <c r="Q1073" s="30"/>
      <c r="R1073" s="30"/>
      <c r="S1073" s="30"/>
      <c r="T1073" s="30"/>
      <c r="U1073" s="30"/>
      <c r="V1073" s="30"/>
      <c r="W1073" s="30"/>
      <c r="X1073" s="30"/>
      <c r="Y1073" s="30"/>
      <c r="Z1073" s="30"/>
      <c r="AA1073" s="30"/>
      <c r="AB1073" s="30"/>
      <c r="AC1073" s="30"/>
      <c r="AD1073" s="30"/>
      <c r="AE1073" s="30"/>
      <c r="AF1073" s="30"/>
      <c r="AG1073" s="30"/>
      <c r="AH1073" s="30"/>
      <c r="AI1073" s="30"/>
      <c r="AJ1073" s="30"/>
      <c r="AK1073" s="30"/>
      <c r="AL1073" s="30"/>
      <c r="AM1073" s="30"/>
      <c r="AN1073" s="30"/>
      <c r="AO1073" s="30"/>
      <c r="AP1073" s="30"/>
      <c r="AQ1073" s="30"/>
      <c r="AR1073" s="30"/>
      <c r="AS1073" s="30"/>
      <c r="AT1073" s="30"/>
      <c r="AU1073" s="30"/>
      <c r="AV1073" s="30"/>
      <c r="AW1073" s="30"/>
      <c r="AX1073" s="30"/>
    </row>
    <row r="1074">
      <c r="A1074" s="30"/>
      <c r="B1074" s="30"/>
      <c r="C1074" s="30"/>
      <c r="D1074" s="30"/>
      <c r="E1074" s="30"/>
      <c r="F1074" s="43"/>
      <c r="G1074" s="26"/>
      <c r="H1074" s="26"/>
      <c r="I1074" s="26"/>
      <c r="J1074" s="26"/>
      <c r="K1074" s="26"/>
      <c r="L1074" s="43"/>
      <c r="M1074" s="43"/>
      <c r="N1074" s="30"/>
      <c r="O1074" s="43"/>
      <c r="P1074" s="30"/>
      <c r="Q1074" s="30"/>
      <c r="R1074" s="30"/>
      <c r="S1074" s="30"/>
      <c r="T1074" s="30"/>
      <c r="U1074" s="30"/>
      <c r="V1074" s="30"/>
      <c r="W1074" s="30"/>
      <c r="X1074" s="30"/>
      <c r="Y1074" s="30"/>
      <c r="Z1074" s="30"/>
      <c r="AA1074" s="30"/>
      <c r="AB1074" s="30"/>
      <c r="AC1074" s="30"/>
      <c r="AD1074" s="30"/>
      <c r="AE1074" s="30"/>
      <c r="AF1074" s="30"/>
      <c r="AG1074" s="30"/>
      <c r="AH1074" s="30"/>
      <c r="AI1074" s="30"/>
      <c r="AJ1074" s="30"/>
      <c r="AK1074" s="30"/>
      <c r="AL1074" s="30"/>
      <c r="AM1074" s="30"/>
      <c r="AN1074" s="30"/>
      <c r="AO1074" s="30"/>
      <c r="AP1074" s="30"/>
      <c r="AQ1074" s="30"/>
      <c r="AR1074" s="30"/>
      <c r="AS1074" s="30"/>
      <c r="AT1074" s="30"/>
      <c r="AU1074" s="30"/>
      <c r="AV1074" s="30"/>
      <c r="AW1074" s="30"/>
      <c r="AX1074" s="30"/>
    </row>
    <row r="1075">
      <c r="A1075" s="30"/>
      <c r="B1075" s="30"/>
      <c r="C1075" s="30"/>
      <c r="D1075" s="30"/>
      <c r="E1075" s="30"/>
      <c r="F1075" s="43"/>
      <c r="G1075" s="26"/>
      <c r="H1075" s="26"/>
      <c r="I1075" s="26"/>
      <c r="J1075" s="26"/>
      <c r="K1075" s="26"/>
      <c r="L1075" s="43"/>
      <c r="M1075" s="43"/>
      <c r="N1075" s="30"/>
      <c r="O1075" s="43"/>
      <c r="P1075" s="30"/>
      <c r="Q1075" s="30"/>
      <c r="R1075" s="30"/>
      <c r="S1075" s="30"/>
      <c r="T1075" s="30"/>
      <c r="U1075" s="30"/>
      <c r="V1075" s="30"/>
      <c r="W1075" s="30"/>
      <c r="X1075" s="30"/>
      <c r="Y1075" s="30"/>
      <c r="Z1075" s="30"/>
      <c r="AA1075" s="30"/>
      <c r="AB1075" s="30"/>
      <c r="AC1075" s="30"/>
      <c r="AD1075" s="30"/>
      <c r="AE1075" s="30"/>
      <c r="AF1075" s="30"/>
      <c r="AG1075" s="30"/>
      <c r="AH1075" s="30"/>
      <c r="AI1075" s="30"/>
      <c r="AJ1075" s="30"/>
      <c r="AK1075" s="30"/>
      <c r="AL1075" s="30"/>
      <c r="AM1075" s="30"/>
      <c r="AN1075" s="30"/>
      <c r="AO1075" s="30"/>
      <c r="AP1075" s="30"/>
      <c r="AQ1075" s="30"/>
      <c r="AR1075" s="30"/>
      <c r="AS1075" s="30"/>
      <c r="AT1075" s="30"/>
      <c r="AU1075" s="30"/>
      <c r="AV1075" s="30"/>
      <c r="AW1075" s="30"/>
      <c r="AX1075" s="30"/>
    </row>
    <row r="1076">
      <c r="A1076" s="30"/>
      <c r="B1076" s="30"/>
      <c r="C1076" s="30"/>
      <c r="D1076" s="30"/>
      <c r="E1076" s="30"/>
      <c r="F1076" s="43"/>
      <c r="G1076" s="26"/>
      <c r="H1076" s="26"/>
      <c r="I1076" s="26"/>
      <c r="J1076" s="26"/>
      <c r="K1076" s="26"/>
      <c r="L1076" s="43"/>
      <c r="M1076" s="43"/>
      <c r="N1076" s="30"/>
      <c r="O1076" s="43"/>
      <c r="P1076" s="30"/>
      <c r="Q1076" s="30"/>
      <c r="R1076" s="30"/>
      <c r="S1076" s="30"/>
      <c r="T1076" s="30"/>
      <c r="U1076" s="30"/>
      <c r="V1076" s="30"/>
      <c r="W1076" s="30"/>
      <c r="X1076" s="30"/>
      <c r="Y1076" s="30"/>
      <c r="Z1076" s="30"/>
      <c r="AA1076" s="30"/>
      <c r="AB1076" s="30"/>
      <c r="AC1076" s="30"/>
      <c r="AD1076" s="30"/>
      <c r="AE1076" s="30"/>
      <c r="AF1076" s="30"/>
      <c r="AG1076" s="30"/>
      <c r="AH1076" s="30"/>
      <c r="AI1076" s="30"/>
      <c r="AJ1076" s="30"/>
      <c r="AK1076" s="30"/>
      <c r="AL1076" s="30"/>
      <c r="AM1076" s="30"/>
      <c r="AN1076" s="30"/>
      <c r="AO1076" s="30"/>
      <c r="AP1076" s="30"/>
      <c r="AQ1076" s="30"/>
      <c r="AR1076" s="30"/>
      <c r="AS1076" s="30"/>
      <c r="AT1076" s="30"/>
      <c r="AU1076" s="30"/>
      <c r="AV1076" s="30"/>
      <c r="AW1076" s="30"/>
      <c r="AX1076" s="30"/>
    </row>
    <row r="1077">
      <c r="A1077" s="30"/>
      <c r="B1077" s="30"/>
      <c r="C1077" s="30"/>
      <c r="D1077" s="30"/>
      <c r="E1077" s="30"/>
      <c r="F1077" s="43"/>
      <c r="G1077" s="26"/>
      <c r="H1077" s="26"/>
      <c r="I1077" s="26"/>
      <c r="J1077" s="26"/>
      <c r="K1077" s="26"/>
      <c r="L1077" s="43"/>
      <c r="M1077" s="43"/>
      <c r="N1077" s="30"/>
      <c r="O1077" s="43"/>
      <c r="P1077" s="30"/>
      <c r="Q1077" s="30"/>
      <c r="R1077" s="30"/>
      <c r="S1077" s="30"/>
      <c r="T1077" s="30"/>
      <c r="U1077" s="30"/>
      <c r="V1077" s="30"/>
      <c r="W1077" s="30"/>
      <c r="X1077" s="30"/>
      <c r="Y1077" s="30"/>
      <c r="Z1077" s="30"/>
      <c r="AA1077" s="30"/>
      <c r="AB1077" s="30"/>
      <c r="AC1077" s="30"/>
      <c r="AD1077" s="30"/>
      <c r="AE1077" s="30"/>
      <c r="AF1077" s="30"/>
      <c r="AG1077" s="30"/>
      <c r="AH1077" s="30"/>
      <c r="AI1077" s="30"/>
      <c r="AJ1077" s="30"/>
      <c r="AK1077" s="30"/>
      <c r="AL1077" s="30"/>
      <c r="AM1077" s="30"/>
      <c r="AN1077" s="30"/>
      <c r="AO1077" s="30"/>
      <c r="AP1077" s="30"/>
      <c r="AQ1077" s="30"/>
      <c r="AR1077" s="30"/>
      <c r="AS1077" s="30"/>
      <c r="AT1077" s="30"/>
      <c r="AU1077" s="30"/>
      <c r="AV1077" s="30"/>
      <c r="AW1077" s="30"/>
      <c r="AX1077" s="30"/>
    </row>
    <row r="1078">
      <c r="A1078" s="30"/>
      <c r="B1078" s="30"/>
      <c r="C1078" s="30"/>
      <c r="D1078" s="30"/>
      <c r="E1078" s="30"/>
      <c r="F1078" s="43"/>
      <c r="G1078" s="26"/>
      <c r="H1078" s="26"/>
      <c r="I1078" s="26"/>
      <c r="J1078" s="26"/>
      <c r="K1078" s="26"/>
      <c r="L1078" s="43"/>
      <c r="M1078" s="43"/>
      <c r="N1078" s="30"/>
      <c r="O1078" s="43"/>
      <c r="P1078" s="30"/>
      <c r="Q1078" s="30"/>
      <c r="R1078" s="30"/>
      <c r="S1078" s="30"/>
      <c r="T1078" s="30"/>
      <c r="U1078" s="30"/>
      <c r="V1078" s="30"/>
      <c r="W1078" s="30"/>
      <c r="X1078" s="30"/>
      <c r="Y1078" s="30"/>
      <c r="Z1078" s="30"/>
      <c r="AA1078" s="30"/>
      <c r="AB1078" s="30"/>
      <c r="AC1078" s="30"/>
      <c r="AD1078" s="30"/>
      <c r="AE1078" s="30"/>
      <c r="AF1078" s="30"/>
      <c r="AG1078" s="30"/>
      <c r="AH1078" s="30"/>
      <c r="AI1078" s="30"/>
      <c r="AJ1078" s="30"/>
      <c r="AK1078" s="30"/>
      <c r="AL1078" s="30"/>
      <c r="AM1078" s="30"/>
      <c r="AN1078" s="30"/>
      <c r="AO1078" s="30"/>
      <c r="AP1078" s="30"/>
      <c r="AQ1078" s="30"/>
      <c r="AR1078" s="30"/>
      <c r="AS1078" s="30"/>
      <c r="AT1078" s="30"/>
      <c r="AU1078" s="30"/>
      <c r="AV1078" s="30"/>
      <c r="AW1078" s="30"/>
      <c r="AX1078" s="30"/>
    </row>
    <row r="1079">
      <c r="A1079" s="30"/>
      <c r="B1079" s="30"/>
      <c r="C1079" s="30"/>
      <c r="D1079" s="30"/>
      <c r="E1079" s="30"/>
      <c r="F1079" s="43"/>
      <c r="G1079" s="26"/>
      <c r="H1079" s="26"/>
      <c r="I1079" s="26"/>
      <c r="J1079" s="26"/>
      <c r="K1079" s="26"/>
      <c r="L1079" s="43"/>
      <c r="M1079" s="43"/>
      <c r="N1079" s="30"/>
      <c r="O1079" s="43"/>
      <c r="P1079" s="30"/>
      <c r="Q1079" s="30"/>
      <c r="R1079" s="30"/>
      <c r="S1079" s="30"/>
      <c r="T1079" s="30"/>
      <c r="U1079" s="30"/>
      <c r="V1079" s="30"/>
      <c r="W1079" s="30"/>
      <c r="X1079" s="30"/>
      <c r="Y1079" s="30"/>
      <c r="Z1079" s="30"/>
      <c r="AA1079" s="30"/>
      <c r="AB1079" s="30"/>
      <c r="AC1079" s="30"/>
      <c r="AD1079" s="30"/>
      <c r="AE1079" s="30"/>
      <c r="AF1079" s="30"/>
      <c r="AG1079" s="30"/>
      <c r="AH1079" s="30"/>
      <c r="AI1079" s="30"/>
      <c r="AJ1079" s="30"/>
      <c r="AK1079" s="30"/>
      <c r="AL1079" s="30"/>
      <c r="AM1079" s="30"/>
      <c r="AN1079" s="30"/>
      <c r="AO1079" s="30"/>
      <c r="AP1079" s="30"/>
      <c r="AQ1079" s="30"/>
      <c r="AR1079" s="30"/>
      <c r="AS1079" s="30"/>
      <c r="AT1079" s="30"/>
      <c r="AU1079" s="30"/>
      <c r="AV1079" s="30"/>
      <c r="AW1079" s="30"/>
      <c r="AX1079" s="30"/>
    </row>
    <row r="1080">
      <c r="A1080" s="30"/>
      <c r="B1080" s="30"/>
      <c r="C1080" s="30"/>
      <c r="D1080" s="30"/>
      <c r="E1080" s="30"/>
      <c r="F1080" s="43"/>
      <c r="G1080" s="26"/>
      <c r="H1080" s="26"/>
      <c r="I1080" s="26"/>
      <c r="J1080" s="26"/>
      <c r="K1080" s="26"/>
      <c r="L1080" s="43"/>
      <c r="M1080" s="43"/>
      <c r="N1080" s="30"/>
      <c r="O1080" s="43"/>
      <c r="P1080" s="30"/>
      <c r="Q1080" s="30"/>
      <c r="R1080" s="30"/>
      <c r="S1080" s="30"/>
      <c r="T1080" s="30"/>
      <c r="U1080" s="30"/>
      <c r="V1080" s="30"/>
      <c r="W1080" s="30"/>
      <c r="X1080" s="30"/>
      <c r="Y1080" s="30"/>
      <c r="Z1080" s="30"/>
      <c r="AA1080" s="30"/>
      <c r="AB1080" s="30"/>
      <c r="AC1080" s="30"/>
      <c r="AD1080" s="30"/>
      <c r="AE1080" s="30"/>
      <c r="AF1080" s="30"/>
      <c r="AG1080" s="30"/>
      <c r="AH1080" s="30"/>
      <c r="AI1080" s="30"/>
      <c r="AJ1080" s="30"/>
      <c r="AK1080" s="30"/>
      <c r="AL1080" s="30"/>
      <c r="AM1080" s="30"/>
      <c r="AN1080" s="30"/>
      <c r="AO1080" s="30"/>
      <c r="AP1080" s="30"/>
      <c r="AQ1080" s="30"/>
      <c r="AR1080" s="30"/>
      <c r="AS1080" s="30"/>
      <c r="AT1080" s="30"/>
      <c r="AU1080" s="30"/>
      <c r="AV1080" s="30"/>
      <c r="AW1080" s="30"/>
      <c r="AX1080" s="30"/>
    </row>
    <row r="1081">
      <c r="A1081" s="30"/>
      <c r="B1081" s="30"/>
      <c r="C1081" s="30"/>
      <c r="D1081" s="30"/>
      <c r="E1081" s="30"/>
      <c r="F1081" s="43"/>
      <c r="G1081" s="26"/>
      <c r="H1081" s="26"/>
      <c r="I1081" s="26"/>
      <c r="J1081" s="26"/>
      <c r="K1081" s="26"/>
      <c r="L1081" s="43"/>
      <c r="M1081" s="43"/>
      <c r="N1081" s="30"/>
      <c r="O1081" s="43"/>
      <c r="P1081" s="30"/>
      <c r="Q1081" s="30"/>
      <c r="R1081" s="30"/>
      <c r="S1081" s="30"/>
      <c r="T1081" s="30"/>
      <c r="U1081" s="30"/>
      <c r="V1081" s="30"/>
      <c r="W1081" s="30"/>
      <c r="X1081" s="30"/>
      <c r="Y1081" s="30"/>
      <c r="Z1081" s="30"/>
      <c r="AA1081" s="30"/>
      <c r="AB1081" s="30"/>
      <c r="AC1081" s="30"/>
      <c r="AD1081" s="30"/>
      <c r="AE1081" s="30"/>
      <c r="AF1081" s="30"/>
      <c r="AG1081" s="30"/>
      <c r="AH1081" s="30"/>
      <c r="AI1081" s="30"/>
      <c r="AJ1081" s="30"/>
      <c r="AK1081" s="30"/>
      <c r="AL1081" s="30"/>
      <c r="AM1081" s="30"/>
      <c r="AN1081" s="30"/>
      <c r="AO1081" s="30"/>
      <c r="AP1081" s="30"/>
      <c r="AQ1081" s="30"/>
      <c r="AR1081" s="30"/>
      <c r="AS1081" s="30"/>
      <c r="AT1081" s="30"/>
      <c r="AU1081" s="30"/>
      <c r="AV1081" s="30"/>
      <c r="AW1081" s="30"/>
      <c r="AX1081" s="30"/>
    </row>
    <row r="1082">
      <c r="A1082" s="30"/>
      <c r="B1082" s="30"/>
      <c r="C1082" s="30"/>
      <c r="D1082" s="30"/>
      <c r="E1082" s="30"/>
      <c r="F1082" s="43"/>
      <c r="G1082" s="26"/>
      <c r="H1082" s="26"/>
      <c r="I1082" s="26"/>
      <c r="J1082" s="26"/>
      <c r="K1082" s="26"/>
      <c r="L1082" s="43"/>
      <c r="M1082" s="43"/>
      <c r="N1082" s="30"/>
      <c r="O1082" s="43"/>
      <c r="P1082" s="30"/>
      <c r="Q1082" s="30"/>
      <c r="R1082" s="30"/>
      <c r="S1082" s="30"/>
      <c r="T1082" s="30"/>
      <c r="U1082" s="30"/>
      <c r="V1082" s="30"/>
      <c r="W1082" s="30"/>
      <c r="X1082" s="30"/>
      <c r="Y1082" s="30"/>
      <c r="Z1082" s="30"/>
      <c r="AA1082" s="30"/>
      <c r="AB1082" s="30"/>
      <c r="AC1082" s="30"/>
      <c r="AD1082" s="30"/>
      <c r="AE1082" s="30"/>
      <c r="AF1082" s="30"/>
      <c r="AG1082" s="30"/>
      <c r="AH1082" s="30"/>
      <c r="AI1082" s="30"/>
      <c r="AJ1082" s="30"/>
      <c r="AK1082" s="30"/>
      <c r="AL1082" s="30"/>
      <c r="AM1082" s="30"/>
      <c r="AN1082" s="30"/>
      <c r="AO1082" s="30"/>
      <c r="AP1082" s="30"/>
      <c r="AQ1082" s="30"/>
      <c r="AR1082" s="30"/>
      <c r="AS1082" s="30"/>
      <c r="AT1082" s="30"/>
      <c r="AU1082" s="30"/>
      <c r="AV1082" s="30"/>
      <c r="AW1082" s="30"/>
      <c r="AX1082" s="30"/>
    </row>
    <row r="1083">
      <c r="A1083" s="30"/>
      <c r="B1083" s="30"/>
      <c r="C1083" s="30"/>
      <c r="D1083" s="30"/>
      <c r="E1083" s="30"/>
      <c r="F1083" s="43"/>
      <c r="G1083" s="26"/>
      <c r="H1083" s="26"/>
      <c r="I1083" s="26"/>
      <c r="J1083" s="26"/>
      <c r="K1083" s="26"/>
      <c r="L1083" s="43"/>
      <c r="M1083" s="43"/>
      <c r="N1083" s="30"/>
      <c r="O1083" s="43"/>
      <c r="P1083" s="30"/>
      <c r="Q1083" s="30"/>
      <c r="R1083" s="30"/>
      <c r="S1083" s="30"/>
      <c r="T1083" s="30"/>
      <c r="U1083" s="30"/>
      <c r="V1083" s="30"/>
      <c r="W1083" s="30"/>
      <c r="X1083" s="30"/>
      <c r="Y1083" s="30"/>
      <c r="Z1083" s="30"/>
      <c r="AA1083" s="30"/>
      <c r="AB1083" s="30"/>
      <c r="AC1083" s="30"/>
      <c r="AD1083" s="30"/>
      <c r="AE1083" s="30"/>
      <c r="AF1083" s="30"/>
      <c r="AG1083" s="30"/>
      <c r="AH1083" s="30"/>
      <c r="AI1083" s="30"/>
      <c r="AJ1083" s="30"/>
      <c r="AK1083" s="30"/>
      <c r="AL1083" s="30"/>
      <c r="AM1083" s="30"/>
      <c r="AN1083" s="30"/>
      <c r="AO1083" s="30"/>
      <c r="AP1083" s="30"/>
      <c r="AQ1083" s="30"/>
      <c r="AR1083" s="30"/>
      <c r="AS1083" s="30"/>
      <c r="AT1083" s="30"/>
      <c r="AU1083" s="30"/>
      <c r="AV1083" s="30"/>
      <c r="AW1083" s="30"/>
      <c r="AX1083" s="30"/>
    </row>
    <row r="1084">
      <c r="A1084" s="30"/>
      <c r="B1084" s="30"/>
      <c r="C1084" s="30"/>
      <c r="D1084" s="30"/>
      <c r="E1084" s="30"/>
      <c r="F1084" s="43"/>
      <c r="G1084" s="26"/>
      <c r="H1084" s="26"/>
      <c r="I1084" s="26"/>
      <c r="J1084" s="26"/>
      <c r="K1084" s="26"/>
      <c r="L1084" s="43"/>
      <c r="M1084" s="43"/>
      <c r="N1084" s="30"/>
      <c r="O1084" s="43"/>
      <c r="P1084" s="30"/>
      <c r="Q1084" s="30"/>
      <c r="R1084" s="30"/>
      <c r="S1084" s="30"/>
      <c r="T1084" s="30"/>
      <c r="U1084" s="30"/>
      <c r="V1084" s="30"/>
      <c r="W1084" s="30"/>
      <c r="X1084" s="30"/>
      <c r="Y1084" s="30"/>
      <c r="Z1084" s="30"/>
      <c r="AA1084" s="30"/>
      <c r="AB1084" s="30"/>
      <c r="AC1084" s="30"/>
      <c r="AD1084" s="30"/>
      <c r="AE1084" s="30"/>
      <c r="AF1084" s="30"/>
      <c r="AG1084" s="30"/>
      <c r="AH1084" s="30"/>
      <c r="AI1084" s="30"/>
      <c r="AJ1084" s="30"/>
      <c r="AK1084" s="30"/>
      <c r="AL1084" s="30"/>
      <c r="AM1084" s="30"/>
      <c r="AN1084" s="30"/>
      <c r="AO1084" s="30"/>
      <c r="AP1084" s="30"/>
      <c r="AQ1084" s="30"/>
      <c r="AR1084" s="30"/>
      <c r="AS1084" s="30"/>
      <c r="AT1084" s="30"/>
      <c r="AU1084" s="30"/>
      <c r="AV1084" s="30"/>
      <c r="AW1084" s="30"/>
      <c r="AX1084" s="30"/>
    </row>
    <row r="1085">
      <c r="A1085" s="30"/>
      <c r="B1085" s="30"/>
      <c r="C1085" s="30"/>
      <c r="D1085" s="30"/>
      <c r="E1085" s="30"/>
      <c r="F1085" s="43"/>
      <c r="G1085" s="26"/>
      <c r="H1085" s="26"/>
      <c r="I1085" s="26"/>
      <c r="J1085" s="26"/>
      <c r="K1085" s="26"/>
      <c r="L1085" s="43"/>
      <c r="M1085" s="43"/>
      <c r="N1085" s="30"/>
      <c r="O1085" s="43"/>
      <c r="P1085" s="30"/>
      <c r="Q1085" s="30"/>
      <c r="R1085" s="30"/>
      <c r="S1085" s="30"/>
      <c r="T1085" s="30"/>
      <c r="U1085" s="30"/>
      <c r="V1085" s="30"/>
      <c r="W1085" s="30"/>
      <c r="X1085" s="30"/>
      <c r="Y1085" s="30"/>
      <c r="Z1085" s="30"/>
      <c r="AA1085" s="30"/>
      <c r="AB1085" s="30"/>
      <c r="AC1085" s="30"/>
      <c r="AD1085" s="30"/>
      <c r="AE1085" s="30"/>
      <c r="AF1085" s="30"/>
      <c r="AG1085" s="30"/>
      <c r="AH1085" s="30"/>
      <c r="AI1085" s="30"/>
      <c r="AJ1085" s="30"/>
      <c r="AK1085" s="30"/>
      <c r="AL1085" s="30"/>
      <c r="AM1085" s="30"/>
      <c r="AN1085" s="30"/>
      <c r="AO1085" s="30"/>
      <c r="AP1085" s="30"/>
      <c r="AQ1085" s="30"/>
      <c r="AR1085" s="30"/>
      <c r="AS1085" s="30"/>
      <c r="AT1085" s="30"/>
      <c r="AU1085" s="30"/>
      <c r="AV1085" s="30"/>
      <c r="AW1085" s="30"/>
      <c r="AX1085" s="30"/>
    </row>
    <row r="1086">
      <c r="A1086" s="30"/>
      <c r="B1086" s="30"/>
      <c r="C1086" s="30"/>
      <c r="D1086" s="30"/>
      <c r="E1086" s="30"/>
      <c r="F1086" s="43"/>
      <c r="G1086" s="26"/>
      <c r="H1086" s="26"/>
      <c r="I1086" s="26"/>
      <c r="J1086" s="26"/>
      <c r="K1086" s="26"/>
      <c r="L1086" s="43"/>
      <c r="M1086" s="43"/>
      <c r="N1086" s="30"/>
      <c r="O1086" s="43"/>
      <c r="P1086" s="30"/>
      <c r="Q1086" s="30"/>
      <c r="R1086" s="30"/>
      <c r="S1086" s="30"/>
      <c r="T1086" s="30"/>
      <c r="U1086" s="30"/>
      <c r="V1086" s="30"/>
      <c r="W1086" s="30"/>
      <c r="X1086" s="30"/>
      <c r="Y1086" s="30"/>
      <c r="Z1086" s="30"/>
      <c r="AA1086" s="30"/>
      <c r="AB1086" s="30"/>
      <c r="AC1086" s="30"/>
      <c r="AD1086" s="30"/>
      <c r="AE1086" s="30"/>
      <c r="AF1086" s="30"/>
      <c r="AG1086" s="30"/>
      <c r="AH1086" s="30"/>
      <c r="AI1086" s="30"/>
      <c r="AJ1086" s="30"/>
      <c r="AK1086" s="30"/>
      <c r="AL1086" s="30"/>
      <c r="AM1086" s="30"/>
      <c r="AN1086" s="30"/>
      <c r="AO1086" s="30"/>
      <c r="AP1086" s="30"/>
      <c r="AQ1086" s="30"/>
      <c r="AR1086" s="30"/>
      <c r="AS1086" s="30"/>
      <c r="AT1086" s="30"/>
      <c r="AU1086" s="30"/>
      <c r="AV1086" s="30"/>
      <c r="AW1086" s="30"/>
      <c r="AX1086" s="30"/>
    </row>
    <row r="1087">
      <c r="A1087" s="30"/>
      <c r="B1087" s="30"/>
      <c r="C1087" s="30"/>
      <c r="D1087" s="30"/>
      <c r="E1087" s="30"/>
      <c r="F1087" s="43"/>
      <c r="G1087" s="26"/>
      <c r="H1087" s="26"/>
      <c r="I1087" s="26"/>
      <c r="J1087" s="26"/>
      <c r="K1087" s="26"/>
      <c r="L1087" s="43"/>
      <c r="M1087" s="43"/>
      <c r="N1087" s="30"/>
      <c r="O1087" s="43"/>
      <c r="P1087" s="30"/>
      <c r="Q1087" s="30"/>
      <c r="R1087" s="30"/>
      <c r="S1087" s="30"/>
      <c r="T1087" s="30"/>
      <c r="U1087" s="30"/>
      <c r="V1087" s="30"/>
      <c r="W1087" s="30"/>
      <c r="X1087" s="30"/>
      <c r="Y1087" s="30"/>
      <c r="Z1087" s="30"/>
      <c r="AA1087" s="30"/>
      <c r="AB1087" s="30"/>
      <c r="AC1087" s="30"/>
      <c r="AD1087" s="30"/>
      <c r="AE1087" s="30"/>
      <c r="AF1087" s="30"/>
      <c r="AG1087" s="30"/>
      <c r="AH1087" s="30"/>
      <c r="AI1087" s="30"/>
      <c r="AJ1087" s="30"/>
      <c r="AK1087" s="30"/>
      <c r="AL1087" s="30"/>
      <c r="AM1087" s="30"/>
      <c r="AN1087" s="30"/>
      <c r="AO1087" s="30"/>
      <c r="AP1087" s="30"/>
      <c r="AQ1087" s="30"/>
      <c r="AR1087" s="30"/>
      <c r="AS1087" s="30"/>
      <c r="AT1087" s="30"/>
      <c r="AU1087" s="30"/>
      <c r="AV1087" s="30"/>
      <c r="AW1087" s="30"/>
      <c r="AX1087" s="30"/>
    </row>
    <row r="1088">
      <c r="A1088" s="30"/>
      <c r="B1088" s="30"/>
      <c r="C1088" s="30"/>
      <c r="D1088" s="30"/>
      <c r="E1088" s="30"/>
      <c r="F1088" s="43"/>
      <c r="G1088" s="26"/>
      <c r="H1088" s="26"/>
      <c r="I1088" s="26"/>
      <c r="J1088" s="26"/>
      <c r="K1088" s="26"/>
      <c r="L1088" s="43"/>
      <c r="M1088" s="43"/>
      <c r="N1088" s="30"/>
      <c r="O1088" s="43"/>
      <c r="P1088" s="30"/>
      <c r="Q1088" s="30"/>
      <c r="R1088" s="30"/>
      <c r="S1088" s="30"/>
      <c r="T1088" s="30"/>
      <c r="U1088" s="30"/>
      <c r="V1088" s="30"/>
      <c r="W1088" s="30"/>
      <c r="X1088" s="30"/>
      <c r="Y1088" s="30"/>
      <c r="Z1088" s="30"/>
      <c r="AA1088" s="30"/>
      <c r="AB1088" s="30"/>
      <c r="AC1088" s="30"/>
      <c r="AD1088" s="30"/>
      <c r="AE1088" s="30"/>
      <c r="AF1088" s="30"/>
      <c r="AG1088" s="30"/>
      <c r="AH1088" s="30"/>
      <c r="AI1088" s="30"/>
      <c r="AJ1088" s="30"/>
      <c r="AK1088" s="30"/>
      <c r="AL1088" s="30"/>
      <c r="AM1088" s="30"/>
      <c r="AN1088" s="30"/>
      <c r="AO1088" s="30"/>
      <c r="AP1088" s="30"/>
      <c r="AQ1088" s="30"/>
      <c r="AR1088" s="30"/>
      <c r="AS1088" s="30"/>
      <c r="AT1088" s="30"/>
      <c r="AU1088" s="30"/>
      <c r="AV1088" s="30"/>
      <c r="AW1088" s="30"/>
      <c r="AX1088" s="30"/>
    </row>
    <row r="1089">
      <c r="A1089" s="30"/>
      <c r="B1089" s="30"/>
      <c r="C1089" s="30"/>
      <c r="D1089" s="30"/>
      <c r="E1089" s="30"/>
      <c r="F1089" s="43"/>
      <c r="G1089" s="26"/>
      <c r="H1089" s="26"/>
      <c r="I1089" s="26"/>
      <c r="J1089" s="26"/>
      <c r="K1089" s="26"/>
      <c r="L1089" s="43"/>
      <c r="M1089" s="43"/>
      <c r="N1089" s="30"/>
      <c r="O1089" s="43"/>
      <c r="P1089" s="30"/>
      <c r="Q1089" s="30"/>
      <c r="R1089" s="30"/>
      <c r="S1089" s="30"/>
      <c r="T1089" s="30"/>
      <c r="U1089" s="30"/>
      <c r="V1089" s="30"/>
      <c r="W1089" s="30"/>
      <c r="X1089" s="30"/>
      <c r="Y1089" s="30"/>
      <c r="Z1089" s="30"/>
      <c r="AA1089" s="30"/>
      <c r="AB1089" s="30"/>
      <c r="AC1089" s="30"/>
      <c r="AD1089" s="30"/>
      <c r="AE1089" s="30"/>
      <c r="AF1089" s="30"/>
      <c r="AG1089" s="30"/>
      <c r="AH1089" s="30"/>
      <c r="AI1089" s="30"/>
      <c r="AJ1089" s="30"/>
      <c r="AK1089" s="30"/>
      <c r="AL1089" s="30"/>
      <c r="AM1089" s="30"/>
      <c r="AN1089" s="30"/>
      <c r="AO1089" s="30"/>
      <c r="AP1089" s="30"/>
      <c r="AQ1089" s="30"/>
      <c r="AR1089" s="30"/>
      <c r="AS1089" s="30"/>
      <c r="AT1089" s="30"/>
      <c r="AU1089" s="30"/>
      <c r="AV1089" s="30"/>
      <c r="AW1089" s="30"/>
      <c r="AX1089" s="30"/>
    </row>
    <row r="1090">
      <c r="A1090" s="30"/>
      <c r="B1090" s="30"/>
      <c r="C1090" s="30"/>
      <c r="D1090" s="30"/>
      <c r="E1090" s="30"/>
      <c r="F1090" s="43"/>
      <c r="G1090" s="26"/>
      <c r="H1090" s="26"/>
      <c r="I1090" s="26"/>
      <c r="J1090" s="26"/>
      <c r="K1090" s="26"/>
      <c r="L1090" s="43"/>
      <c r="M1090" s="43"/>
      <c r="N1090" s="30"/>
      <c r="O1090" s="43"/>
      <c r="P1090" s="30"/>
      <c r="Q1090" s="30"/>
      <c r="R1090" s="30"/>
      <c r="S1090" s="30"/>
      <c r="T1090" s="30"/>
      <c r="U1090" s="30"/>
      <c r="V1090" s="30"/>
      <c r="W1090" s="30"/>
      <c r="X1090" s="30"/>
      <c r="Y1090" s="30"/>
      <c r="Z1090" s="30"/>
      <c r="AA1090" s="30"/>
      <c r="AB1090" s="30"/>
      <c r="AC1090" s="30"/>
      <c r="AD1090" s="30"/>
      <c r="AE1090" s="30"/>
      <c r="AF1090" s="30"/>
      <c r="AG1090" s="30"/>
      <c r="AH1090" s="30"/>
      <c r="AI1090" s="30"/>
      <c r="AJ1090" s="30"/>
      <c r="AK1090" s="30"/>
      <c r="AL1090" s="30"/>
      <c r="AM1090" s="30"/>
      <c r="AN1090" s="30"/>
      <c r="AO1090" s="30"/>
      <c r="AP1090" s="30"/>
      <c r="AQ1090" s="30"/>
      <c r="AR1090" s="30"/>
      <c r="AS1090" s="30"/>
      <c r="AT1090" s="30"/>
      <c r="AU1090" s="30"/>
      <c r="AV1090" s="30"/>
      <c r="AW1090" s="30"/>
      <c r="AX1090" s="30"/>
    </row>
    <row r="1091">
      <c r="A1091" s="30"/>
      <c r="B1091" s="30"/>
      <c r="C1091" s="30"/>
      <c r="D1091" s="30"/>
      <c r="E1091" s="30"/>
      <c r="F1091" s="43"/>
      <c r="G1091" s="26"/>
      <c r="H1091" s="26"/>
      <c r="I1091" s="26"/>
      <c r="J1091" s="26"/>
      <c r="K1091" s="26"/>
      <c r="L1091" s="43"/>
      <c r="M1091" s="43"/>
      <c r="N1091" s="30"/>
      <c r="O1091" s="43"/>
      <c r="P1091" s="30"/>
      <c r="Q1091" s="30"/>
      <c r="R1091" s="30"/>
      <c r="S1091" s="30"/>
      <c r="T1091" s="30"/>
      <c r="U1091" s="30"/>
      <c r="V1091" s="30"/>
      <c r="W1091" s="30"/>
      <c r="X1091" s="30"/>
      <c r="Y1091" s="30"/>
      <c r="Z1091" s="30"/>
      <c r="AA1091" s="30"/>
      <c r="AB1091" s="30"/>
      <c r="AC1091" s="30"/>
      <c r="AD1091" s="30"/>
      <c r="AE1091" s="30"/>
      <c r="AF1091" s="30"/>
      <c r="AG1091" s="30"/>
      <c r="AH1091" s="30"/>
      <c r="AI1091" s="30"/>
      <c r="AJ1091" s="30"/>
      <c r="AK1091" s="30"/>
      <c r="AL1091" s="30"/>
      <c r="AM1091" s="30"/>
      <c r="AN1091" s="30"/>
      <c r="AO1091" s="30"/>
      <c r="AP1091" s="30"/>
      <c r="AQ1091" s="30"/>
      <c r="AR1091" s="30"/>
      <c r="AS1091" s="30"/>
      <c r="AT1091" s="30"/>
      <c r="AU1091" s="30"/>
      <c r="AV1091" s="30"/>
      <c r="AW1091" s="30"/>
      <c r="AX1091" s="30"/>
    </row>
    <row r="1092">
      <c r="A1092" s="30"/>
      <c r="B1092" s="30"/>
      <c r="C1092" s="30"/>
      <c r="D1092" s="30"/>
      <c r="E1092" s="30"/>
      <c r="F1092" s="43"/>
      <c r="G1092" s="26"/>
      <c r="H1092" s="26"/>
      <c r="I1092" s="26"/>
      <c r="J1092" s="26"/>
      <c r="K1092" s="26"/>
      <c r="L1092" s="43"/>
      <c r="M1092" s="43"/>
      <c r="N1092" s="30"/>
      <c r="O1092" s="43"/>
      <c r="P1092" s="30"/>
      <c r="Q1092" s="30"/>
      <c r="R1092" s="30"/>
      <c r="S1092" s="30"/>
      <c r="T1092" s="30"/>
      <c r="U1092" s="30"/>
      <c r="V1092" s="30"/>
      <c r="W1092" s="30"/>
      <c r="X1092" s="30"/>
      <c r="Y1092" s="30"/>
      <c r="Z1092" s="30"/>
      <c r="AA1092" s="30"/>
      <c r="AB1092" s="30"/>
      <c r="AC1092" s="30"/>
      <c r="AD1092" s="30"/>
      <c r="AE1092" s="30"/>
      <c r="AF1092" s="30"/>
      <c r="AG1092" s="30"/>
      <c r="AH1092" s="30"/>
      <c r="AI1092" s="30"/>
      <c r="AJ1092" s="30"/>
      <c r="AK1092" s="30"/>
      <c r="AL1092" s="30"/>
      <c r="AM1092" s="30"/>
      <c r="AN1092" s="30"/>
      <c r="AO1092" s="30"/>
      <c r="AP1092" s="30"/>
      <c r="AQ1092" s="30"/>
      <c r="AR1092" s="30"/>
      <c r="AS1092" s="30"/>
      <c r="AT1092" s="30"/>
      <c r="AU1092" s="30"/>
      <c r="AV1092" s="30"/>
      <c r="AW1092" s="30"/>
      <c r="AX1092" s="30"/>
    </row>
    <row r="1093">
      <c r="A1093" s="30"/>
      <c r="B1093" s="30"/>
      <c r="C1093" s="30"/>
      <c r="D1093" s="30"/>
      <c r="E1093" s="30"/>
      <c r="F1093" s="43"/>
      <c r="G1093" s="26"/>
      <c r="H1093" s="26"/>
      <c r="I1093" s="26"/>
      <c r="J1093" s="26"/>
      <c r="K1093" s="26"/>
      <c r="L1093" s="43"/>
      <c r="M1093" s="43"/>
      <c r="N1093" s="30"/>
      <c r="O1093" s="43"/>
      <c r="P1093" s="30"/>
      <c r="Q1093" s="30"/>
      <c r="R1093" s="30"/>
      <c r="S1093" s="30"/>
      <c r="T1093" s="30"/>
      <c r="U1093" s="30"/>
      <c r="V1093" s="30"/>
      <c r="W1093" s="30"/>
      <c r="X1093" s="30"/>
      <c r="Y1093" s="30"/>
      <c r="Z1093" s="30"/>
      <c r="AA1093" s="30"/>
      <c r="AB1093" s="30"/>
      <c r="AC1093" s="30"/>
      <c r="AD1093" s="30"/>
      <c r="AE1093" s="30"/>
      <c r="AF1093" s="30"/>
      <c r="AG1093" s="30"/>
      <c r="AH1093" s="30"/>
      <c r="AI1093" s="30"/>
      <c r="AJ1093" s="30"/>
      <c r="AK1093" s="30"/>
      <c r="AL1093" s="30"/>
      <c r="AM1093" s="30"/>
      <c r="AN1093" s="30"/>
      <c r="AO1093" s="30"/>
      <c r="AP1093" s="30"/>
      <c r="AQ1093" s="30"/>
      <c r="AR1093" s="30"/>
      <c r="AS1093" s="30"/>
      <c r="AT1093" s="30"/>
      <c r="AU1093" s="30"/>
      <c r="AV1093" s="30"/>
      <c r="AW1093" s="30"/>
      <c r="AX1093" s="30"/>
    </row>
    <row r="1094">
      <c r="A1094" s="30"/>
      <c r="B1094" s="30"/>
      <c r="C1094" s="30"/>
      <c r="D1094" s="30"/>
      <c r="E1094" s="30"/>
      <c r="F1094" s="43"/>
      <c r="G1094" s="26"/>
      <c r="H1094" s="26"/>
      <c r="I1094" s="26"/>
      <c r="J1094" s="26"/>
      <c r="K1094" s="26"/>
      <c r="L1094" s="43"/>
      <c r="M1094" s="43"/>
      <c r="N1094" s="30"/>
      <c r="O1094" s="43"/>
      <c r="P1094" s="30"/>
      <c r="Q1094" s="30"/>
      <c r="R1094" s="30"/>
      <c r="S1094" s="30"/>
      <c r="T1094" s="30"/>
      <c r="U1094" s="30"/>
      <c r="V1094" s="30"/>
      <c r="W1094" s="30"/>
      <c r="X1094" s="30"/>
      <c r="Y1094" s="30"/>
      <c r="Z1094" s="30"/>
      <c r="AA1094" s="30"/>
      <c r="AB1094" s="30"/>
      <c r="AC1094" s="30"/>
      <c r="AD1094" s="30"/>
      <c r="AE1094" s="30"/>
      <c r="AF1094" s="30"/>
      <c r="AG1094" s="30"/>
      <c r="AH1094" s="30"/>
      <c r="AI1094" s="30"/>
      <c r="AJ1094" s="30"/>
      <c r="AK1094" s="30"/>
      <c r="AL1094" s="30"/>
      <c r="AM1094" s="30"/>
      <c r="AN1094" s="30"/>
      <c r="AO1094" s="30"/>
      <c r="AP1094" s="30"/>
      <c r="AQ1094" s="30"/>
      <c r="AR1094" s="30"/>
      <c r="AS1094" s="30"/>
      <c r="AT1094" s="30"/>
      <c r="AU1094" s="30"/>
      <c r="AV1094" s="30"/>
      <c r="AW1094" s="30"/>
      <c r="AX1094" s="30"/>
    </row>
    <row r="1095">
      <c r="A1095" s="30"/>
      <c r="B1095" s="30"/>
      <c r="C1095" s="30"/>
      <c r="D1095" s="30"/>
      <c r="E1095" s="30"/>
      <c r="F1095" s="43"/>
      <c r="G1095" s="26"/>
      <c r="H1095" s="26"/>
      <c r="I1095" s="26"/>
      <c r="J1095" s="26"/>
      <c r="K1095" s="26"/>
      <c r="L1095" s="43"/>
      <c r="M1095" s="43"/>
      <c r="N1095" s="30"/>
      <c r="O1095" s="43"/>
      <c r="P1095" s="30"/>
      <c r="Q1095" s="30"/>
      <c r="R1095" s="30"/>
      <c r="S1095" s="30"/>
      <c r="T1095" s="30"/>
      <c r="U1095" s="30"/>
      <c r="V1095" s="30"/>
      <c r="W1095" s="30"/>
      <c r="X1095" s="30"/>
      <c r="Y1095" s="30"/>
      <c r="Z1095" s="30"/>
      <c r="AA1095" s="30"/>
      <c r="AB1095" s="30"/>
      <c r="AC1095" s="30"/>
      <c r="AD1095" s="30"/>
      <c r="AE1095" s="30"/>
      <c r="AF1095" s="30"/>
      <c r="AG1095" s="30"/>
      <c r="AH1095" s="30"/>
      <c r="AI1095" s="30"/>
      <c r="AJ1095" s="30"/>
      <c r="AK1095" s="30"/>
      <c r="AL1095" s="30"/>
      <c r="AM1095" s="30"/>
      <c r="AN1095" s="30"/>
      <c r="AO1095" s="30"/>
      <c r="AP1095" s="30"/>
      <c r="AQ1095" s="30"/>
      <c r="AR1095" s="30"/>
      <c r="AS1095" s="30"/>
      <c r="AT1095" s="30"/>
      <c r="AU1095" s="30"/>
      <c r="AV1095" s="30"/>
      <c r="AW1095" s="30"/>
      <c r="AX1095" s="30"/>
    </row>
    <row r="1096">
      <c r="A1096" s="30"/>
      <c r="B1096" s="30"/>
      <c r="C1096" s="30"/>
      <c r="D1096" s="30"/>
      <c r="E1096" s="30"/>
      <c r="F1096" s="43"/>
      <c r="G1096" s="26"/>
      <c r="H1096" s="26"/>
      <c r="I1096" s="26"/>
      <c r="J1096" s="26"/>
      <c r="K1096" s="26"/>
      <c r="L1096" s="43"/>
      <c r="M1096" s="43"/>
      <c r="N1096" s="30"/>
      <c r="O1096" s="43"/>
      <c r="P1096" s="30"/>
      <c r="Q1096" s="30"/>
      <c r="R1096" s="30"/>
      <c r="S1096" s="30"/>
      <c r="T1096" s="30"/>
      <c r="U1096" s="30"/>
      <c r="V1096" s="30"/>
      <c r="W1096" s="30"/>
      <c r="X1096" s="30"/>
      <c r="Y1096" s="30"/>
      <c r="Z1096" s="30"/>
      <c r="AA1096" s="30"/>
      <c r="AB1096" s="30"/>
      <c r="AC1096" s="30"/>
      <c r="AD1096" s="30"/>
      <c r="AE1096" s="30"/>
      <c r="AF1096" s="30"/>
      <c r="AG1096" s="30"/>
      <c r="AH1096" s="30"/>
      <c r="AI1096" s="30"/>
      <c r="AJ1096" s="30"/>
      <c r="AK1096" s="30"/>
      <c r="AL1096" s="30"/>
      <c r="AM1096" s="30"/>
      <c r="AN1096" s="30"/>
      <c r="AO1096" s="30"/>
      <c r="AP1096" s="30"/>
      <c r="AQ1096" s="30"/>
      <c r="AR1096" s="30"/>
      <c r="AS1096" s="30"/>
      <c r="AT1096" s="30"/>
      <c r="AU1096" s="30"/>
      <c r="AV1096" s="30"/>
      <c r="AW1096" s="30"/>
      <c r="AX1096" s="30"/>
    </row>
    <row r="1097">
      <c r="A1097" s="30"/>
      <c r="B1097" s="30"/>
      <c r="C1097" s="30"/>
      <c r="D1097" s="30"/>
      <c r="E1097" s="30"/>
      <c r="F1097" s="43"/>
      <c r="G1097" s="26"/>
      <c r="H1097" s="26"/>
      <c r="I1097" s="26"/>
      <c r="J1097" s="26"/>
      <c r="K1097" s="26"/>
      <c r="L1097" s="43"/>
      <c r="M1097" s="43"/>
      <c r="N1097" s="30"/>
      <c r="O1097" s="43"/>
      <c r="P1097" s="30"/>
      <c r="Q1097" s="30"/>
      <c r="R1097" s="30"/>
      <c r="S1097" s="30"/>
      <c r="T1097" s="30"/>
      <c r="U1097" s="30"/>
      <c r="V1097" s="30"/>
      <c r="W1097" s="30"/>
      <c r="X1097" s="30"/>
      <c r="Y1097" s="30"/>
      <c r="Z1097" s="30"/>
      <c r="AA1097" s="30"/>
      <c r="AB1097" s="30"/>
      <c r="AC1097" s="30"/>
      <c r="AD1097" s="30"/>
      <c r="AE1097" s="30"/>
      <c r="AF1097" s="30"/>
      <c r="AG1097" s="30"/>
      <c r="AH1097" s="30"/>
      <c r="AI1097" s="30"/>
      <c r="AJ1097" s="30"/>
      <c r="AK1097" s="30"/>
      <c r="AL1097" s="30"/>
      <c r="AM1097" s="30"/>
      <c r="AN1097" s="30"/>
      <c r="AO1097" s="30"/>
      <c r="AP1097" s="30"/>
      <c r="AQ1097" s="30"/>
      <c r="AR1097" s="30"/>
      <c r="AS1097" s="30"/>
      <c r="AT1097" s="30"/>
      <c r="AU1097" s="30"/>
      <c r="AV1097" s="30"/>
      <c r="AW1097" s="30"/>
      <c r="AX1097" s="30"/>
    </row>
    <row r="1098">
      <c r="A1098" s="30"/>
      <c r="B1098" s="30"/>
      <c r="C1098" s="30"/>
      <c r="D1098" s="30"/>
      <c r="E1098" s="30"/>
      <c r="F1098" s="43"/>
      <c r="G1098" s="26"/>
      <c r="H1098" s="26"/>
      <c r="I1098" s="26"/>
      <c r="J1098" s="26"/>
      <c r="K1098" s="26"/>
      <c r="L1098" s="43"/>
      <c r="M1098" s="43"/>
      <c r="N1098" s="30"/>
      <c r="O1098" s="43"/>
      <c r="P1098" s="30"/>
      <c r="Q1098" s="30"/>
      <c r="R1098" s="30"/>
      <c r="S1098" s="30"/>
      <c r="T1098" s="30"/>
      <c r="U1098" s="30"/>
      <c r="V1098" s="30"/>
      <c r="W1098" s="30"/>
      <c r="X1098" s="30"/>
      <c r="Y1098" s="30"/>
      <c r="Z1098" s="30"/>
      <c r="AA1098" s="30"/>
      <c r="AB1098" s="30"/>
      <c r="AC1098" s="30"/>
      <c r="AD1098" s="30"/>
      <c r="AE1098" s="30"/>
      <c r="AF1098" s="30"/>
      <c r="AG1098" s="30"/>
      <c r="AH1098" s="30"/>
      <c r="AI1098" s="30"/>
      <c r="AJ1098" s="30"/>
      <c r="AK1098" s="30"/>
      <c r="AL1098" s="30"/>
      <c r="AM1098" s="30"/>
      <c r="AN1098" s="30"/>
      <c r="AO1098" s="30"/>
      <c r="AP1098" s="30"/>
      <c r="AQ1098" s="30"/>
      <c r="AR1098" s="30"/>
      <c r="AS1098" s="30"/>
      <c r="AT1098" s="30"/>
      <c r="AU1098" s="30"/>
      <c r="AV1098" s="30"/>
      <c r="AW1098" s="30"/>
      <c r="AX1098" s="30"/>
    </row>
    <row r="1099">
      <c r="A1099" s="30"/>
      <c r="B1099" s="30"/>
      <c r="C1099" s="30"/>
      <c r="D1099" s="30"/>
      <c r="E1099" s="30"/>
      <c r="F1099" s="43"/>
      <c r="G1099" s="26"/>
      <c r="H1099" s="26"/>
      <c r="I1099" s="26"/>
      <c r="J1099" s="26"/>
      <c r="K1099" s="26"/>
      <c r="L1099" s="43"/>
      <c r="M1099" s="43"/>
      <c r="N1099" s="30"/>
      <c r="O1099" s="43"/>
      <c r="P1099" s="30"/>
      <c r="Q1099" s="30"/>
      <c r="R1099" s="30"/>
      <c r="S1099" s="30"/>
      <c r="T1099" s="30"/>
      <c r="U1099" s="30"/>
      <c r="V1099" s="30"/>
      <c r="W1099" s="30"/>
      <c r="X1099" s="30"/>
      <c r="Y1099" s="30"/>
      <c r="Z1099" s="30"/>
      <c r="AA1099" s="30"/>
      <c r="AB1099" s="30"/>
      <c r="AC1099" s="30"/>
      <c r="AD1099" s="30"/>
      <c r="AE1099" s="30"/>
      <c r="AF1099" s="30"/>
      <c r="AG1099" s="30"/>
      <c r="AH1099" s="30"/>
      <c r="AI1099" s="30"/>
      <c r="AJ1099" s="30"/>
      <c r="AK1099" s="30"/>
      <c r="AL1099" s="30"/>
      <c r="AM1099" s="30"/>
      <c r="AN1099" s="30"/>
      <c r="AO1099" s="30"/>
      <c r="AP1099" s="30"/>
      <c r="AQ1099" s="30"/>
      <c r="AR1099" s="30"/>
      <c r="AS1099" s="30"/>
      <c r="AT1099" s="30"/>
      <c r="AU1099" s="30"/>
      <c r="AV1099" s="30"/>
      <c r="AW1099" s="30"/>
      <c r="AX1099" s="30"/>
    </row>
    <row r="1100">
      <c r="A1100" s="30"/>
      <c r="B1100" s="30"/>
      <c r="C1100" s="30"/>
      <c r="D1100" s="30"/>
      <c r="E1100" s="30"/>
      <c r="F1100" s="43"/>
      <c r="G1100" s="26"/>
      <c r="H1100" s="26"/>
      <c r="I1100" s="26"/>
      <c r="J1100" s="26"/>
      <c r="K1100" s="26"/>
      <c r="L1100" s="43"/>
      <c r="M1100" s="43"/>
      <c r="N1100" s="30"/>
      <c r="O1100" s="43"/>
      <c r="P1100" s="30"/>
      <c r="Q1100" s="30"/>
      <c r="R1100" s="30"/>
      <c r="S1100" s="30"/>
      <c r="T1100" s="30"/>
      <c r="U1100" s="30"/>
      <c r="V1100" s="30"/>
      <c r="W1100" s="30"/>
      <c r="X1100" s="30"/>
      <c r="Y1100" s="30"/>
      <c r="Z1100" s="30"/>
      <c r="AA1100" s="30"/>
      <c r="AB1100" s="30"/>
      <c r="AC1100" s="30"/>
      <c r="AD1100" s="30"/>
      <c r="AE1100" s="30"/>
      <c r="AF1100" s="30"/>
      <c r="AG1100" s="30"/>
      <c r="AH1100" s="30"/>
      <c r="AI1100" s="30"/>
      <c r="AJ1100" s="30"/>
      <c r="AK1100" s="30"/>
      <c r="AL1100" s="30"/>
      <c r="AM1100" s="30"/>
      <c r="AN1100" s="30"/>
      <c r="AO1100" s="30"/>
      <c r="AP1100" s="30"/>
      <c r="AQ1100" s="30"/>
      <c r="AR1100" s="30"/>
      <c r="AS1100" s="30"/>
      <c r="AT1100" s="30"/>
      <c r="AU1100" s="30"/>
      <c r="AV1100" s="30"/>
      <c r="AW1100" s="30"/>
      <c r="AX1100" s="30"/>
    </row>
    <row r="1101">
      <c r="A1101" s="30"/>
      <c r="B1101" s="30"/>
      <c r="C1101" s="30"/>
      <c r="D1101" s="30"/>
      <c r="E1101" s="30"/>
      <c r="F1101" s="43"/>
      <c r="G1101" s="26"/>
      <c r="H1101" s="26"/>
      <c r="I1101" s="26"/>
      <c r="J1101" s="26"/>
      <c r="K1101" s="26"/>
      <c r="L1101" s="43"/>
      <c r="M1101" s="43"/>
      <c r="N1101" s="30"/>
      <c r="O1101" s="43"/>
      <c r="P1101" s="30"/>
      <c r="Q1101" s="30"/>
      <c r="R1101" s="30"/>
      <c r="S1101" s="30"/>
      <c r="T1101" s="30"/>
      <c r="U1101" s="30"/>
      <c r="V1101" s="30"/>
      <c r="W1101" s="30"/>
      <c r="X1101" s="30"/>
      <c r="Y1101" s="30"/>
      <c r="Z1101" s="30"/>
      <c r="AA1101" s="30"/>
      <c r="AB1101" s="30"/>
      <c r="AC1101" s="30"/>
      <c r="AD1101" s="30"/>
      <c r="AE1101" s="30"/>
      <c r="AF1101" s="30"/>
      <c r="AG1101" s="30"/>
      <c r="AH1101" s="30"/>
      <c r="AI1101" s="30"/>
      <c r="AJ1101" s="30"/>
      <c r="AK1101" s="30"/>
      <c r="AL1101" s="30"/>
      <c r="AM1101" s="30"/>
      <c r="AN1101" s="30"/>
      <c r="AO1101" s="30"/>
      <c r="AP1101" s="30"/>
      <c r="AQ1101" s="30"/>
      <c r="AR1101" s="30"/>
      <c r="AS1101" s="30"/>
      <c r="AT1101" s="30"/>
      <c r="AU1101" s="30"/>
      <c r="AV1101" s="30"/>
      <c r="AW1101" s="30"/>
      <c r="AX1101" s="30"/>
    </row>
    <row r="1102">
      <c r="A1102" s="30"/>
      <c r="B1102" s="30"/>
      <c r="C1102" s="30"/>
      <c r="D1102" s="30"/>
      <c r="E1102" s="30"/>
      <c r="F1102" s="43"/>
      <c r="G1102" s="26"/>
      <c r="H1102" s="26"/>
      <c r="I1102" s="26"/>
      <c r="J1102" s="26"/>
      <c r="K1102" s="26"/>
      <c r="L1102" s="43"/>
      <c r="M1102" s="43"/>
      <c r="N1102" s="30"/>
      <c r="O1102" s="43"/>
      <c r="P1102" s="30"/>
      <c r="Q1102" s="30"/>
      <c r="R1102" s="30"/>
      <c r="S1102" s="30"/>
      <c r="T1102" s="30"/>
      <c r="U1102" s="30"/>
      <c r="V1102" s="30"/>
      <c r="W1102" s="30"/>
      <c r="X1102" s="30"/>
      <c r="Y1102" s="30"/>
      <c r="Z1102" s="30"/>
      <c r="AA1102" s="30"/>
      <c r="AB1102" s="30"/>
      <c r="AC1102" s="30"/>
      <c r="AD1102" s="30"/>
      <c r="AE1102" s="30"/>
      <c r="AF1102" s="30"/>
      <c r="AG1102" s="30"/>
      <c r="AH1102" s="30"/>
      <c r="AI1102" s="30"/>
      <c r="AJ1102" s="30"/>
      <c r="AK1102" s="30"/>
      <c r="AL1102" s="30"/>
      <c r="AM1102" s="30"/>
      <c r="AN1102" s="30"/>
      <c r="AO1102" s="30"/>
      <c r="AP1102" s="30"/>
      <c r="AQ1102" s="30"/>
      <c r="AR1102" s="30"/>
      <c r="AS1102" s="30"/>
      <c r="AT1102" s="30"/>
      <c r="AU1102" s="30"/>
      <c r="AV1102" s="30"/>
      <c r="AW1102" s="30"/>
      <c r="AX1102" s="30"/>
    </row>
    <row r="1103">
      <c r="A1103" s="30"/>
      <c r="B1103" s="30"/>
      <c r="C1103" s="30"/>
      <c r="D1103" s="30"/>
      <c r="E1103" s="30"/>
      <c r="F1103" s="43"/>
      <c r="G1103" s="26"/>
      <c r="H1103" s="26"/>
      <c r="I1103" s="26"/>
      <c r="J1103" s="26"/>
      <c r="K1103" s="26"/>
      <c r="L1103" s="43"/>
      <c r="M1103" s="43"/>
      <c r="N1103" s="30"/>
      <c r="O1103" s="43"/>
      <c r="P1103" s="30"/>
      <c r="Q1103" s="30"/>
      <c r="R1103" s="30"/>
      <c r="S1103" s="30"/>
      <c r="T1103" s="30"/>
      <c r="U1103" s="30"/>
      <c r="V1103" s="30"/>
      <c r="W1103" s="30"/>
      <c r="X1103" s="30"/>
      <c r="Y1103" s="30"/>
      <c r="Z1103" s="30"/>
      <c r="AA1103" s="30"/>
      <c r="AB1103" s="30"/>
      <c r="AC1103" s="30"/>
      <c r="AD1103" s="30"/>
      <c r="AE1103" s="30"/>
      <c r="AF1103" s="30"/>
      <c r="AG1103" s="30"/>
      <c r="AH1103" s="30"/>
      <c r="AI1103" s="30"/>
      <c r="AJ1103" s="30"/>
      <c r="AK1103" s="30"/>
      <c r="AL1103" s="30"/>
      <c r="AM1103" s="30"/>
      <c r="AN1103" s="30"/>
      <c r="AO1103" s="30"/>
      <c r="AP1103" s="30"/>
      <c r="AQ1103" s="30"/>
      <c r="AR1103" s="30"/>
      <c r="AS1103" s="30"/>
      <c r="AT1103" s="30"/>
      <c r="AU1103" s="30"/>
      <c r="AV1103" s="30"/>
      <c r="AW1103" s="30"/>
      <c r="AX1103" s="30"/>
    </row>
    <row r="1104">
      <c r="A1104" s="30"/>
      <c r="B1104" s="30"/>
      <c r="C1104" s="30"/>
      <c r="D1104" s="30"/>
      <c r="E1104" s="30"/>
      <c r="F1104" s="43"/>
      <c r="G1104" s="26"/>
      <c r="H1104" s="26"/>
      <c r="I1104" s="26"/>
      <c r="J1104" s="26"/>
      <c r="K1104" s="26"/>
      <c r="L1104" s="43"/>
      <c r="M1104" s="43"/>
      <c r="N1104" s="30"/>
      <c r="O1104" s="43"/>
      <c r="P1104" s="30"/>
      <c r="Q1104" s="30"/>
      <c r="R1104" s="30"/>
      <c r="S1104" s="30"/>
      <c r="T1104" s="30"/>
      <c r="U1104" s="30"/>
      <c r="V1104" s="30"/>
      <c r="W1104" s="30"/>
      <c r="X1104" s="30"/>
      <c r="Y1104" s="30"/>
      <c r="Z1104" s="30"/>
      <c r="AA1104" s="30"/>
      <c r="AB1104" s="30"/>
      <c r="AC1104" s="30"/>
      <c r="AD1104" s="30"/>
      <c r="AE1104" s="30"/>
      <c r="AF1104" s="30"/>
      <c r="AG1104" s="30"/>
      <c r="AH1104" s="30"/>
      <c r="AI1104" s="30"/>
      <c r="AJ1104" s="30"/>
      <c r="AK1104" s="30"/>
      <c r="AL1104" s="30"/>
      <c r="AM1104" s="30"/>
      <c r="AN1104" s="30"/>
      <c r="AO1104" s="30"/>
      <c r="AP1104" s="30"/>
      <c r="AQ1104" s="30"/>
      <c r="AR1104" s="30"/>
      <c r="AS1104" s="30"/>
      <c r="AT1104" s="30"/>
      <c r="AU1104" s="30"/>
      <c r="AV1104" s="30"/>
      <c r="AW1104" s="30"/>
      <c r="AX1104" s="30"/>
    </row>
    <row r="1105">
      <c r="A1105" s="30"/>
      <c r="B1105" s="30"/>
      <c r="C1105" s="30"/>
      <c r="D1105" s="30"/>
      <c r="E1105" s="30"/>
      <c r="F1105" s="43"/>
      <c r="G1105" s="26"/>
      <c r="H1105" s="26"/>
      <c r="I1105" s="26"/>
      <c r="J1105" s="26"/>
      <c r="K1105" s="26"/>
      <c r="L1105" s="43"/>
      <c r="M1105" s="43"/>
      <c r="N1105" s="30"/>
      <c r="O1105" s="43"/>
      <c r="P1105" s="30"/>
      <c r="Q1105" s="30"/>
      <c r="R1105" s="30"/>
      <c r="S1105" s="30"/>
      <c r="T1105" s="30"/>
      <c r="U1105" s="30"/>
      <c r="V1105" s="30"/>
      <c r="W1105" s="30"/>
      <c r="X1105" s="30"/>
      <c r="Y1105" s="30"/>
      <c r="Z1105" s="30"/>
      <c r="AA1105" s="30"/>
      <c r="AB1105" s="30"/>
      <c r="AC1105" s="30"/>
      <c r="AD1105" s="30"/>
      <c r="AE1105" s="30"/>
      <c r="AF1105" s="30"/>
      <c r="AG1105" s="30"/>
      <c r="AH1105" s="30"/>
      <c r="AI1105" s="30"/>
      <c r="AJ1105" s="30"/>
      <c r="AK1105" s="30"/>
      <c r="AL1105" s="30"/>
      <c r="AM1105" s="30"/>
      <c r="AN1105" s="30"/>
      <c r="AO1105" s="30"/>
      <c r="AP1105" s="30"/>
      <c r="AQ1105" s="30"/>
      <c r="AR1105" s="30"/>
      <c r="AS1105" s="30"/>
      <c r="AT1105" s="30"/>
      <c r="AU1105" s="30"/>
      <c r="AV1105" s="30"/>
      <c r="AW1105" s="30"/>
      <c r="AX1105" s="30"/>
    </row>
    <row r="1106">
      <c r="A1106" s="30"/>
      <c r="B1106" s="30"/>
      <c r="C1106" s="30"/>
      <c r="D1106" s="30"/>
      <c r="E1106" s="30"/>
      <c r="F1106" s="43"/>
      <c r="G1106" s="26"/>
      <c r="H1106" s="26"/>
      <c r="I1106" s="26"/>
      <c r="J1106" s="26"/>
      <c r="K1106" s="26"/>
      <c r="L1106" s="43"/>
      <c r="M1106" s="43"/>
      <c r="N1106" s="30"/>
      <c r="O1106" s="43"/>
      <c r="P1106" s="30"/>
      <c r="Q1106" s="30"/>
      <c r="R1106" s="30"/>
      <c r="S1106" s="30"/>
      <c r="T1106" s="30"/>
      <c r="U1106" s="30"/>
      <c r="V1106" s="30"/>
      <c r="W1106" s="30"/>
      <c r="X1106" s="30"/>
      <c r="Y1106" s="30"/>
      <c r="Z1106" s="30"/>
      <c r="AA1106" s="30"/>
      <c r="AB1106" s="30"/>
      <c r="AC1106" s="30"/>
      <c r="AD1106" s="30"/>
      <c r="AE1106" s="30"/>
      <c r="AF1106" s="30"/>
      <c r="AG1106" s="30"/>
      <c r="AH1106" s="30"/>
      <c r="AI1106" s="30"/>
      <c r="AJ1106" s="30"/>
      <c r="AK1106" s="30"/>
      <c r="AL1106" s="30"/>
      <c r="AM1106" s="30"/>
      <c r="AN1106" s="30"/>
      <c r="AO1106" s="30"/>
      <c r="AP1106" s="30"/>
      <c r="AQ1106" s="30"/>
      <c r="AR1106" s="30"/>
      <c r="AS1106" s="30"/>
      <c r="AT1106" s="30"/>
      <c r="AU1106" s="30"/>
      <c r="AV1106" s="30"/>
      <c r="AW1106" s="30"/>
      <c r="AX1106" s="30"/>
    </row>
    <row r="1107">
      <c r="A1107" s="30"/>
      <c r="B1107" s="30"/>
      <c r="C1107" s="30"/>
      <c r="D1107" s="30"/>
      <c r="E1107" s="30"/>
      <c r="F1107" s="43"/>
      <c r="G1107" s="26"/>
      <c r="H1107" s="26"/>
      <c r="I1107" s="26"/>
      <c r="J1107" s="26"/>
      <c r="K1107" s="26"/>
      <c r="L1107" s="43"/>
      <c r="M1107" s="43"/>
      <c r="N1107" s="30"/>
      <c r="O1107" s="43"/>
      <c r="P1107" s="30"/>
      <c r="Q1107" s="30"/>
      <c r="R1107" s="30"/>
      <c r="S1107" s="30"/>
      <c r="T1107" s="30"/>
      <c r="U1107" s="30"/>
      <c r="V1107" s="30"/>
      <c r="W1107" s="30"/>
      <c r="X1107" s="30"/>
      <c r="Y1107" s="30"/>
      <c r="Z1107" s="30"/>
      <c r="AA1107" s="30"/>
      <c r="AB1107" s="30"/>
      <c r="AC1107" s="30"/>
      <c r="AD1107" s="30"/>
      <c r="AE1107" s="30"/>
      <c r="AF1107" s="30"/>
      <c r="AG1107" s="30"/>
      <c r="AH1107" s="30"/>
      <c r="AI1107" s="30"/>
      <c r="AJ1107" s="30"/>
      <c r="AK1107" s="30"/>
      <c r="AL1107" s="30"/>
      <c r="AM1107" s="30"/>
      <c r="AN1107" s="30"/>
      <c r="AO1107" s="30"/>
      <c r="AP1107" s="30"/>
      <c r="AQ1107" s="30"/>
      <c r="AR1107" s="30"/>
      <c r="AS1107" s="30"/>
      <c r="AT1107" s="30"/>
      <c r="AU1107" s="30"/>
      <c r="AV1107" s="30"/>
      <c r="AW1107" s="30"/>
      <c r="AX1107" s="30"/>
    </row>
    <row r="1108">
      <c r="A1108" s="30"/>
      <c r="B1108" s="30"/>
      <c r="C1108" s="30"/>
      <c r="D1108" s="30"/>
      <c r="E1108" s="30"/>
      <c r="F1108" s="43"/>
      <c r="G1108" s="26"/>
      <c r="H1108" s="26"/>
      <c r="I1108" s="26"/>
      <c r="J1108" s="26"/>
      <c r="K1108" s="26"/>
      <c r="L1108" s="43"/>
      <c r="M1108" s="43"/>
      <c r="N1108" s="30"/>
      <c r="O1108" s="43"/>
      <c r="P1108" s="30"/>
      <c r="Q1108" s="30"/>
      <c r="R1108" s="30"/>
      <c r="S1108" s="30"/>
      <c r="T1108" s="30"/>
      <c r="U1108" s="30"/>
      <c r="V1108" s="30"/>
      <c r="W1108" s="30"/>
      <c r="X1108" s="30"/>
      <c r="Y1108" s="30"/>
      <c r="Z1108" s="30"/>
      <c r="AA1108" s="30"/>
      <c r="AB1108" s="30"/>
      <c r="AC1108" s="30"/>
      <c r="AD1108" s="30"/>
      <c r="AE1108" s="30"/>
      <c r="AF1108" s="30"/>
      <c r="AG1108" s="30"/>
      <c r="AH1108" s="30"/>
      <c r="AI1108" s="30"/>
      <c r="AJ1108" s="30"/>
      <c r="AK1108" s="30"/>
      <c r="AL1108" s="30"/>
      <c r="AM1108" s="30"/>
      <c r="AN1108" s="30"/>
      <c r="AO1108" s="30"/>
      <c r="AP1108" s="30"/>
      <c r="AQ1108" s="30"/>
      <c r="AR1108" s="30"/>
      <c r="AS1108" s="30"/>
      <c r="AT1108" s="30"/>
      <c r="AU1108" s="30"/>
      <c r="AV1108" s="30"/>
      <c r="AW1108" s="30"/>
      <c r="AX1108" s="30"/>
    </row>
    <row r="1109">
      <c r="A1109" s="30"/>
      <c r="B1109" s="30"/>
      <c r="C1109" s="30"/>
      <c r="D1109" s="30"/>
      <c r="E1109" s="30"/>
      <c r="F1109" s="43"/>
      <c r="G1109" s="26"/>
      <c r="H1109" s="26"/>
      <c r="I1109" s="26"/>
      <c r="J1109" s="26"/>
      <c r="K1109" s="26"/>
      <c r="L1109" s="43"/>
      <c r="M1109" s="43"/>
      <c r="N1109" s="30"/>
      <c r="O1109" s="43"/>
      <c r="P1109" s="30"/>
      <c r="Q1109" s="30"/>
      <c r="R1109" s="30"/>
      <c r="S1109" s="30"/>
      <c r="T1109" s="30"/>
      <c r="U1109" s="30"/>
      <c r="V1109" s="30"/>
      <c r="W1109" s="30"/>
      <c r="X1109" s="30"/>
      <c r="Y1109" s="30"/>
      <c r="Z1109" s="30"/>
      <c r="AA1109" s="30"/>
      <c r="AB1109" s="30"/>
      <c r="AC1109" s="30"/>
      <c r="AD1109" s="30"/>
      <c r="AE1109" s="30"/>
      <c r="AF1109" s="30"/>
      <c r="AG1109" s="30"/>
      <c r="AH1109" s="30"/>
      <c r="AI1109" s="30"/>
      <c r="AJ1109" s="30"/>
      <c r="AK1109" s="30"/>
      <c r="AL1109" s="30"/>
      <c r="AM1109" s="30"/>
      <c r="AN1109" s="30"/>
      <c r="AO1109" s="30"/>
      <c r="AP1109" s="30"/>
      <c r="AQ1109" s="30"/>
      <c r="AR1109" s="30"/>
      <c r="AS1109" s="30"/>
      <c r="AT1109" s="30"/>
      <c r="AU1109" s="30"/>
      <c r="AV1109" s="30"/>
      <c r="AW1109" s="30"/>
      <c r="AX1109" s="30"/>
    </row>
    <row r="1110">
      <c r="A1110" s="30"/>
      <c r="B1110" s="30"/>
      <c r="C1110" s="30"/>
      <c r="D1110" s="30"/>
      <c r="E1110" s="30"/>
      <c r="F1110" s="43"/>
      <c r="G1110" s="26"/>
      <c r="H1110" s="26"/>
      <c r="I1110" s="26"/>
      <c r="J1110" s="26"/>
      <c r="K1110" s="26"/>
      <c r="L1110" s="43"/>
      <c r="M1110" s="43"/>
      <c r="N1110" s="30"/>
      <c r="O1110" s="43"/>
      <c r="P1110" s="30"/>
      <c r="Q1110" s="30"/>
      <c r="R1110" s="30"/>
      <c r="S1110" s="30"/>
      <c r="T1110" s="30"/>
      <c r="U1110" s="30"/>
      <c r="V1110" s="30"/>
      <c r="W1110" s="30"/>
      <c r="X1110" s="30"/>
      <c r="Y1110" s="30"/>
      <c r="Z1110" s="30"/>
      <c r="AA1110" s="30"/>
      <c r="AB1110" s="30"/>
      <c r="AC1110" s="30"/>
      <c r="AD1110" s="30"/>
      <c r="AE1110" s="30"/>
      <c r="AF1110" s="30"/>
      <c r="AG1110" s="30"/>
      <c r="AH1110" s="30"/>
      <c r="AI1110" s="30"/>
      <c r="AJ1110" s="30"/>
      <c r="AK1110" s="30"/>
      <c r="AL1110" s="30"/>
      <c r="AM1110" s="30"/>
      <c r="AN1110" s="30"/>
      <c r="AO1110" s="30"/>
      <c r="AP1110" s="30"/>
      <c r="AQ1110" s="30"/>
      <c r="AR1110" s="30"/>
      <c r="AS1110" s="30"/>
      <c r="AT1110" s="30"/>
      <c r="AU1110" s="30"/>
      <c r="AV1110" s="30"/>
      <c r="AW1110" s="30"/>
      <c r="AX1110" s="30"/>
    </row>
    <row r="1111">
      <c r="A1111" s="30"/>
      <c r="B1111" s="30"/>
      <c r="C1111" s="30"/>
      <c r="D1111" s="30"/>
      <c r="E1111" s="30"/>
      <c r="F1111" s="43"/>
      <c r="G1111" s="26"/>
      <c r="H1111" s="26"/>
      <c r="I1111" s="26"/>
      <c r="J1111" s="26"/>
      <c r="K1111" s="26"/>
      <c r="L1111" s="43"/>
      <c r="M1111" s="43"/>
      <c r="N1111" s="30"/>
      <c r="O1111" s="43"/>
      <c r="P1111" s="30"/>
      <c r="Q1111" s="30"/>
      <c r="R1111" s="30"/>
      <c r="S1111" s="30"/>
      <c r="T1111" s="30"/>
      <c r="U1111" s="30"/>
      <c r="V1111" s="30"/>
      <c r="W1111" s="30"/>
      <c r="X1111" s="30"/>
      <c r="Y1111" s="30"/>
      <c r="Z1111" s="30"/>
      <c r="AA1111" s="30"/>
      <c r="AB1111" s="30"/>
      <c r="AC1111" s="30"/>
      <c r="AD1111" s="30"/>
      <c r="AE1111" s="30"/>
      <c r="AF1111" s="30"/>
      <c r="AG1111" s="30"/>
      <c r="AH1111" s="30"/>
      <c r="AI1111" s="30"/>
      <c r="AJ1111" s="30"/>
      <c r="AK1111" s="30"/>
      <c r="AL1111" s="30"/>
      <c r="AM1111" s="30"/>
      <c r="AN1111" s="30"/>
      <c r="AO1111" s="30"/>
      <c r="AP1111" s="30"/>
      <c r="AQ1111" s="30"/>
      <c r="AR1111" s="30"/>
      <c r="AS1111" s="30"/>
      <c r="AT1111" s="30"/>
      <c r="AU1111" s="30"/>
      <c r="AV1111" s="30"/>
      <c r="AW1111" s="30"/>
      <c r="AX1111" s="30"/>
    </row>
    <row r="1112">
      <c r="A1112" s="30"/>
      <c r="B1112" s="30"/>
      <c r="C1112" s="30"/>
      <c r="D1112" s="30"/>
      <c r="E1112" s="30"/>
      <c r="F1112" s="43"/>
      <c r="G1112" s="26"/>
      <c r="H1112" s="26"/>
      <c r="I1112" s="26"/>
      <c r="J1112" s="26"/>
      <c r="K1112" s="26"/>
      <c r="L1112" s="43"/>
      <c r="M1112" s="43"/>
      <c r="N1112" s="30"/>
      <c r="O1112" s="43"/>
      <c r="P1112" s="30"/>
      <c r="Q1112" s="30"/>
      <c r="R1112" s="30"/>
      <c r="S1112" s="30"/>
      <c r="T1112" s="30"/>
      <c r="U1112" s="30"/>
      <c r="V1112" s="30"/>
      <c r="W1112" s="30"/>
      <c r="X1112" s="30"/>
      <c r="Y1112" s="30"/>
      <c r="Z1112" s="30"/>
      <c r="AA1112" s="30"/>
      <c r="AB1112" s="30"/>
      <c r="AC1112" s="30"/>
      <c r="AD1112" s="30"/>
      <c r="AE1112" s="30"/>
      <c r="AF1112" s="30"/>
      <c r="AG1112" s="30"/>
      <c r="AH1112" s="30"/>
      <c r="AI1112" s="30"/>
      <c r="AJ1112" s="30"/>
      <c r="AK1112" s="30"/>
      <c r="AL1112" s="30"/>
      <c r="AM1112" s="30"/>
      <c r="AN1112" s="30"/>
      <c r="AO1112" s="30"/>
      <c r="AP1112" s="30"/>
      <c r="AQ1112" s="30"/>
      <c r="AR1112" s="30"/>
      <c r="AS1112" s="30"/>
      <c r="AT1112" s="30"/>
      <c r="AU1112" s="30"/>
      <c r="AV1112" s="30"/>
      <c r="AW1112" s="30"/>
      <c r="AX1112" s="30"/>
    </row>
    <row r="1113">
      <c r="A1113" s="30"/>
      <c r="B1113" s="30"/>
      <c r="C1113" s="30"/>
      <c r="D1113" s="30"/>
      <c r="E1113" s="30"/>
      <c r="F1113" s="43"/>
      <c r="G1113" s="26"/>
      <c r="H1113" s="26"/>
      <c r="I1113" s="26"/>
      <c r="J1113" s="26"/>
      <c r="K1113" s="26"/>
      <c r="L1113" s="43"/>
      <c r="M1113" s="43"/>
      <c r="N1113" s="30"/>
      <c r="O1113" s="43"/>
      <c r="P1113" s="30"/>
      <c r="Q1113" s="30"/>
      <c r="R1113" s="30"/>
      <c r="S1113" s="30"/>
      <c r="T1113" s="30"/>
      <c r="U1113" s="30"/>
      <c r="V1113" s="30"/>
      <c r="W1113" s="30"/>
      <c r="X1113" s="30"/>
      <c r="Y1113" s="30"/>
      <c r="Z1113" s="30"/>
      <c r="AA1113" s="30"/>
      <c r="AB1113" s="30"/>
      <c r="AC1113" s="30"/>
      <c r="AD1113" s="30"/>
      <c r="AE1113" s="30"/>
      <c r="AF1113" s="30"/>
      <c r="AG1113" s="30"/>
      <c r="AH1113" s="30"/>
      <c r="AI1113" s="30"/>
      <c r="AJ1113" s="30"/>
      <c r="AK1113" s="30"/>
      <c r="AL1113" s="30"/>
      <c r="AM1113" s="30"/>
      <c r="AN1113" s="30"/>
      <c r="AO1113" s="30"/>
      <c r="AP1113" s="30"/>
      <c r="AQ1113" s="30"/>
      <c r="AR1113" s="30"/>
      <c r="AS1113" s="30"/>
      <c r="AT1113" s="30"/>
      <c r="AU1113" s="30"/>
      <c r="AV1113" s="30"/>
      <c r="AW1113" s="30"/>
      <c r="AX1113" s="30"/>
    </row>
    <row r="1114">
      <c r="A1114" s="30"/>
      <c r="B1114" s="30"/>
      <c r="C1114" s="30"/>
      <c r="D1114" s="30"/>
      <c r="E1114" s="30"/>
      <c r="F1114" s="43"/>
      <c r="G1114" s="26"/>
      <c r="H1114" s="26"/>
      <c r="I1114" s="26"/>
      <c r="J1114" s="26"/>
      <c r="K1114" s="26"/>
      <c r="L1114" s="43"/>
      <c r="M1114" s="43"/>
      <c r="N1114" s="30"/>
      <c r="O1114" s="43"/>
      <c r="P1114" s="30"/>
      <c r="Q1114" s="30"/>
      <c r="R1114" s="30"/>
      <c r="S1114" s="30"/>
      <c r="T1114" s="30"/>
      <c r="U1114" s="30"/>
      <c r="V1114" s="30"/>
      <c r="W1114" s="30"/>
      <c r="X1114" s="30"/>
      <c r="Y1114" s="30"/>
      <c r="Z1114" s="30"/>
      <c r="AA1114" s="30"/>
      <c r="AB1114" s="30"/>
      <c r="AC1114" s="30"/>
      <c r="AD1114" s="30"/>
      <c r="AE1114" s="30"/>
      <c r="AF1114" s="30"/>
      <c r="AG1114" s="30"/>
      <c r="AH1114" s="30"/>
      <c r="AI1114" s="30"/>
      <c r="AJ1114" s="30"/>
      <c r="AK1114" s="30"/>
      <c r="AL1114" s="30"/>
      <c r="AM1114" s="30"/>
      <c r="AN1114" s="30"/>
      <c r="AO1114" s="30"/>
      <c r="AP1114" s="30"/>
      <c r="AQ1114" s="30"/>
      <c r="AR1114" s="30"/>
      <c r="AS1114" s="30"/>
      <c r="AT1114" s="30"/>
      <c r="AU1114" s="30"/>
      <c r="AV1114" s="30"/>
      <c r="AW1114" s="30"/>
      <c r="AX1114" s="30"/>
    </row>
    <row r="1115">
      <c r="A1115" s="30"/>
      <c r="B1115" s="30"/>
      <c r="C1115" s="30"/>
      <c r="D1115" s="30"/>
      <c r="E1115" s="30"/>
      <c r="F1115" s="43"/>
      <c r="G1115" s="26"/>
      <c r="H1115" s="26"/>
      <c r="I1115" s="26"/>
      <c r="J1115" s="26"/>
      <c r="K1115" s="26"/>
      <c r="L1115" s="43"/>
      <c r="M1115" s="43"/>
      <c r="N1115" s="30"/>
      <c r="O1115" s="43"/>
      <c r="P1115" s="30"/>
      <c r="Q1115" s="30"/>
      <c r="R1115" s="30"/>
      <c r="S1115" s="30"/>
      <c r="T1115" s="30"/>
      <c r="U1115" s="30"/>
      <c r="V1115" s="30"/>
      <c r="W1115" s="30"/>
      <c r="X1115" s="30"/>
      <c r="Y1115" s="30"/>
      <c r="Z1115" s="30"/>
      <c r="AA1115" s="30"/>
      <c r="AB1115" s="30"/>
      <c r="AC1115" s="30"/>
      <c r="AD1115" s="30"/>
      <c r="AE1115" s="30"/>
      <c r="AF1115" s="30"/>
      <c r="AG1115" s="30"/>
      <c r="AH1115" s="30"/>
      <c r="AI1115" s="30"/>
      <c r="AJ1115" s="30"/>
      <c r="AK1115" s="30"/>
      <c r="AL1115" s="30"/>
      <c r="AM1115" s="30"/>
      <c r="AN1115" s="30"/>
      <c r="AO1115" s="30"/>
      <c r="AP1115" s="30"/>
      <c r="AQ1115" s="30"/>
      <c r="AR1115" s="30"/>
      <c r="AS1115" s="30"/>
      <c r="AT1115" s="30"/>
      <c r="AU1115" s="30"/>
      <c r="AV1115" s="30"/>
      <c r="AW1115" s="30"/>
      <c r="AX1115" s="30"/>
    </row>
    <row r="1116">
      <c r="A1116" s="30"/>
      <c r="B1116" s="30"/>
      <c r="C1116" s="30"/>
      <c r="D1116" s="30"/>
      <c r="E1116" s="30"/>
      <c r="F1116" s="43"/>
      <c r="G1116" s="26"/>
      <c r="H1116" s="26"/>
      <c r="I1116" s="26"/>
      <c r="J1116" s="26"/>
      <c r="K1116" s="26"/>
      <c r="L1116" s="43"/>
      <c r="M1116" s="43"/>
      <c r="N1116" s="30"/>
      <c r="O1116" s="43"/>
      <c r="P1116" s="30"/>
      <c r="Q1116" s="30"/>
      <c r="R1116" s="30"/>
      <c r="S1116" s="30"/>
      <c r="T1116" s="30"/>
      <c r="U1116" s="30"/>
      <c r="V1116" s="30"/>
      <c r="W1116" s="30"/>
      <c r="X1116" s="30"/>
      <c r="Y1116" s="30"/>
      <c r="Z1116" s="30"/>
      <c r="AA1116" s="30"/>
      <c r="AB1116" s="30"/>
      <c r="AC1116" s="30"/>
      <c r="AD1116" s="30"/>
      <c r="AE1116" s="30"/>
      <c r="AF1116" s="30"/>
      <c r="AG1116" s="30"/>
      <c r="AH1116" s="30"/>
      <c r="AI1116" s="30"/>
      <c r="AJ1116" s="30"/>
      <c r="AK1116" s="30"/>
      <c r="AL1116" s="30"/>
      <c r="AM1116" s="30"/>
      <c r="AN1116" s="30"/>
      <c r="AO1116" s="30"/>
      <c r="AP1116" s="30"/>
      <c r="AQ1116" s="30"/>
      <c r="AR1116" s="30"/>
      <c r="AS1116" s="30"/>
      <c r="AT1116" s="30"/>
      <c r="AU1116" s="30"/>
      <c r="AV1116" s="30"/>
      <c r="AW1116" s="30"/>
      <c r="AX1116" s="30"/>
    </row>
    <row r="1117">
      <c r="A1117" s="30"/>
      <c r="B1117" s="30"/>
      <c r="C1117" s="30"/>
      <c r="D1117" s="30"/>
      <c r="E1117" s="30"/>
      <c r="F1117" s="43"/>
      <c r="G1117" s="26"/>
      <c r="H1117" s="26"/>
      <c r="I1117" s="26"/>
      <c r="J1117" s="26"/>
      <c r="K1117" s="26"/>
      <c r="L1117" s="43"/>
      <c r="M1117" s="43"/>
      <c r="N1117" s="30"/>
      <c r="O1117" s="43"/>
      <c r="P1117" s="30"/>
      <c r="Q1117" s="30"/>
      <c r="R1117" s="30"/>
      <c r="S1117" s="30"/>
      <c r="T1117" s="30"/>
      <c r="U1117" s="30"/>
      <c r="V1117" s="30"/>
      <c r="W1117" s="30"/>
      <c r="X1117" s="30"/>
      <c r="Y1117" s="30"/>
      <c r="Z1117" s="30"/>
      <c r="AA1117" s="30"/>
      <c r="AB1117" s="30"/>
      <c r="AC1117" s="30"/>
      <c r="AD1117" s="30"/>
      <c r="AE1117" s="30"/>
      <c r="AF1117" s="30"/>
      <c r="AG1117" s="30"/>
      <c r="AH1117" s="30"/>
      <c r="AI1117" s="30"/>
      <c r="AJ1117" s="30"/>
      <c r="AK1117" s="30"/>
      <c r="AL1117" s="30"/>
      <c r="AM1117" s="30"/>
      <c r="AN1117" s="30"/>
      <c r="AO1117" s="30"/>
      <c r="AP1117" s="30"/>
      <c r="AQ1117" s="30"/>
      <c r="AR1117" s="30"/>
      <c r="AS1117" s="30"/>
      <c r="AT1117" s="30"/>
      <c r="AU1117" s="30"/>
      <c r="AV1117" s="30"/>
      <c r="AW1117" s="30"/>
      <c r="AX1117" s="30"/>
    </row>
    <row r="1118">
      <c r="A1118" s="30"/>
      <c r="B1118" s="30"/>
      <c r="C1118" s="30"/>
      <c r="D1118" s="30"/>
      <c r="E1118" s="30"/>
      <c r="F1118" s="43"/>
      <c r="G1118" s="26"/>
      <c r="H1118" s="26"/>
      <c r="I1118" s="26"/>
      <c r="J1118" s="26"/>
      <c r="K1118" s="26"/>
      <c r="L1118" s="43"/>
      <c r="M1118" s="43"/>
      <c r="N1118" s="30"/>
      <c r="O1118" s="43"/>
      <c r="P1118" s="30"/>
      <c r="Q1118" s="30"/>
      <c r="R1118" s="30"/>
      <c r="S1118" s="30"/>
      <c r="T1118" s="30"/>
      <c r="U1118" s="30"/>
      <c r="V1118" s="30"/>
      <c r="W1118" s="30"/>
      <c r="X1118" s="30"/>
      <c r="Y1118" s="30"/>
      <c r="Z1118" s="30"/>
      <c r="AA1118" s="30"/>
      <c r="AB1118" s="30"/>
      <c r="AC1118" s="30"/>
      <c r="AD1118" s="30"/>
      <c r="AE1118" s="30"/>
      <c r="AF1118" s="30"/>
      <c r="AG1118" s="30"/>
      <c r="AH1118" s="30"/>
      <c r="AI1118" s="30"/>
      <c r="AJ1118" s="30"/>
      <c r="AK1118" s="30"/>
      <c r="AL1118" s="30"/>
      <c r="AM1118" s="30"/>
      <c r="AN1118" s="30"/>
      <c r="AO1118" s="30"/>
      <c r="AP1118" s="30"/>
      <c r="AQ1118" s="30"/>
      <c r="AR1118" s="30"/>
      <c r="AS1118" s="30"/>
      <c r="AT1118" s="30"/>
      <c r="AU1118" s="30"/>
      <c r="AV1118" s="30"/>
      <c r="AW1118" s="30"/>
      <c r="AX1118" s="30"/>
    </row>
    <row r="1119">
      <c r="A1119" s="30"/>
      <c r="B1119" s="30"/>
      <c r="C1119" s="30"/>
      <c r="D1119" s="30"/>
      <c r="E1119" s="30"/>
      <c r="F1119" s="43"/>
      <c r="G1119" s="26"/>
      <c r="H1119" s="26"/>
      <c r="I1119" s="26"/>
      <c r="J1119" s="26"/>
      <c r="K1119" s="26"/>
      <c r="L1119" s="43"/>
      <c r="M1119" s="43"/>
      <c r="N1119" s="30"/>
      <c r="O1119" s="43"/>
      <c r="P1119" s="30"/>
      <c r="Q1119" s="30"/>
      <c r="R1119" s="30"/>
      <c r="S1119" s="30"/>
      <c r="T1119" s="30"/>
      <c r="U1119" s="30"/>
      <c r="V1119" s="30"/>
      <c r="W1119" s="30"/>
      <c r="X1119" s="30"/>
      <c r="Y1119" s="30"/>
      <c r="Z1119" s="30"/>
      <c r="AA1119" s="30"/>
      <c r="AB1119" s="30"/>
      <c r="AC1119" s="30"/>
      <c r="AD1119" s="30"/>
      <c r="AE1119" s="30"/>
      <c r="AF1119" s="30"/>
      <c r="AG1119" s="30"/>
      <c r="AH1119" s="30"/>
      <c r="AI1119" s="30"/>
      <c r="AJ1119" s="30"/>
      <c r="AK1119" s="30"/>
      <c r="AL1119" s="30"/>
      <c r="AM1119" s="30"/>
      <c r="AN1119" s="30"/>
      <c r="AO1119" s="30"/>
      <c r="AP1119" s="30"/>
      <c r="AQ1119" s="30"/>
      <c r="AR1119" s="30"/>
      <c r="AS1119" s="30"/>
      <c r="AT1119" s="30"/>
      <c r="AU1119" s="30"/>
      <c r="AV1119" s="30"/>
      <c r="AW1119" s="30"/>
      <c r="AX1119" s="30"/>
    </row>
    <row r="1120">
      <c r="A1120" s="30"/>
      <c r="B1120" s="30"/>
      <c r="C1120" s="30"/>
      <c r="D1120" s="30"/>
      <c r="E1120" s="30"/>
      <c r="F1120" s="43"/>
      <c r="G1120" s="26"/>
      <c r="H1120" s="26"/>
      <c r="I1120" s="26"/>
      <c r="J1120" s="26"/>
      <c r="K1120" s="26"/>
      <c r="L1120" s="43"/>
      <c r="M1120" s="43"/>
      <c r="N1120" s="30"/>
      <c r="O1120" s="43"/>
      <c r="P1120" s="30"/>
      <c r="Q1120" s="30"/>
      <c r="R1120" s="30"/>
      <c r="S1120" s="30"/>
      <c r="T1120" s="30"/>
      <c r="U1120" s="30"/>
      <c r="V1120" s="30"/>
      <c r="W1120" s="30"/>
      <c r="X1120" s="30"/>
      <c r="Y1120" s="30"/>
      <c r="Z1120" s="30"/>
      <c r="AA1120" s="30"/>
      <c r="AB1120" s="30"/>
      <c r="AC1120" s="30"/>
      <c r="AD1120" s="30"/>
      <c r="AE1120" s="30"/>
      <c r="AF1120" s="30"/>
      <c r="AG1120" s="30"/>
      <c r="AH1120" s="30"/>
      <c r="AI1120" s="30"/>
      <c r="AJ1120" s="30"/>
      <c r="AK1120" s="30"/>
      <c r="AL1120" s="30"/>
      <c r="AM1120" s="30"/>
      <c r="AN1120" s="30"/>
      <c r="AO1120" s="30"/>
      <c r="AP1120" s="30"/>
      <c r="AQ1120" s="30"/>
      <c r="AR1120" s="30"/>
      <c r="AS1120" s="30"/>
      <c r="AT1120" s="30"/>
      <c r="AU1120" s="30"/>
      <c r="AV1120" s="30"/>
      <c r="AW1120" s="30"/>
      <c r="AX1120" s="30"/>
    </row>
    <row r="1121">
      <c r="A1121" s="30"/>
      <c r="B1121" s="30"/>
      <c r="C1121" s="30"/>
      <c r="D1121" s="30"/>
      <c r="E1121" s="30"/>
      <c r="F1121" s="43"/>
      <c r="G1121" s="26"/>
      <c r="H1121" s="26"/>
      <c r="I1121" s="26"/>
      <c r="J1121" s="26"/>
      <c r="K1121" s="26"/>
      <c r="L1121" s="43"/>
      <c r="M1121" s="43"/>
      <c r="N1121" s="30"/>
      <c r="O1121" s="43"/>
      <c r="P1121" s="30"/>
      <c r="Q1121" s="30"/>
      <c r="R1121" s="30"/>
      <c r="S1121" s="30"/>
      <c r="T1121" s="30"/>
      <c r="U1121" s="30"/>
      <c r="V1121" s="30"/>
      <c r="W1121" s="30"/>
      <c r="X1121" s="30"/>
      <c r="Y1121" s="30"/>
      <c r="Z1121" s="30"/>
      <c r="AA1121" s="30"/>
      <c r="AB1121" s="30"/>
      <c r="AC1121" s="30"/>
      <c r="AD1121" s="30"/>
      <c r="AE1121" s="30"/>
      <c r="AF1121" s="30"/>
      <c r="AG1121" s="30"/>
      <c r="AH1121" s="30"/>
      <c r="AI1121" s="30"/>
      <c r="AJ1121" s="30"/>
      <c r="AK1121" s="30"/>
      <c r="AL1121" s="30"/>
      <c r="AM1121" s="30"/>
      <c r="AN1121" s="30"/>
      <c r="AO1121" s="30"/>
      <c r="AP1121" s="30"/>
      <c r="AQ1121" s="30"/>
      <c r="AR1121" s="30"/>
      <c r="AS1121" s="30"/>
      <c r="AT1121" s="30"/>
      <c r="AU1121" s="30"/>
      <c r="AV1121" s="30"/>
      <c r="AW1121" s="30"/>
      <c r="AX1121" s="30"/>
    </row>
    <row r="1122">
      <c r="A1122" s="30"/>
      <c r="B1122" s="30"/>
      <c r="C1122" s="30"/>
      <c r="D1122" s="30"/>
      <c r="E1122" s="30"/>
      <c r="F1122" s="43"/>
      <c r="G1122" s="26"/>
      <c r="H1122" s="26"/>
      <c r="I1122" s="26"/>
      <c r="J1122" s="26"/>
      <c r="K1122" s="26"/>
      <c r="L1122" s="43"/>
      <c r="M1122" s="43"/>
      <c r="N1122" s="30"/>
      <c r="O1122" s="43"/>
      <c r="P1122" s="30"/>
      <c r="Q1122" s="30"/>
      <c r="R1122" s="30"/>
      <c r="S1122" s="30"/>
      <c r="T1122" s="30"/>
      <c r="U1122" s="30"/>
      <c r="V1122" s="30"/>
      <c r="W1122" s="30"/>
      <c r="X1122" s="30"/>
      <c r="Y1122" s="30"/>
      <c r="Z1122" s="30"/>
      <c r="AA1122" s="30"/>
      <c r="AB1122" s="30"/>
      <c r="AC1122" s="30"/>
      <c r="AD1122" s="30"/>
      <c r="AE1122" s="30"/>
      <c r="AF1122" s="30"/>
      <c r="AG1122" s="30"/>
      <c r="AH1122" s="30"/>
      <c r="AI1122" s="30"/>
      <c r="AJ1122" s="30"/>
      <c r="AK1122" s="30"/>
      <c r="AL1122" s="30"/>
      <c r="AM1122" s="30"/>
      <c r="AN1122" s="30"/>
      <c r="AO1122" s="30"/>
      <c r="AP1122" s="30"/>
      <c r="AQ1122" s="30"/>
      <c r="AR1122" s="30"/>
      <c r="AS1122" s="30"/>
      <c r="AT1122" s="30"/>
      <c r="AU1122" s="30"/>
      <c r="AV1122" s="30"/>
      <c r="AW1122" s="30"/>
      <c r="AX1122" s="30"/>
    </row>
    <row r="1123">
      <c r="A1123" s="30"/>
      <c r="B1123" s="30"/>
      <c r="C1123" s="30"/>
      <c r="D1123" s="30"/>
      <c r="E1123" s="30"/>
      <c r="F1123" s="43"/>
      <c r="G1123" s="26"/>
      <c r="H1123" s="26"/>
      <c r="I1123" s="26"/>
      <c r="J1123" s="26"/>
      <c r="K1123" s="26"/>
      <c r="L1123" s="43"/>
      <c r="M1123" s="43"/>
      <c r="N1123" s="30"/>
      <c r="O1123" s="43"/>
      <c r="P1123" s="30"/>
      <c r="Q1123" s="30"/>
      <c r="R1123" s="30"/>
      <c r="S1123" s="30"/>
      <c r="T1123" s="30"/>
      <c r="U1123" s="30"/>
      <c r="V1123" s="30"/>
      <c r="W1123" s="30"/>
      <c r="X1123" s="30"/>
      <c r="Y1123" s="30"/>
      <c r="Z1123" s="30"/>
      <c r="AA1123" s="30"/>
      <c r="AB1123" s="30"/>
      <c r="AC1123" s="30"/>
      <c r="AD1123" s="30"/>
      <c r="AE1123" s="30"/>
      <c r="AF1123" s="30"/>
      <c r="AG1123" s="30"/>
      <c r="AH1123" s="30"/>
      <c r="AI1123" s="30"/>
      <c r="AJ1123" s="30"/>
      <c r="AK1123" s="30"/>
      <c r="AL1123" s="30"/>
      <c r="AM1123" s="30"/>
      <c r="AN1123" s="30"/>
      <c r="AO1123" s="30"/>
      <c r="AP1123" s="30"/>
      <c r="AQ1123" s="30"/>
      <c r="AR1123" s="30"/>
      <c r="AS1123" s="30"/>
      <c r="AT1123" s="30"/>
      <c r="AU1123" s="30"/>
      <c r="AV1123" s="30"/>
      <c r="AW1123" s="30"/>
      <c r="AX1123" s="30"/>
    </row>
    <row r="1124">
      <c r="A1124" s="30"/>
      <c r="B1124" s="30"/>
      <c r="C1124" s="30"/>
      <c r="D1124" s="30"/>
      <c r="E1124" s="30"/>
      <c r="F1124" s="43"/>
      <c r="G1124" s="26"/>
      <c r="H1124" s="26"/>
      <c r="I1124" s="26"/>
      <c r="J1124" s="26"/>
      <c r="K1124" s="26"/>
      <c r="L1124" s="43"/>
      <c r="M1124" s="43"/>
      <c r="N1124" s="30"/>
      <c r="O1124" s="43"/>
      <c r="P1124" s="30"/>
      <c r="Q1124" s="30"/>
      <c r="R1124" s="30"/>
      <c r="S1124" s="30"/>
      <c r="T1124" s="30"/>
      <c r="U1124" s="30"/>
      <c r="V1124" s="30"/>
      <c r="W1124" s="30"/>
      <c r="X1124" s="30"/>
      <c r="Y1124" s="30"/>
      <c r="Z1124" s="30"/>
      <c r="AA1124" s="30"/>
      <c r="AB1124" s="30"/>
      <c r="AC1124" s="30"/>
      <c r="AD1124" s="30"/>
      <c r="AE1124" s="30"/>
      <c r="AF1124" s="30"/>
      <c r="AG1124" s="30"/>
      <c r="AH1124" s="30"/>
      <c r="AI1124" s="30"/>
      <c r="AJ1124" s="30"/>
      <c r="AK1124" s="30"/>
      <c r="AL1124" s="30"/>
      <c r="AM1124" s="30"/>
      <c r="AN1124" s="30"/>
      <c r="AO1124" s="30"/>
      <c r="AP1124" s="30"/>
      <c r="AQ1124" s="30"/>
      <c r="AR1124" s="30"/>
      <c r="AS1124" s="30"/>
      <c r="AT1124" s="30"/>
      <c r="AU1124" s="30"/>
      <c r="AV1124" s="30"/>
      <c r="AW1124" s="30"/>
      <c r="AX1124" s="30"/>
    </row>
    <row r="1125">
      <c r="A1125" s="30"/>
      <c r="B1125" s="30"/>
      <c r="C1125" s="30"/>
      <c r="D1125" s="30"/>
      <c r="E1125" s="30"/>
      <c r="F1125" s="43"/>
      <c r="G1125" s="26"/>
      <c r="H1125" s="26"/>
      <c r="I1125" s="26"/>
      <c r="J1125" s="26"/>
      <c r="K1125" s="26"/>
      <c r="L1125" s="43"/>
      <c r="M1125" s="43"/>
      <c r="N1125" s="30"/>
      <c r="O1125" s="43"/>
      <c r="P1125" s="30"/>
      <c r="Q1125" s="30"/>
      <c r="R1125" s="30"/>
      <c r="S1125" s="30"/>
      <c r="T1125" s="30"/>
      <c r="U1125" s="30"/>
      <c r="V1125" s="30"/>
      <c r="W1125" s="30"/>
      <c r="X1125" s="30"/>
      <c r="Y1125" s="30"/>
      <c r="Z1125" s="30"/>
      <c r="AA1125" s="30"/>
      <c r="AB1125" s="30"/>
      <c r="AC1125" s="30"/>
      <c r="AD1125" s="30"/>
      <c r="AE1125" s="30"/>
      <c r="AF1125" s="30"/>
      <c r="AG1125" s="30"/>
      <c r="AH1125" s="30"/>
      <c r="AI1125" s="30"/>
      <c r="AJ1125" s="30"/>
      <c r="AK1125" s="30"/>
      <c r="AL1125" s="30"/>
      <c r="AM1125" s="30"/>
      <c r="AN1125" s="30"/>
      <c r="AO1125" s="30"/>
      <c r="AP1125" s="30"/>
      <c r="AQ1125" s="30"/>
      <c r="AR1125" s="30"/>
      <c r="AS1125" s="30"/>
      <c r="AT1125" s="30"/>
      <c r="AU1125" s="30"/>
      <c r="AV1125" s="30"/>
      <c r="AW1125" s="30"/>
      <c r="AX1125" s="30"/>
    </row>
    <row r="1126">
      <c r="A1126" s="30"/>
      <c r="B1126" s="30"/>
      <c r="C1126" s="30"/>
      <c r="D1126" s="30"/>
      <c r="E1126" s="30"/>
      <c r="F1126" s="43"/>
      <c r="G1126" s="26"/>
      <c r="H1126" s="26"/>
      <c r="I1126" s="26"/>
      <c r="J1126" s="26"/>
      <c r="K1126" s="26"/>
      <c r="L1126" s="43"/>
      <c r="M1126" s="43"/>
      <c r="N1126" s="30"/>
      <c r="O1126" s="43"/>
      <c r="P1126" s="30"/>
      <c r="Q1126" s="30"/>
      <c r="R1126" s="30"/>
      <c r="S1126" s="30"/>
      <c r="T1126" s="30"/>
      <c r="U1126" s="30"/>
      <c r="V1126" s="30"/>
      <c r="W1126" s="30"/>
      <c r="X1126" s="30"/>
      <c r="Y1126" s="30"/>
      <c r="Z1126" s="30"/>
      <c r="AA1126" s="30"/>
      <c r="AB1126" s="30"/>
      <c r="AC1126" s="30"/>
      <c r="AD1126" s="30"/>
      <c r="AE1126" s="30"/>
      <c r="AF1126" s="30"/>
      <c r="AG1126" s="30"/>
      <c r="AH1126" s="30"/>
      <c r="AI1126" s="30"/>
      <c r="AJ1126" s="30"/>
      <c r="AK1126" s="30"/>
      <c r="AL1126" s="30"/>
      <c r="AM1126" s="30"/>
      <c r="AN1126" s="30"/>
      <c r="AO1126" s="30"/>
      <c r="AP1126" s="30"/>
      <c r="AQ1126" s="30"/>
      <c r="AR1126" s="30"/>
      <c r="AS1126" s="30"/>
      <c r="AT1126" s="30"/>
      <c r="AU1126" s="30"/>
      <c r="AV1126" s="30"/>
      <c r="AW1126" s="30"/>
      <c r="AX1126" s="30"/>
    </row>
    <row r="1127">
      <c r="A1127" s="30"/>
      <c r="B1127" s="30"/>
      <c r="C1127" s="30"/>
      <c r="D1127" s="30"/>
      <c r="E1127" s="30"/>
      <c r="F1127" s="43"/>
      <c r="G1127" s="26"/>
      <c r="H1127" s="26"/>
      <c r="I1127" s="26"/>
      <c r="J1127" s="26"/>
      <c r="K1127" s="26"/>
      <c r="L1127" s="43"/>
      <c r="M1127" s="43"/>
      <c r="N1127" s="30"/>
      <c r="O1127" s="43"/>
      <c r="P1127" s="30"/>
      <c r="Q1127" s="30"/>
      <c r="R1127" s="30"/>
      <c r="S1127" s="30"/>
      <c r="T1127" s="30"/>
      <c r="U1127" s="30"/>
      <c r="V1127" s="30"/>
      <c r="W1127" s="30"/>
      <c r="X1127" s="30"/>
      <c r="Y1127" s="30"/>
      <c r="Z1127" s="30"/>
      <c r="AA1127" s="30"/>
      <c r="AB1127" s="30"/>
      <c r="AC1127" s="30"/>
      <c r="AD1127" s="30"/>
      <c r="AE1127" s="30"/>
      <c r="AF1127" s="30"/>
      <c r="AG1127" s="30"/>
      <c r="AH1127" s="30"/>
      <c r="AI1127" s="30"/>
      <c r="AJ1127" s="30"/>
      <c r="AK1127" s="30"/>
      <c r="AL1127" s="30"/>
      <c r="AM1127" s="30"/>
      <c r="AN1127" s="30"/>
      <c r="AO1127" s="30"/>
      <c r="AP1127" s="30"/>
      <c r="AQ1127" s="30"/>
      <c r="AR1127" s="30"/>
      <c r="AS1127" s="30"/>
      <c r="AT1127" s="30"/>
      <c r="AU1127" s="30"/>
      <c r="AV1127" s="30"/>
      <c r="AW1127" s="30"/>
      <c r="AX1127" s="30"/>
    </row>
    <row r="1128">
      <c r="A1128" s="30"/>
      <c r="B1128" s="30"/>
      <c r="C1128" s="30"/>
      <c r="D1128" s="30"/>
      <c r="E1128" s="30"/>
      <c r="F1128" s="43"/>
      <c r="G1128" s="26"/>
      <c r="H1128" s="26"/>
      <c r="I1128" s="26"/>
      <c r="J1128" s="26"/>
      <c r="K1128" s="26"/>
      <c r="L1128" s="43"/>
      <c r="M1128" s="43"/>
      <c r="N1128" s="30"/>
      <c r="O1128" s="43"/>
      <c r="P1128" s="30"/>
      <c r="Q1128" s="30"/>
      <c r="R1128" s="30"/>
      <c r="S1128" s="30"/>
      <c r="T1128" s="30"/>
      <c r="U1128" s="30"/>
      <c r="V1128" s="30"/>
      <c r="W1128" s="30"/>
      <c r="X1128" s="30"/>
      <c r="Y1128" s="30"/>
      <c r="Z1128" s="30"/>
      <c r="AA1128" s="30"/>
      <c r="AB1128" s="30"/>
      <c r="AC1128" s="30"/>
      <c r="AD1128" s="30"/>
      <c r="AE1128" s="30"/>
      <c r="AF1128" s="30"/>
      <c r="AG1128" s="30"/>
      <c r="AH1128" s="30"/>
      <c r="AI1128" s="30"/>
      <c r="AJ1128" s="30"/>
      <c r="AK1128" s="30"/>
      <c r="AL1128" s="30"/>
      <c r="AM1128" s="30"/>
      <c r="AN1128" s="30"/>
      <c r="AO1128" s="30"/>
      <c r="AP1128" s="30"/>
      <c r="AQ1128" s="30"/>
      <c r="AR1128" s="30"/>
      <c r="AS1128" s="30"/>
      <c r="AT1128" s="30"/>
      <c r="AU1128" s="30"/>
      <c r="AV1128" s="30"/>
      <c r="AW1128" s="30"/>
      <c r="AX1128" s="30"/>
    </row>
    <row r="1129">
      <c r="A1129" s="30"/>
      <c r="B1129" s="30"/>
      <c r="C1129" s="30"/>
      <c r="D1129" s="30"/>
      <c r="E1129" s="30"/>
      <c r="F1129" s="43"/>
      <c r="G1129" s="26"/>
      <c r="H1129" s="26"/>
      <c r="I1129" s="26"/>
      <c r="J1129" s="26"/>
      <c r="K1129" s="26"/>
      <c r="L1129" s="43"/>
      <c r="M1129" s="43"/>
      <c r="N1129" s="30"/>
      <c r="O1129" s="43"/>
      <c r="P1129" s="30"/>
      <c r="Q1129" s="30"/>
      <c r="R1129" s="30"/>
      <c r="S1129" s="30"/>
      <c r="T1129" s="30"/>
      <c r="U1129" s="30"/>
      <c r="V1129" s="30"/>
      <c r="W1129" s="30"/>
      <c r="X1129" s="30"/>
      <c r="Y1129" s="30"/>
      <c r="Z1129" s="30"/>
      <c r="AA1129" s="30"/>
      <c r="AB1129" s="30"/>
      <c r="AC1129" s="30"/>
      <c r="AD1129" s="30"/>
      <c r="AE1129" s="30"/>
      <c r="AF1129" s="30"/>
      <c r="AG1129" s="30"/>
      <c r="AH1129" s="30"/>
      <c r="AI1129" s="30"/>
      <c r="AJ1129" s="30"/>
      <c r="AK1129" s="30"/>
      <c r="AL1129" s="30"/>
      <c r="AM1129" s="30"/>
      <c r="AN1129" s="30"/>
      <c r="AO1129" s="30"/>
      <c r="AP1129" s="30"/>
      <c r="AQ1129" s="30"/>
      <c r="AR1129" s="30"/>
      <c r="AS1129" s="30"/>
      <c r="AT1129" s="30"/>
      <c r="AU1129" s="30"/>
      <c r="AV1129" s="30"/>
      <c r="AW1129" s="30"/>
      <c r="AX1129" s="30"/>
    </row>
    <row r="1130">
      <c r="A1130" s="30"/>
      <c r="B1130" s="30"/>
      <c r="C1130" s="30"/>
      <c r="D1130" s="30"/>
      <c r="E1130" s="30"/>
      <c r="F1130" s="43"/>
      <c r="G1130" s="26"/>
      <c r="H1130" s="26"/>
      <c r="I1130" s="26"/>
      <c r="J1130" s="26"/>
      <c r="K1130" s="26"/>
      <c r="L1130" s="43"/>
      <c r="M1130" s="43"/>
      <c r="N1130" s="30"/>
      <c r="O1130" s="43"/>
      <c r="P1130" s="30"/>
      <c r="Q1130" s="30"/>
      <c r="R1130" s="30"/>
      <c r="S1130" s="30"/>
      <c r="T1130" s="30"/>
      <c r="U1130" s="30"/>
      <c r="V1130" s="30"/>
      <c r="W1130" s="30"/>
      <c r="X1130" s="30"/>
      <c r="Y1130" s="30"/>
      <c r="Z1130" s="30"/>
      <c r="AA1130" s="30"/>
      <c r="AB1130" s="30"/>
      <c r="AC1130" s="30"/>
      <c r="AD1130" s="30"/>
      <c r="AE1130" s="30"/>
      <c r="AF1130" s="30"/>
      <c r="AG1130" s="30"/>
      <c r="AH1130" s="30"/>
      <c r="AI1130" s="30"/>
      <c r="AJ1130" s="30"/>
      <c r="AK1130" s="30"/>
      <c r="AL1130" s="30"/>
      <c r="AM1130" s="30"/>
      <c r="AN1130" s="30"/>
      <c r="AO1130" s="30"/>
      <c r="AP1130" s="30"/>
      <c r="AQ1130" s="30"/>
      <c r="AR1130" s="30"/>
      <c r="AS1130" s="30"/>
      <c r="AT1130" s="30"/>
      <c r="AU1130" s="30"/>
      <c r="AV1130" s="30"/>
      <c r="AW1130" s="30"/>
      <c r="AX1130" s="30"/>
    </row>
    <row r="1131">
      <c r="A1131" s="30"/>
      <c r="B1131" s="30"/>
      <c r="C1131" s="30"/>
      <c r="D1131" s="30"/>
      <c r="E1131" s="30"/>
      <c r="F1131" s="43"/>
      <c r="G1131" s="26"/>
      <c r="H1131" s="26"/>
      <c r="I1131" s="26"/>
      <c r="J1131" s="26"/>
      <c r="K1131" s="26"/>
      <c r="L1131" s="43"/>
      <c r="M1131" s="43"/>
      <c r="N1131" s="30"/>
      <c r="O1131" s="43"/>
      <c r="P1131" s="30"/>
      <c r="Q1131" s="30"/>
      <c r="R1131" s="30"/>
      <c r="S1131" s="30"/>
      <c r="T1131" s="30"/>
      <c r="U1131" s="30"/>
      <c r="V1131" s="30"/>
      <c r="W1131" s="30"/>
      <c r="X1131" s="30"/>
      <c r="Y1131" s="30"/>
      <c r="Z1131" s="30"/>
      <c r="AA1131" s="30"/>
      <c r="AB1131" s="30"/>
      <c r="AC1131" s="30"/>
      <c r="AD1131" s="30"/>
      <c r="AE1131" s="30"/>
      <c r="AF1131" s="30"/>
      <c r="AG1131" s="30"/>
      <c r="AH1131" s="30"/>
      <c r="AI1131" s="30"/>
      <c r="AJ1131" s="30"/>
      <c r="AK1131" s="30"/>
      <c r="AL1131" s="30"/>
      <c r="AM1131" s="30"/>
      <c r="AN1131" s="30"/>
      <c r="AO1131" s="30"/>
      <c r="AP1131" s="30"/>
      <c r="AQ1131" s="30"/>
      <c r="AR1131" s="30"/>
      <c r="AS1131" s="30"/>
      <c r="AT1131" s="30"/>
      <c r="AU1131" s="30"/>
      <c r="AV1131" s="30"/>
      <c r="AW1131" s="30"/>
      <c r="AX1131" s="30"/>
    </row>
    <row r="1132">
      <c r="A1132" s="30"/>
      <c r="B1132" s="30"/>
      <c r="C1132" s="30"/>
      <c r="D1132" s="30"/>
      <c r="E1132" s="30"/>
      <c r="F1132" s="43"/>
      <c r="G1132" s="26"/>
      <c r="H1132" s="26"/>
      <c r="I1132" s="26"/>
      <c r="J1132" s="26"/>
      <c r="K1132" s="26"/>
      <c r="L1132" s="43"/>
      <c r="M1132" s="43"/>
      <c r="N1132" s="30"/>
      <c r="O1132" s="43"/>
      <c r="P1132" s="30"/>
      <c r="Q1132" s="30"/>
      <c r="R1132" s="30"/>
      <c r="S1132" s="30"/>
      <c r="T1132" s="30"/>
      <c r="U1132" s="30"/>
      <c r="V1132" s="30"/>
      <c r="W1132" s="30"/>
      <c r="X1132" s="30"/>
      <c r="Y1132" s="30"/>
      <c r="Z1132" s="30"/>
      <c r="AA1132" s="30"/>
      <c r="AB1132" s="30"/>
      <c r="AC1132" s="30"/>
      <c r="AD1132" s="30"/>
      <c r="AE1132" s="30"/>
      <c r="AF1132" s="30"/>
      <c r="AG1132" s="30"/>
      <c r="AH1132" s="30"/>
      <c r="AI1132" s="30"/>
      <c r="AJ1132" s="30"/>
      <c r="AK1132" s="30"/>
      <c r="AL1132" s="30"/>
      <c r="AM1132" s="30"/>
      <c r="AN1132" s="30"/>
      <c r="AO1132" s="30"/>
      <c r="AP1132" s="30"/>
      <c r="AQ1132" s="30"/>
      <c r="AR1132" s="30"/>
      <c r="AS1132" s="30"/>
      <c r="AT1132" s="30"/>
      <c r="AU1132" s="30"/>
      <c r="AV1132" s="30"/>
      <c r="AW1132" s="30"/>
      <c r="AX1132" s="30"/>
    </row>
    <row r="1133">
      <c r="A1133" s="30"/>
      <c r="B1133" s="30"/>
      <c r="C1133" s="30"/>
      <c r="D1133" s="30"/>
      <c r="E1133" s="30"/>
      <c r="F1133" s="43"/>
      <c r="G1133" s="26"/>
      <c r="H1133" s="26"/>
      <c r="I1133" s="26"/>
      <c r="J1133" s="26"/>
      <c r="K1133" s="26"/>
      <c r="L1133" s="43"/>
      <c r="M1133" s="43"/>
      <c r="N1133" s="30"/>
      <c r="O1133" s="43"/>
      <c r="P1133" s="30"/>
      <c r="Q1133" s="30"/>
      <c r="R1133" s="30"/>
      <c r="S1133" s="30"/>
      <c r="T1133" s="30"/>
      <c r="U1133" s="30"/>
      <c r="V1133" s="30"/>
      <c r="W1133" s="30"/>
      <c r="X1133" s="30"/>
      <c r="Y1133" s="30"/>
      <c r="Z1133" s="30"/>
      <c r="AA1133" s="30"/>
      <c r="AB1133" s="30"/>
      <c r="AC1133" s="30"/>
      <c r="AD1133" s="30"/>
      <c r="AE1133" s="30"/>
      <c r="AF1133" s="30"/>
      <c r="AG1133" s="30"/>
      <c r="AH1133" s="30"/>
      <c r="AI1133" s="30"/>
      <c r="AJ1133" s="30"/>
      <c r="AK1133" s="30"/>
      <c r="AL1133" s="30"/>
      <c r="AM1133" s="30"/>
      <c r="AN1133" s="30"/>
      <c r="AO1133" s="30"/>
      <c r="AP1133" s="30"/>
      <c r="AQ1133" s="30"/>
      <c r="AR1133" s="30"/>
      <c r="AS1133" s="30"/>
      <c r="AT1133" s="30"/>
      <c r="AU1133" s="30"/>
      <c r="AV1133" s="30"/>
      <c r="AW1133" s="30"/>
      <c r="AX1133" s="30"/>
    </row>
    <row r="1134">
      <c r="A1134" s="30"/>
      <c r="B1134" s="30"/>
      <c r="C1134" s="30"/>
      <c r="D1134" s="30"/>
      <c r="E1134" s="30"/>
      <c r="F1134" s="43"/>
      <c r="G1134" s="26"/>
      <c r="H1134" s="26"/>
      <c r="I1134" s="26"/>
      <c r="J1134" s="26"/>
      <c r="K1134" s="26"/>
      <c r="L1134" s="43"/>
      <c r="M1134" s="43"/>
      <c r="N1134" s="30"/>
      <c r="O1134" s="43"/>
      <c r="P1134" s="30"/>
      <c r="Q1134" s="30"/>
      <c r="R1134" s="30"/>
      <c r="S1134" s="30"/>
      <c r="T1134" s="30"/>
      <c r="U1134" s="30"/>
      <c r="V1134" s="30"/>
      <c r="W1134" s="30"/>
      <c r="X1134" s="30"/>
      <c r="Y1134" s="30"/>
      <c r="Z1134" s="30"/>
      <c r="AA1134" s="30"/>
      <c r="AB1134" s="30"/>
      <c r="AC1134" s="30"/>
      <c r="AD1134" s="30"/>
      <c r="AE1134" s="30"/>
      <c r="AF1134" s="30"/>
      <c r="AG1134" s="30"/>
      <c r="AH1134" s="30"/>
      <c r="AI1134" s="30"/>
      <c r="AJ1134" s="30"/>
      <c r="AK1134" s="30"/>
      <c r="AL1134" s="30"/>
      <c r="AM1134" s="30"/>
      <c r="AN1134" s="30"/>
      <c r="AO1134" s="30"/>
      <c r="AP1134" s="30"/>
      <c r="AQ1134" s="30"/>
      <c r="AR1134" s="30"/>
      <c r="AS1134" s="30"/>
      <c r="AT1134" s="30"/>
      <c r="AU1134" s="30"/>
      <c r="AV1134" s="30"/>
      <c r="AW1134" s="30"/>
      <c r="AX1134" s="30"/>
    </row>
    <row r="1135">
      <c r="A1135" s="30"/>
      <c r="B1135" s="30"/>
      <c r="C1135" s="30"/>
      <c r="D1135" s="30"/>
      <c r="E1135" s="30"/>
      <c r="F1135" s="43"/>
      <c r="G1135" s="26"/>
      <c r="H1135" s="26"/>
      <c r="I1135" s="26"/>
      <c r="J1135" s="26"/>
      <c r="K1135" s="26"/>
      <c r="L1135" s="43"/>
      <c r="M1135" s="43"/>
      <c r="N1135" s="30"/>
      <c r="O1135" s="43"/>
      <c r="P1135" s="30"/>
      <c r="Q1135" s="30"/>
      <c r="R1135" s="30"/>
      <c r="S1135" s="30"/>
      <c r="T1135" s="30"/>
      <c r="U1135" s="30"/>
      <c r="V1135" s="30"/>
      <c r="W1135" s="30"/>
      <c r="X1135" s="30"/>
      <c r="Y1135" s="30"/>
      <c r="Z1135" s="30"/>
      <c r="AA1135" s="30"/>
      <c r="AB1135" s="30"/>
      <c r="AC1135" s="30"/>
      <c r="AD1135" s="30"/>
      <c r="AE1135" s="30"/>
      <c r="AF1135" s="30"/>
      <c r="AG1135" s="30"/>
      <c r="AH1135" s="30"/>
      <c r="AI1135" s="30"/>
      <c r="AJ1135" s="30"/>
      <c r="AK1135" s="30"/>
      <c r="AL1135" s="30"/>
      <c r="AM1135" s="30"/>
      <c r="AN1135" s="30"/>
      <c r="AO1135" s="30"/>
      <c r="AP1135" s="30"/>
      <c r="AQ1135" s="30"/>
      <c r="AR1135" s="30"/>
      <c r="AS1135" s="30"/>
      <c r="AT1135" s="30"/>
      <c r="AU1135" s="30"/>
      <c r="AV1135" s="30"/>
      <c r="AW1135" s="30"/>
      <c r="AX1135" s="30"/>
    </row>
    <row r="1136">
      <c r="A1136" s="30"/>
      <c r="B1136" s="30"/>
      <c r="C1136" s="30"/>
      <c r="D1136" s="30"/>
      <c r="E1136" s="30"/>
      <c r="F1136" s="43"/>
      <c r="G1136" s="26"/>
      <c r="H1136" s="26"/>
      <c r="I1136" s="26"/>
      <c r="J1136" s="26"/>
      <c r="K1136" s="26"/>
      <c r="L1136" s="43"/>
      <c r="M1136" s="43"/>
      <c r="N1136" s="30"/>
      <c r="O1136" s="43"/>
      <c r="P1136" s="30"/>
      <c r="Q1136" s="30"/>
      <c r="R1136" s="30"/>
      <c r="S1136" s="30"/>
      <c r="T1136" s="30"/>
      <c r="U1136" s="30"/>
      <c r="V1136" s="30"/>
      <c r="W1136" s="30"/>
      <c r="X1136" s="30"/>
      <c r="Y1136" s="30"/>
      <c r="Z1136" s="30"/>
      <c r="AA1136" s="30"/>
      <c r="AB1136" s="30"/>
      <c r="AC1136" s="30"/>
      <c r="AD1136" s="30"/>
      <c r="AE1136" s="30"/>
      <c r="AF1136" s="30"/>
      <c r="AG1136" s="30"/>
      <c r="AH1136" s="30"/>
      <c r="AI1136" s="30"/>
      <c r="AJ1136" s="30"/>
      <c r="AK1136" s="30"/>
      <c r="AL1136" s="30"/>
      <c r="AM1136" s="30"/>
      <c r="AN1136" s="30"/>
      <c r="AO1136" s="30"/>
      <c r="AP1136" s="30"/>
      <c r="AQ1136" s="30"/>
      <c r="AR1136" s="30"/>
      <c r="AS1136" s="30"/>
      <c r="AT1136" s="30"/>
      <c r="AU1136" s="30"/>
      <c r="AV1136" s="30"/>
      <c r="AW1136" s="30"/>
      <c r="AX1136" s="30"/>
    </row>
    <row r="1137">
      <c r="A1137" s="30"/>
      <c r="B1137" s="30"/>
      <c r="C1137" s="30"/>
      <c r="D1137" s="30"/>
      <c r="E1137" s="30"/>
      <c r="F1137" s="43"/>
      <c r="G1137" s="26"/>
      <c r="H1137" s="26"/>
      <c r="I1137" s="26"/>
      <c r="J1137" s="26"/>
      <c r="K1137" s="26"/>
      <c r="L1137" s="43"/>
      <c r="M1137" s="43"/>
      <c r="N1137" s="30"/>
      <c r="O1137" s="43"/>
      <c r="P1137" s="30"/>
      <c r="Q1137" s="30"/>
      <c r="R1137" s="30"/>
      <c r="S1137" s="30"/>
      <c r="T1137" s="30"/>
      <c r="U1137" s="30"/>
      <c r="V1137" s="30"/>
      <c r="W1137" s="30"/>
      <c r="X1137" s="30"/>
      <c r="Y1137" s="30"/>
      <c r="Z1137" s="30"/>
      <c r="AA1137" s="30"/>
      <c r="AB1137" s="30"/>
      <c r="AC1137" s="30"/>
      <c r="AD1137" s="30"/>
      <c r="AE1137" s="30"/>
      <c r="AF1137" s="30"/>
      <c r="AG1137" s="30"/>
      <c r="AH1137" s="30"/>
      <c r="AI1137" s="30"/>
      <c r="AJ1137" s="30"/>
      <c r="AK1137" s="30"/>
      <c r="AL1137" s="30"/>
      <c r="AM1137" s="30"/>
      <c r="AN1137" s="30"/>
      <c r="AO1137" s="30"/>
      <c r="AP1137" s="30"/>
      <c r="AQ1137" s="30"/>
      <c r="AR1137" s="30"/>
      <c r="AS1137" s="30"/>
      <c r="AT1137" s="30"/>
      <c r="AU1137" s="30"/>
      <c r="AV1137" s="30"/>
      <c r="AW1137" s="30"/>
      <c r="AX1137" s="30"/>
    </row>
    <row r="1138">
      <c r="A1138" s="30"/>
      <c r="B1138" s="30"/>
      <c r="C1138" s="30"/>
      <c r="D1138" s="30"/>
      <c r="E1138" s="30"/>
      <c r="F1138" s="43"/>
      <c r="G1138" s="26"/>
      <c r="H1138" s="26"/>
      <c r="I1138" s="26"/>
      <c r="J1138" s="26"/>
      <c r="K1138" s="26"/>
      <c r="L1138" s="43"/>
      <c r="M1138" s="43"/>
      <c r="N1138" s="30"/>
      <c r="O1138" s="43"/>
      <c r="P1138" s="30"/>
      <c r="Q1138" s="30"/>
      <c r="R1138" s="30"/>
      <c r="S1138" s="30"/>
      <c r="T1138" s="30"/>
      <c r="U1138" s="30"/>
      <c r="V1138" s="30"/>
      <c r="W1138" s="30"/>
      <c r="X1138" s="30"/>
      <c r="Y1138" s="30"/>
      <c r="Z1138" s="30"/>
      <c r="AA1138" s="30"/>
      <c r="AB1138" s="30"/>
      <c r="AC1138" s="30"/>
      <c r="AD1138" s="30"/>
      <c r="AE1138" s="30"/>
      <c r="AF1138" s="30"/>
      <c r="AG1138" s="30"/>
      <c r="AH1138" s="30"/>
      <c r="AI1138" s="30"/>
      <c r="AJ1138" s="30"/>
      <c r="AK1138" s="30"/>
      <c r="AL1138" s="30"/>
      <c r="AM1138" s="30"/>
      <c r="AN1138" s="30"/>
      <c r="AO1138" s="30"/>
      <c r="AP1138" s="30"/>
      <c r="AQ1138" s="30"/>
      <c r="AR1138" s="30"/>
      <c r="AS1138" s="30"/>
      <c r="AT1138" s="30"/>
      <c r="AU1138" s="30"/>
      <c r="AV1138" s="30"/>
      <c r="AW1138" s="30"/>
      <c r="AX1138" s="30"/>
    </row>
    <row r="1139">
      <c r="A1139" s="30"/>
      <c r="B1139" s="30"/>
      <c r="C1139" s="30"/>
      <c r="D1139" s="30"/>
      <c r="E1139" s="30"/>
      <c r="F1139" s="43"/>
      <c r="G1139" s="26"/>
      <c r="H1139" s="26"/>
      <c r="I1139" s="26"/>
      <c r="J1139" s="26"/>
      <c r="K1139" s="26"/>
      <c r="L1139" s="43"/>
      <c r="M1139" s="43"/>
      <c r="N1139" s="30"/>
      <c r="O1139" s="43"/>
      <c r="P1139" s="30"/>
      <c r="Q1139" s="30"/>
      <c r="R1139" s="30"/>
      <c r="S1139" s="30"/>
      <c r="T1139" s="30"/>
      <c r="U1139" s="30"/>
      <c r="V1139" s="30"/>
      <c r="W1139" s="30"/>
      <c r="X1139" s="30"/>
      <c r="Y1139" s="30"/>
      <c r="Z1139" s="30"/>
      <c r="AA1139" s="30"/>
      <c r="AB1139" s="30"/>
      <c r="AC1139" s="30"/>
      <c r="AD1139" s="30"/>
      <c r="AE1139" s="30"/>
      <c r="AF1139" s="30"/>
      <c r="AG1139" s="30"/>
      <c r="AH1139" s="30"/>
      <c r="AI1139" s="30"/>
      <c r="AJ1139" s="30"/>
      <c r="AK1139" s="30"/>
      <c r="AL1139" s="30"/>
      <c r="AM1139" s="30"/>
      <c r="AN1139" s="30"/>
      <c r="AO1139" s="30"/>
      <c r="AP1139" s="30"/>
      <c r="AQ1139" s="30"/>
      <c r="AR1139" s="30"/>
      <c r="AS1139" s="30"/>
      <c r="AT1139" s="30"/>
      <c r="AU1139" s="30"/>
      <c r="AV1139" s="30"/>
      <c r="AW1139" s="30"/>
      <c r="AX1139" s="30"/>
    </row>
    <row r="1140">
      <c r="A1140" s="30"/>
      <c r="B1140" s="30"/>
      <c r="C1140" s="30"/>
      <c r="D1140" s="30"/>
      <c r="E1140" s="30"/>
      <c r="F1140" s="43"/>
      <c r="G1140" s="26"/>
      <c r="H1140" s="26"/>
      <c r="I1140" s="26"/>
      <c r="J1140" s="26"/>
      <c r="K1140" s="26"/>
      <c r="L1140" s="43"/>
      <c r="M1140" s="43"/>
      <c r="N1140" s="30"/>
      <c r="O1140" s="43"/>
      <c r="P1140" s="30"/>
      <c r="Q1140" s="30"/>
      <c r="R1140" s="30"/>
      <c r="S1140" s="30"/>
      <c r="T1140" s="30"/>
      <c r="U1140" s="30"/>
      <c r="V1140" s="30"/>
      <c r="W1140" s="30"/>
      <c r="X1140" s="30"/>
      <c r="Y1140" s="30"/>
      <c r="Z1140" s="30"/>
      <c r="AA1140" s="30"/>
      <c r="AB1140" s="30"/>
      <c r="AC1140" s="30"/>
      <c r="AD1140" s="30"/>
      <c r="AE1140" s="30"/>
      <c r="AF1140" s="30"/>
      <c r="AG1140" s="30"/>
      <c r="AH1140" s="30"/>
      <c r="AI1140" s="30"/>
      <c r="AJ1140" s="30"/>
      <c r="AK1140" s="30"/>
      <c r="AL1140" s="30"/>
      <c r="AM1140" s="30"/>
      <c r="AN1140" s="30"/>
      <c r="AO1140" s="30"/>
      <c r="AP1140" s="30"/>
      <c r="AQ1140" s="30"/>
      <c r="AR1140" s="30"/>
      <c r="AS1140" s="30"/>
      <c r="AT1140" s="30"/>
      <c r="AU1140" s="30"/>
      <c r="AV1140" s="30"/>
      <c r="AW1140" s="30"/>
      <c r="AX1140" s="30"/>
    </row>
    <row r="1141">
      <c r="A1141" s="30"/>
      <c r="B1141" s="30"/>
      <c r="C1141" s="30"/>
      <c r="D1141" s="30"/>
      <c r="E1141" s="30"/>
      <c r="F1141" s="43"/>
      <c r="G1141" s="26"/>
      <c r="H1141" s="26"/>
      <c r="I1141" s="26"/>
      <c r="J1141" s="26"/>
      <c r="K1141" s="26"/>
      <c r="L1141" s="43"/>
      <c r="M1141" s="43"/>
      <c r="N1141" s="30"/>
      <c r="O1141" s="43"/>
      <c r="P1141" s="30"/>
      <c r="Q1141" s="30"/>
      <c r="R1141" s="30"/>
      <c r="S1141" s="30"/>
      <c r="T1141" s="30"/>
      <c r="U1141" s="30"/>
      <c r="V1141" s="30"/>
      <c r="W1141" s="30"/>
      <c r="X1141" s="30"/>
      <c r="Y1141" s="30"/>
      <c r="Z1141" s="30"/>
      <c r="AA1141" s="30"/>
      <c r="AB1141" s="30"/>
      <c r="AC1141" s="30"/>
      <c r="AD1141" s="30"/>
      <c r="AE1141" s="30"/>
      <c r="AF1141" s="30"/>
      <c r="AG1141" s="30"/>
      <c r="AH1141" s="30"/>
      <c r="AI1141" s="30"/>
      <c r="AJ1141" s="30"/>
      <c r="AK1141" s="30"/>
      <c r="AL1141" s="30"/>
      <c r="AM1141" s="30"/>
      <c r="AN1141" s="30"/>
      <c r="AO1141" s="30"/>
      <c r="AP1141" s="30"/>
      <c r="AQ1141" s="30"/>
      <c r="AR1141" s="30"/>
      <c r="AS1141" s="30"/>
      <c r="AT1141" s="30"/>
      <c r="AU1141" s="30"/>
      <c r="AV1141" s="30"/>
      <c r="AW1141" s="30"/>
      <c r="AX1141" s="30"/>
    </row>
    <row r="1142">
      <c r="A1142" s="30"/>
      <c r="B1142" s="30"/>
      <c r="C1142" s="30"/>
      <c r="D1142" s="30"/>
      <c r="E1142" s="30"/>
      <c r="F1142" s="43"/>
      <c r="G1142" s="26"/>
      <c r="H1142" s="26"/>
      <c r="I1142" s="26"/>
      <c r="J1142" s="26"/>
      <c r="K1142" s="26"/>
      <c r="L1142" s="43"/>
      <c r="M1142" s="43"/>
      <c r="N1142" s="30"/>
      <c r="O1142" s="43"/>
      <c r="P1142" s="30"/>
      <c r="Q1142" s="30"/>
      <c r="R1142" s="30"/>
      <c r="S1142" s="30"/>
      <c r="T1142" s="30"/>
      <c r="U1142" s="30"/>
      <c r="V1142" s="30"/>
      <c r="W1142" s="30"/>
      <c r="X1142" s="30"/>
      <c r="Y1142" s="30"/>
      <c r="Z1142" s="30"/>
      <c r="AA1142" s="30"/>
      <c r="AB1142" s="30"/>
      <c r="AC1142" s="30"/>
      <c r="AD1142" s="30"/>
      <c r="AE1142" s="30"/>
      <c r="AF1142" s="30"/>
      <c r="AG1142" s="30"/>
      <c r="AH1142" s="30"/>
      <c r="AI1142" s="30"/>
      <c r="AJ1142" s="30"/>
      <c r="AK1142" s="30"/>
      <c r="AL1142" s="30"/>
      <c r="AM1142" s="30"/>
      <c r="AN1142" s="30"/>
      <c r="AO1142" s="30"/>
      <c r="AP1142" s="30"/>
      <c r="AQ1142" s="30"/>
      <c r="AR1142" s="30"/>
      <c r="AS1142" s="30"/>
      <c r="AT1142" s="30"/>
      <c r="AU1142" s="30"/>
      <c r="AV1142" s="30"/>
      <c r="AW1142" s="30"/>
      <c r="AX1142" s="30"/>
    </row>
    <row r="1143">
      <c r="A1143" s="30"/>
      <c r="B1143" s="30"/>
      <c r="C1143" s="30"/>
      <c r="D1143" s="30"/>
      <c r="E1143" s="30"/>
      <c r="F1143" s="43"/>
      <c r="G1143" s="26"/>
      <c r="H1143" s="26"/>
      <c r="I1143" s="26"/>
      <c r="J1143" s="26"/>
      <c r="K1143" s="26"/>
      <c r="L1143" s="43"/>
      <c r="M1143" s="43"/>
      <c r="N1143" s="30"/>
      <c r="O1143" s="43"/>
      <c r="P1143" s="30"/>
      <c r="Q1143" s="30"/>
      <c r="R1143" s="30"/>
      <c r="S1143" s="30"/>
      <c r="T1143" s="30"/>
      <c r="U1143" s="30"/>
      <c r="V1143" s="30"/>
      <c r="W1143" s="30"/>
      <c r="X1143" s="30"/>
      <c r="Y1143" s="30"/>
      <c r="Z1143" s="30"/>
      <c r="AA1143" s="30"/>
      <c r="AB1143" s="30"/>
      <c r="AC1143" s="30"/>
      <c r="AD1143" s="30"/>
      <c r="AE1143" s="30"/>
      <c r="AF1143" s="30"/>
      <c r="AG1143" s="30"/>
      <c r="AH1143" s="30"/>
      <c r="AI1143" s="30"/>
      <c r="AJ1143" s="30"/>
      <c r="AK1143" s="30"/>
      <c r="AL1143" s="30"/>
      <c r="AM1143" s="30"/>
      <c r="AN1143" s="30"/>
      <c r="AO1143" s="30"/>
      <c r="AP1143" s="30"/>
      <c r="AQ1143" s="30"/>
      <c r="AR1143" s="30"/>
      <c r="AS1143" s="30"/>
      <c r="AT1143" s="30"/>
      <c r="AU1143" s="30"/>
      <c r="AV1143" s="30"/>
      <c r="AW1143" s="30"/>
      <c r="AX1143" s="30"/>
    </row>
    <row r="1144">
      <c r="A1144" s="30"/>
      <c r="B1144" s="30"/>
      <c r="C1144" s="30"/>
      <c r="D1144" s="30"/>
      <c r="E1144" s="30"/>
      <c r="F1144" s="43"/>
      <c r="G1144" s="26"/>
      <c r="H1144" s="26"/>
      <c r="I1144" s="26"/>
      <c r="J1144" s="26"/>
      <c r="K1144" s="26"/>
      <c r="L1144" s="43"/>
      <c r="M1144" s="43"/>
      <c r="N1144" s="30"/>
      <c r="O1144" s="43"/>
      <c r="P1144" s="30"/>
      <c r="Q1144" s="30"/>
      <c r="R1144" s="30"/>
      <c r="S1144" s="30"/>
      <c r="T1144" s="30"/>
      <c r="U1144" s="30"/>
      <c r="V1144" s="30"/>
      <c r="W1144" s="30"/>
      <c r="X1144" s="30"/>
      <c r="Y1144" s="30"/>
      <c r="Z1144" s="30"/>
      <c r="AA1144" s="30"/>
      <c r="AB1144" s="30"/>
      <c r="AC1144" s="30"/>
      <c r="AD1144" s="30"/>
      <c r="AE1144" s="30"/>
      <c r="AF1144" s="30"/>
      <c r="AG1144" s="30"/>
      <c r="AH1144" s="30"/>
      <c r="AI1144" s="30"/>
      <c r="AJ1144" s="30"/>
      <c r="AK1144" s="30"/>
      <c r="AL1144" s="30"/>
      <c r="AM1144" s="30"/>
      <c r="AN1144" s="30"/>
      <c r="AO1144" s="30"/>
      <c r="AP1144" s="30"/>
      <c r="AQ1144" s="30"/>
      <c r="AR1144" s="30"/>
      <c r="AS1144" s="30"/>
      <c r="AT1144" s="30"/>
      <c r="AU1144" s="30"/>
      <c r="AV1144" s="30"/>
      <c r="AW1144" s="30"/>
      <c r="AX1144" s="30"/>
    </row>
    <row r="1145">
      <c r="A1145" s="30"/>
      <c r="B1145" s="30"/>
      <c r="C1145" s="30"/>
      <c r="D1145" s="30"/>
      <c r="E1145" s="30"/>
      <c r="F1145" s="43"/>
      <c r="G1145" s="26"/>
      <c r="H1145" s="26"/>
      <c r="I1145" s="26"/>
      <c r="J1145" s="26"/>
      <c r="K1145" s="26"/>
      <c r="L1145" s="43"/>
      <c r="M1145" s="43"/>
      <c r="N1145" s="30"/>
      <c r="O1145" s="43"/>
      <c r="P1145" s="30"/>
      <c r="Q1145" s="30"/>
      <c r="R1145" s="30"/>
      <c r="S1145" s="30"/>
      <c r="T1145" s="30"/>
      <c r="U1145" s="30"/>
      <c r="V1145" s="30"/>
      <c r="W1145" s="30"/>
      <c r="X1145" s="30"/>
      <c r="Y1145" s="30"/>
      <c r="Z1145" s="30"/>
      <c r="AA1145" s="30"/>
      <c r="AB1145" s="30"/>
      <c r="AC1145" s="30"/>
      <c r="AD1145" s="30"/>
      <c r="AE1145" s="30"/>
      <c r="AF1145" s="30"/>
      <c r="AG1145" s="30"/>
      <c r="AH1145" s="30"/>
      <c r="AI1145" s="30"/>
      <c r="AJ1145" s="30"/>
      <c r="AK1145" s="30"/>
      <c r="AL1145" s="30"/>
      <c r="AM1145" s="30"/>
      <c r="AN1145" s="30"/>
      <c r="AO1145" s="30"/>
      <c r="AP1145" s="30"/>
      <c r="AQ1145" s="30"/>
      <c r="AR1145" s="30"/>
      <c r="AS1145" s="30"/>
      <c r="AT1145" s="30"/>
      <c r="AU1145" s="30"/>
      <c r="AV1145" s="30"/>
      <c r="AW1145" s="30"/>
      <c r="AX1145" s="30"/>
    </row>
    <row r="1146">
      <c r="A1146" s="30"/>
      <c r="B1146" s="30"/>
      <c r="C1146" s="30"/>
      <c r="D1146" s="30"/>
      <c r="E1146" s="30"/>
      <c r="F1146" s="43"/>
      <c r="G1146" s="26"/>
      <c r="H1146" s="26"/>
      <c r="I1146" s="26"/>
      <c r="J1146" s="26"/>
      <c r="K1146" s="26"/>
      <c r="L1146" s="43"/>
      <c r="M1146" s="43"/>
      <c r="N1146" s="30"/>
      <c r="O1146" s="43"/>
      <c r="P1146" s="30"/>
      <c r="Q1146" s="30"/>
      <c r="R1146" s="30"/>
      <c r="S1146" s="30"/>
      <c r="T1146" s="30"/>
      <c r="U1146" s="30"/>
      <c r="V1146" s="30"/>
      <c r="W1146" s="30"/>
      <c r="X1146" s="30"/>
      <c r="Y1146" s="30"/>
      <c r="Z1146" s="30"/>
      <c r="AA1146" s="30"/>
      <c r="AB1146" s="30"/>
      <c r="AC1146" s="30"/>
      <c r="AD1146" s="30"/>
      <c r="AE1146" s="30"/>
      <c r="AF1146" s="30"/>
      <c r="AG1146" s="30"/>
      <c r="AH1146" s="30"/>
      <c r="AI1146" s="30"/>
      <c r="AJ1146" s="30"/>
      <c r="AK1146" s="30"/>
      <c r="AL1146" s="30"/>
      <c r="AM1146" s="30"/>
      <c r="AN1146" s="30"/>
      <c r="AO1146" s="30"/>
      <c r="AP1146" s="30"/>
      <c r="AQ1146" s="30"/>
      <c r="AR1146" s="30"/>
      <c r="AS1146" s="30"/>
      <c r="AT1146" s="30"/>
      <c r="AU1146" s="30"/>
      <c r="AV1146" s="30"/>
      <c r="AW1146" s="30"/>
      <c r="AX1146" s="30"/>
    </row>
    <row r="1147">
      <c r="A1147" s="30"/>
      <c r="B1147" s="30"/>
      <c r="C1147" s="30"/>
      <c r="D1147" s="30"/>
      <c r="E1147" s="30"/>
      <c r="F1147" s="43"/>
      <c r="G1147" s="26"/>
      <c r="H1147" s="26"/>
      <c r="I1147" s="26"/>
      <c r="J1147" s="26"/>
      <c r="K1147" s="26"/>
      <c r="L1147" s="43"/>
      <c r="M1147" s="43"/>
      <c r="N1147" s="30"/>
      <c r="O1147" s="43"/>
      <c r="P1147" s="30"/>
      <c r="Q1147" s="30"/>
      <c r="R1147" s="30"/>
      <c r="S1147" s="30"/>
      <c r="T1147" s="30"/>
      <c r="U1147" s="30"/>
      <c r="V1147" s="30"/>
      <c r="W1147" s="30"/>
      <c r="X1147" s="30"/>
      <c r="Y1147" s="30"/>
      <c r="Z1147" s="30"/>
      <c r="AA1147" s="30"/>
      <c r="AB1147" s="30"/>
      <c r="AC1147" s="30"/>
      <c r="AD1147" s="30"/>
      <c r="AE1147" s="30"/>
      <c r="AF1147" s="30"/>
      <c r="AG1147" s="30"/>
      <c r="AH1147" s="30"/>
      <c r="AI1147" s="30"/>
      <c r="AJ1147" s="30"/>
      <c r="AK1147" s="30"/>
      <c r="AL1147" s="30"/>
      <c r="AM1147" s="30"/>
      <c r="AN1147" s="30"/>
      <c r="AO1147" s="30"/>
      <c r="AP1147" s="30"/>
      <c r="AQ1147" s="30"/>
      <c r="AR1147" s="30"/>
      <c r="AS1147" s="30"/>
      <c r="AT1147" s="30"/>
      <c r="AU1147" s="30"/>
      <c r="AV1147" s="30"/>
      <c r="AW1147" s="30"/>
      <c r="AX1147" s="30"/>
    </row>
    <row r="1148">
      <c r="A1148" s="30"/>
      <c r="B1148" s="30"/>
      <c r="C1148" s="30"/>
      <c r="D1148" s="30"/>
      <c r="E1148" s="30"/>
      <c r="F1148" s="43"/>
      <c r="G1148" s="26"/>
      <c r="H1148" s="26"/>
      <c r="I1148" s="26"/>
      <c r="J1148" s="26"/>
      <c r="K1148" s="26"/>
      <c r="L1148" s="43"/>
      <c r="M1148" s="43"/>
      <c r="N1148" s="30"/>
      <c r="O1148" s="43"/>
      <c r="P1148" s="30"/>
      <c r="Q1148" s="30"/>
      <c r="R1148" s="30"/>
      <c r="S1148" s="30"/>
      <c r="T1148" s="30"/>
      <c r="U1148" s="30"/>
      <c r="V1148" s="30"/>
      <c r="W1148" s="30"/>
      <c r="X1148" s="30"/>
      <c r="Y1148" s="30"/>
      <c r="Z1148" s="30"/>
      <c r="AA1148" s="30"/>
      <c r="AB1148" s="30"/>
      <c r="AC1148" s="30"/>
      <c r="AD1148" s="30"/>
      <c r="AE1148" s="30"/>
      <c r="AF1148" s="30"/>
      <c r="AG1148" s="30"/>
      <c r="AH1148" s="30"/>
      <c r="AI1148" s="30"/>
      <c r="AJ1148" s="30"/>
      <c r="AK1148" s="30"/>
      <c r="AL1148" s="30"/>
      <c r="AM1148" s="30"/>
      <c r="AN1148" s="30"/>
      <c r="AO1148" s="30"/>
      <c r="AP1148" s="30"/>
      <c r="AQ1148" s="30"/>
      <c r="AR1148" s="30"/>
      <c r="AS1148" s="30"/>
      <c r="AT1148" s="30"/>
      <c r="AU1148" s="30"/>
      <c r="AV1148" s="30"/>
      <c r="AW1148" s="30"/>
      <c r="AX1148" s="30"/>
    </row>
    <row r="1149">
      <c r="A1149" s="30"/>
      <c r="B1149" s="30"/>
      <c r="C1149" s="30"/>
      <c r="D1149" s="30"/>
      <c r="E1149" s="30"/>
      <c r="F1149" s="43"/>
      <c r="G1149" s="26"/>
      <c r="H1149" s="26"/>
      <c r="I1149" s="26"/>
      <c r="J1149" s="26"/>
      <c r="K1149" s="26"/>
      <c r="L1149" s="43"/>
      <c r="M1149" s="43"/>
      <c r="N1149" s="30"/>
      <c r="O1149" s="43"/>
      <c r="P1149" s="30"/>
      <c r="Q1149" s="30"/>
      <c r="R1149" s="30"/>
      <c r="S1149" s="30"/>
      <c r="T1149" s="30"/>
      <c r="U1149" s="30"/>
      <c r="V1149" s="30"/>
      <c r="W1149" s="30"/>
      <c r="X1149" s="30"/>
      <c r="Y1149" s="30"/>
      <c r="Z1149" s="30"/>
      <c r="AA1149" s="30"/>
      <c r="AB1149" s="30"/>
      <c r="AC1149" s="30"/>
      <c r="AD1149" s="30"/>
      <c r="AE1149" s="30"/>
      <c r="AF1149" s="30"/>
      <c r="AG1149" s="30"/>
      <c r="AH1149" s="30"/>
      <c r="AI1149" s="30"/>
      <c r="AJ1149" s="30"/>
      <c r="AK1149" s="30"/>
      <c r="AL1149" s="30"/>
      <c r="AM1149" s="30"/>
      <c r="AN1149" s="30"/>
      <c r="AO1149" s="30"/>
      <c r="AP1149" s="30"/>
      <c r="AQ1149" s="30"/>
      <c r="AR1149" s="30"/>
      <c r="AS1149" s="30"/>
      <c r="AT1149" s="30"/>
      <c r="AU1149" s="30"/>
      <c r="AV1149" s="30"/>
      <c r="AW1149" s="30"/>
      <c r="AX1149" s="30"/>
    </row>
    <row r="1150">
      <c r="A1150" s="30"/>
      <c r="B1150" s="30"/>
      <c r="C1150" s="30"/>
      <c r="D1150" s="30"/>
      <c r="E1150" s="30"/>
      <c r="F1150" s="43"/>
      <c r="G1150" s="26"/>
      <c r="H1150" s="26"/>
      <c r="I1150" s="26"/>
      <c r="J1150" s="26"/>
      <c r="K1150" s="26"/>
      <c r="L1150" s="43"/>
      <c r="M1150" s="43"/>
      <c r="N1150" s="30"/>
      <c r="O1150" s="43"/>
      <c r="P1150" s="30"/>
      <c r="Q1150" s="30"/>
      <c r="R1150" s="30"/>
      <c r="S1150" s="30"/>
      <c r="T1150" s="30"/>
      <c r="U1150" s="30"/>
      <c r="V1150" s="30"/>
      <c r="W1150" s="30"/>
      <c r="X1150" s="30"/>
      <c r="Y1150" s="30"/>
      <c r="Z1150" s="30"/>
      <c r="AA1150" s="30"/>
      <c r="AB1150" s="30"/>
      <c r="AC1150" s="30"/>
      <c r="AD1150" s="30"/>
      <c r="AE1150" s="30"/>
      <c r="AF1150" s="30"/>
      <c r="AG1150" s="30"/>
      <c r="AH1150" s="30"/>
      <c r="AI1150" s="30"/>
      <c r="AJ1150" s="30"/>
      <c r="AK1150" s="30"/>
      <c r="AL1150" s="30"/>
      <c r="AM1150" s="30"/>
      <c r="AN1150" s="30"/>
      <c r="AO1150" s="30"/>
      <c r="AP1150" s="30"/>
      <c r="AQ1150" s="30"/>
      <c r="AR1150" s="30"/>
      <c r="AS1150" s="30"/>
      <c r="AT1150" s="30"/>
      <c r="AU1150" s="30"/>
      <c r="AV1150" s="30"/>
      <c r="AW1150" s="30"/>
      <c r="AX1150" s="30"/>
    </row>
    <row r="1151">
      <c r="A1151" s="30"/>
      <c r="B1151" s="30"/>
      <c r="C1151" s="30"/>
      <c r="D1151" s="30"/>
      <c r="E1151" s="30"/>
      <c r="F1151" s="43"/>
      <c r="G1151" s="26"/>
      <c r="H1151" s="26"/>
      <c r="I1151" s="26"/>
      <c r="J1151" s="26"/>
      <c r="K1151" s="26"/>
      <c r="L1151" s="43"/>
      <c r="M1151" s="43"/>
      <c r="N1151" s="30"/>
      <c r="O1151" s="43"/>
      <c r="P1151" s="30"/>
      <c r="Q1151" s="30"/>
      <c r="R1151" s="30"/>
      <c r="S1151" s="30"/>
      <c r="T1151" s="30"/>
      <c r="U1151" s="30"/>
      <c r="V1151" s="30"/>
      <c r="W1151" s="30"/>
      <c r="X1151" s="30"/>
      <c r="Y1151" s="30"/>
      <c r="Z1151" s="30"/>
      <c r="AA1151" s="30"/>
      <c r="AB1151" s="30"/>
      <c r="AC1151" s="30"/>
      <c r="AD1151" s="30"/>
      <c r="AE1151" s="30"/>
      <c r="AF1151" s="30"/>
      <c r="AG1151" s="30"/>
      <c r="AH1151" s="30"/>
      <c r="AI1151" s="30"/>
      <c r="AJ1151" s="30"/>
      <c r="AK1151" s="30"/>
      <c r="AL1151" s="30"/>
      <c r="AM1151" s="30"/>
      <c r="AN1151" s="30"/>
      <c r="AO1151" s="30"/>
      <c r="AP1151" s="30"/>
      <c r="AQ1151" s="30"/>
      <c r="AR1151" s="30"/>
      <c r="AS1151" s="30"/>
      <c r="AT1151" s="30"/>
      <c r="AU1151" s="30"/>
      <c r="AV1151" s="30"/>
      <c r="AW1151" s="30"/>
      <c r="AX1151" s="30"/>
    </row>
    <row r="1152">
      <c r="A1152" s="30"/>
      <c r="B1152" s="30"/>
      <c r="C1152" s="30"/>
      <c r="D1152" s="30"/>
      <c r="E1152" s="30"/>
      <c r="F1152" s="43"/>
      <c r="G1152" s="26"/>
      <c r="H1152" s="26"/>
      <c r="I1152" s="26"/>
      <c r="J1152" s="26"/>
      <c r="K1152" s="26"/>
      <c r="L1152" s="43"/>
      <c r="M1152" s="43"/>
      <c r="N1152" s="30"/>
      <c r="O1152" s="43"/>
      <c r="P1152" s="30"/>
      <c r="Q1152" s="30"/>
      <c r="R1152" s="30"/>
      <c r="S1152" s="30"/>
      <c r="T1152" s="30"/>
      <c r="U1152" s="30"/>
      <c r="V1152" s="30"/>
      <c r="W1152" s="30"/>
      <c r="X1152" s="30"/>
      <c r="Y1152" s="30"/>
      <c r="Z1152" s="30"/>
      <c r="AA1152" s="30"/>
      <c r="AB1152" s="30"/>
      <c r="AC1152" s="30"/>
      <c r="AD1152" s="30"/>
      <c r="AE1152" s="30"/>
      <c r="AF1152" s="30"/>
      <c r="AG1152" s="30"/>
      <c r="AH1152" s="30"/>
      <c r="AI1152" s="30"/>
      <c r="AJ1152" s="30"/>
      <c r="AK1152" s="30"/>
      <c r="AL1152" s="30"/>
      <c r="AM1152" s="30"/>
      <c r="AN1152" s="30"/>
      <c r="AO1152" s="30"/>
      <c r="AP1152" s="30"/>
      <c r="AQ1152" s="30"/>
      <c r="AR1152" s="30"/>
      <c r="AS1152" s="30"/>
      <c r="AT1152" s="30"/>
      <c r="AU1152" s="30"/>
      <c r="AV1152" s="30"/>
      <c r="AW1152" s="30"/>
      <c r="AX1152" s="30"/>
    </row>
    <row r="1153">
      <c r="A1153" s="30"/>
      <c r="B1153" s="30"/>
      <c r="C1153" s="30"/>
      <c r="D1153" s="30"/>
      <c r="E1153" s="30"/>
      <c r="F1153" s="43"/>
      <c r="G1153" s="26"/>
      <c r="H1153" s="26"/>
      <c r="I1153" s="26"/>
      <c r="J1153" s="26"/>
      <c r="K1153" s="26"/>
      <c r="L1153" s="43"/>
      <c r="M1153" s="43"/>
      <c r="N1153" s="30"/>
      <c r="O1153" s="43"/>
      <c r="P1153" s="30"/>
      <c r="Q1153" s="30"/>
      <c r="R1153" s="30"/>
      <c r="S1153" s="30"/>
      <c r="T1153" s="30"/>
      <c r="U1153" s="30"/>
      <c r="V1153" s="30"/>
      <c r="W1153" s="30"/>
      <c r="X1153" s="30"/>
      <c r="Y1153" s="30"/>
      <c r="Z1153" s="30"/>
      <c r="AA1153" s="30"/>
      <c r="AB1153" s="30"/>
      <c r="AC1153" s="30"/>
      <c r="AD1153" s="30"/>
      <c r="AE1153" s="30"/>
      <c r="AF1153" s="30"/>
      <c r="AG1153" s="30"/>
      <c r="AH1153" s="30"/>
      <c r="AI1153" s="30"/>
      <c r="AJ1153" s="30"/>
      <c r="AK1153" s="30"/>
      <c r="AL1153" s="30"/>
      <c r="AM1153" s="30"/>
      <c r="AN1153" s="30"/>
      <c r="AO1153" s="30"/>
      <c r="AP1153" s="30"/>
      <c r="AQ1153" s="30"/>
      <c r="AR1153" s="30"/>
      <c r="AS1153" s="30"/>
      <c r="AT1153" s="30"/>
      <c r="AU1153" s="30"/>
      <c r="AV1153" s="30"/>
      <c r="AW1153" s="30"/>
      <c r="AX1153" s="30"/>
    </row>
    <row r="1154">
      <c r="A1154" s="30"/>
      <c r="B1154" s="30"/>
      <c r="C1154" s="30"/>
      <c r="D1154" s="30"/>
      <c r="E1154" s="30"/>
      <c r="F1154" s="43"/>
      <c r="G1154" s="26"/>
      <c r="H1154" s="26"/>
      <c r="I1154" s="26"/>
      <c r="J1154" s="26"/>
      <c r="K1154" s="26"/>
      <c r="L1154" s="43"/>
      <c r="M1154" s="43"/>
      <c r="N1154" s="30"/>
      <c r="O1154" s="43"/>
      <c r="P1154" s="30"/>
      <c r="Q1154" s="30"/>
      <c r="R1154" s="30"/>
      <c r="S1154" s="30"/>
      <c r="T1154" s="30"/>
      <c r="U1154" s="30"/>
      <c r="V1154" s="30"/>
      <c r="W1154" s="30"/>
      <c r="X1154" s="30"/>
      <c r="Y1154" s="30"/>
      <c r="Z1154" s="30"/>
      <c r="AA1154" s="30"/>
      <c r="AB1154" s="30"/>
      <c r="AC1154" s="30"/>
      <c r="AD1154" s="30"/>
      <c r="AE1154" s="30"/>
      <c r="AF1154" s="30"/>
      <c r="AG1154" s="30"/>
      <c r="AH1154" s="30"/>
      <c r="AI1154" s="30"/>
      <c r="AJ1154" s="30"/>
      <c r="AK1154" s="30"/>
      <c r="AL1154" s="30"/>
      <c r="AM1154" s="30"/>
      <c r="AN1154" s="30"/>
      <c r="AO1154" s="30"/>
      <c r="AP1154" s="30"/>
      <c r="AQ1154" s="30"/>
      <c r="AR1154" s="30"/>
      <c r="AS1154" s="30"/>
      <c r="AT1154" s="30"/>
      <c r="AU1154" s="30"/>
      <c r="AV1154" s="30"/>
      <c r="AW1154" s="30"/>
      <c r="AX1154" s="30"/>
    </row>
    <row r="1155">
      <c r="A1155" s="30"/>
      <c r="B1155" s="30"/>
      <c r="C1155" s="30"/>
      <c r="D1155" s="30"/>
      <c r="E1155" s="30"/>
      <c r="F1155" s="43"/>
      <c r="G1155" s="26"/>
      <c r="H1155" s="26"/>
      <c r="I1155" s="26"/>
      <c r="J1155" s="26"/>
      <c r="K1155" s="26"/>
      <c r="L1155" s="43"/>
      <c r="M1155" s="43"/>
      <c r="N1155" s="30"/>
      <c r="O1155" s="43"/>
      <c r="P1155" s="30"/>
      <c r="Q1155" s="30"/>
      <c r="R1155" s="30"/>
      <c r="S1155" s="30"/>
      <c r="T1155" s="30"/>
      <c r="U1155" s="30"/>
      <c r="V1155" s="30"/>
      <c r="W1155" s="30"/>
      <c r="X1155" s="30"/>
      <c r="Y1155" s="30"/>
      <c r="Z1155" s="30"/>
      <c r="AA1155" s="30"/>
      <c r="AB1155" s="30"/>
      <c r="AC1155" s="30"/>
      <c r="AD1155" s="30"/>
      <c r="AE1155" s="30"/>
      <c r="AF1155" s="30"/>
      <c r="AG1155" s="30"/>
      <c r="AH1155" s="30"/>
      <c r="AI1155" s="30"/>
      <c r="AJ1155" s="30"/>
      <c r="AK1155" s="30"/>
      <c r="AL1155" s="30"/>
      <c r="AM1155" s="30"/>
      <c r="AN1155" s="30"/>
      <c r="AO1155" s="30"/>
      <c r="AP1155" s="30"/>
      <c r="AQ1155" s="30"/>
      <c r="AR1155" s="30"/>
      <c r="AS1155" s="30"/>
      <c r="AT1155" s="30"/>
      <c r="AU1155" s="30"/>
      <c r="AV1155" s="30"/>
      <c r="AW1155" s="30"/>
      <c r="AX1155" s="30"/>
    </row>
    <row r="1156">
      <c r="A1156" s="30"/>
      <c r="B1156" s="30"/>
      <c r="C1156" s="30"/>
      <c r="D1156" s="30"/>
      <c r="E1156" s="30"/>
      <c r="F1156" s="43"/>
      <c r="G1156" s="26"/>
      <c r="H1156" s="26"/>
      <c r="I1156" s="26"/>
      <c r="J1156" s="26"/>
      <c r="K1156" s="26"/>
      <c r="L1156" s="43"/>
      <c r="M1156" s="43"/>
      <c r="N1156" s="30"/>
      <c r="O1156" s="43"/>
      <c r="P1156" s="30"/>
      <c r="Q1156" s="30"/>
      <c r="R1156" s="30"/>
      <c r="S1156" s="30"/>
      <c r="T1156" s="30"/>
      <c r="U1156" s="30"/>
      <c r="V1156" s="30"/>
      <c r="W1156" s="30"/>
      <c r="X1156" s="30"/>
      <c r="Y1156" s="30"/>
      <c r="Z1156" s="30"/>
      <c r="AA1156" s="30"/>
      <c r="AB1156" s="30"/>
      <c r="AC1156" s="30"/>
      <c r="AD1156" s="30"/>
      <c r="AE1156" s="30"/>
      <c r="AF1156" s="30"/>
      <c r="AG1156" s="30"/>
      <c r="AH1156" s="30"/>
      <c r="AI1156" s="30"/>
      <c r="AJ1156" s="30"/>
      <c r="AK1156" s="30"/>
      <c r="AL1156" s="30"/>
      <c r="AM1156" s="30"/>
      <c r="AN1156" s="30"/>
      <c r="AO1156" s="30"/>
      <c r="AP1156" s="30"/>
      <c r="AQ1156" s="30"/>
      <c r="AR1156" s="30"/>
      <c r="AS1156" s="30"/>
      <c r="AT1156" s="30"/>
      <c r="AU1156" s="30"/>
      <c r="AV1156" s="30"/>
      <c r="AW1156" s="30"/>
      <c r="AX1156" s="30"/>
    </row>
    <row r="1157">
      <c r="A1157" s="30"/>
      <c r="B1157" s="30"/>
      <c r="C1157" s="30"/>
      <c r="D1157" s="30"/>
      <c r="E1157" s="30"/>
      <c r="F1157" s="43"/>
      <c r="G1157" s="26"/>
      <c r="H1157" s="26"/>
      <c r="I1157" s="26"/>
      <c r="J1157" s="26"/>
      <c r="K1157" s="26"/>
      <c r="L1157" s="43"/>
      <c r="M1157" s="43"/>
      <c r="N1157" s="30"/>
      <c r="O1157" s="43"/>
      <c r="P1157" s="30"/>
      <c r="Q1157" s="30"/>
      <c r="R1157" s="30"/>
      <c r="S1157" s="30"/>
      <c r="T1157" s="30"/>
      <c r="U1157" s="30"/>
      <c r="V1157" s="30"/>
      <c r="W1157" s="30"/>
      <c r="X1157" s="30"/>
      <c r="Y1157" s="30"/>
      <c r="Z1157" s="30"/>
      <c r="AA1157" s="30"/>
      <c r="AB1157" s="30"/>
      <c r="AC1157" s="30"/>
      <c r="AD1157" s="30"/>
      <c r="AE1157" s="30"/>
      <c r="AF1157" s="30"/>
      <c r="AG1157" s="30"/>
      <c r="AH1157" s="30"/>
      <c r="AI1157" s="30"/>
      <c r="AJ1157" s="30"/>
      <c r="AK1157" s="30"/>
      <c r="AL1157" s="30"/>
      <c r="AM1157" s="30"/>
      <c r="AN1157" s="30"/>
      <c r="AO1157" s="30"/>
      <c r="AP1157" s="30"/>
      <c r="AQ1157" s="30"/>
      <c r="AR1157" s="30"/>
      <c r="AS1157" s="30"/>
      <c r="AT1157" s="30"/>
      <c r="AU1157" s="30"/>
      <c r="AV1157" s="30"/>
      <c r="AW1157" s="30"/>
      <c r="AX1157" s="30"/>
    </row>
    <row r="1158">
      <c r="A1158" s="30"/>
      <c r="B1158" s="30"/>
      <c r="C1158" s="30"/>
      <c r="D1158" s="30"/>
      <c r="E1158" s="30"/>
      <c r="F1158" s="43"/>
      <c r="G1158" s="26"/>
      <c r="H1158" s="26"/>
      <c r="I1158" s="26"/>
      <c r="J1158" s="26"/>
      <c r="K1158" s="26"/>
      <c r="L1158" s="43"/>
      <c r="M1158" s="43"/>
      <c r="N1158" s="30"/>
      <c r="O1158" s="43"/>
      <c r="P1158" s="30"/>
      <c r="Q1158" s="30"/>
      <c r="R1158" s="30"/>
      <c r="S1158" s="30"/>
      <c r="T1158" s="30"/>
      <c r="U1158" s="30"/>
      <c r="V1158" s="30"/>
      <c r="W1158" s="30"/>
      <c r="X1158" s="30"/>
      <c r="Y1158" s="30"/>
      <c r="Z1158" s="30"/>
      <c r="AA1158" s="30"/>
      <c r="AB1158" s="30"/>
      <c r="AC1158" s="30"/>
      <c r="AD1158" s="30"/>
      <c r="AE1158" s="30"/>
      <c r="AF1158" s="30"/>
      <c r="AG1158" s="30"/>
      <c r="AH1158" s="30"/>
      <c r="AI1158" s="30"/>
      <c r="AJ1158" s="30"/>
      <c r="AK1158" s="30"/>
      <c r="AL1158" s="30"/>
      <c r="AM1158" s="30"/>
      <c r="AN1158" s="30"/>
      <c r="AO1158" s="30"/>
      <c r="AP1158" s="30"/>
      <c r="AQ1158" s="30"/>
      <c r="AR1158" s="30"/>
      <c r="AS1158" s="30"/>
      <c r="AT1158" s="30"/>
      <c r="AU1158" s="30"/>
      <c r="AV1158" s="30"/>
      <c r="AW1158" s="30"/>
      <c r="AX1158" s="30"/>
    </row>
    <row r="1159">
      <c r="A1159" s="30"/>
      <c r="B1159" s="30"/>
      <c r="C1159" s="30"/>
      <c r="D1159" s="30"/>
      <c r="E1159" s="30"/>
      <c r="F1159" s="43"/>
      <c r="G1159" s="26"/>
      <c r="H1159" s="26"/>
      <c r="I1159" s="26"/>
      <c r="J1159" s="26"/>
      <c r="K1159" s="26"/>
      <c r="L1159" s="43"/>
      <c r="M1159" s="43"/>
      <c r="N1159" s="30"/>
      <c r="O1159" s="43"/>
      <c r="P1159" s="30"/>
      <c r="Q1159" s="30"/>
      <c r="R1159" s="30"/>
      <c r="S1159" s="30"/>
      <c r="T1159" s="30"/>
      <c r="U1159" s="30"/>
      <c r="V1159" s="30"/>
      <c r="W1159" s="30"/>
      <c r="X1159" s="30"/>
      <c r="Y1159" s="30"/>
      <c r="Z1159" s="30"/>
      <c r="AA1159" s="30"/>
      <c r="AB1159" s="30"/>
      <c r="AC1159" s="30"/>
      <c r="AD1159" s="30"/>
      <c r="AE1159" s="30"/>
      <c r="AF1159" s="30"/>
      <c r="AG1159" s="30"/>
      <c r="AH1159" s="30"/>
      <c r="AI1159" s="30"/>
      <c r="AJ1159" s="30"/>
      <c r="AK1159" s="30"/>
      <c r="AL1159" s="30"/>
      <c r="AM1159" s="30"/>
      <c r="AN1159" s="30"/>
      <c r="AO1159" s="30"/>
      <c r="AP1159" s="30"/>
      <c r="AQ1159" s="30"/>
      <c r="AR1159" s="30"/>
      <c r="AS1159" s="30"/>
      <c r="AT1159" s="30"/>
      <c r="AU1159" s="30"/>
      <c r="AV1159" s="30"/>
      <c r="AW1159" s="30"/>
      <c r="AX1159" s="30"/>
    </row>
    <row r="1160">
      <c r="A1160" s="30"/>
      <c r="B1160" s="30"/>
      <c r="C1160" s="30"/>
      <c r="D1160" s="30"/>
      <c r="E1160" s="30"/>
      <c r="F1160" s="43"/>
      <c r="G1160" s="26"/>
      <c r="H1160" s="26"/>
      <c r="I1160" s="26"/>
      <c r="J1160" s="26"/>
      <c r="K1160" s="26"/>
      <c r="L1160" s="43"/>
      <c r="M1160" s="43"/>
      <c r="N1160" s="30"/>
      <c r="O1160" s="43"/>
      <c r="P1160" s="30"/>
      <c r="Q1160" s="30"/>
      <c r="R1160" s="30"/>
      <c r="S1160" s="30"/>
      <c r="T1160" s="30"/>
      <c r="U1160" s="30"/>
      <c r="V1160" s="30"/>
      <c r="W1160" s="30"/>
      <c r="X1160" s="30"/>
      <c r="Y1160" s="30"/>
      <c r="Z1160" s="30"/>
      <c r="AA1160" s="30"/>
      <c r="AB1160" s="30"/>
      <c r="AC1160" s="30"/>
      <c r="AD1160" s="30"/>
      <c r="AE1160" s="30"/>
      <c r="AF1160" s="30"/>
      <c r="AG1160" s="30"/>
      <c r="AH1160" s="30"/>
      <c r="AI1160" s="30"/>
      <c r="AJ1160" s="30"/>
      <c r="AK1160" s="30"/>
      <c r="AL1160" s="30"/>
      <c r="AM1160" s="30"/>
      <c r="AN1160" s="30"/>
      <c r="AO1160" s="30"/>
      <c r="AP1160" s="30"/>
      <c r="AQ1160" s="30"/>
      <c r="AR1160" s="30"/>
      <c r="AS1160" s="30"/>
      <c r="AT1160" s="30"/>
      <c r="AU1160" s="30"/>
      <c r="AV1160" s="30"/>
      <c r="AW1160" s="30"/>
      <c r="AX1160" s="30"/>
    </row>
    <row r="1161">
      <c r="A1161" s="30"/>
      <c r="B1161" s="30"/>
      <c r="C1161" s="30"/>
      <c r="D1161" s="30"/>
      <c r="E1161" s="30"/>
      <c r="F1161" s="43"/>
      <c r="G1161" s="26"/>
      <c r="H1161" s="26"/>
      <c r="I1161" s="26"/>
      <c r="J1161" s="26"/>
      <c r="K1161" s="26"/>
      <c r="L1161" s="43"/>
      <c r="M1161" s="43"/>
      <c r="N1161" s="30"/>
      <c r="O1161" s="43"/>
      <c r="P1161" s="30"/>
      <c r="Q1161" s="30"/>
      <c r="R1161" s="30"/>
      <c r="S1161" s="30"/>
      <c r="T1161" s="30"/>
      <c r="U1161" s="30"/>
      <c r="V1161" s="30"/>
      <c r="W1161" s="30"/>
      <c r="X1161" s="30"/>
      <c r="Y1161" s="30"/>
      <c r="Z1161" s="30"/>
      <c r="AA1161" s="30"/>
      <c r="AB1161" s="30"/>
      <c r="AC1161" s="30"/>
      <c r="AD1161" s="30"/>
      <c r="AE1161" s="30"/>
      <c r="AF1161" s="30"/>
      <c r="AG1161" s="30"/>
      <c r="AH1161" s="30"/>
      <c r="AI1161" s="30"/>
      <c r="AJ1161" s="30"/>
      <c r="AK1161" s="30"/>
      <c r="AL1161" s="30"/>
      <c r="AM1161" s="30"/>
      <c r="AN1161" s="30"/>
      <c r="AO1161" s="30"/>
      <c r="AP1161" s="30"/>
      <c r="AQ1161" s="30"/>
      <c r="AR1161" s="30"/>
      <c r="AS1161" s="30"/>
      <c r="AT1161" s="30"/>
      <c r="AU1161" s="30"/>
      <c r="AV1161" s="30"/>
      <c r="AW1161" s="30"/>
      <c r="AX1161" s="30"/>
    </row>
    <row r="1162">
      <c r="A1162" s="30"/>
      <c r="B1162" s="30"/>
      <c r="C1162" s="30"/>
      <c r="D1162" s="30"/>
      <c r="E1162" s="30"/>
      <c r="F1162" s="43"/>
      <c r="G1162" s="26"/>
      <c r="H1162" s="26"/>
      <c r="I1162" s="26"/>
      <c r="J1162" s="26"/>
      <c r="K1162" s="26"/>
      <c r="L1162" s="43"/>
      <c r="M1162" s="43"/>
      <c r="N1162" s="30"/>
      <c r="O1162" s="43"/>
      <c r="P1162" s="30"/>
      <c r="Q1162" s="30"/>
      <c r="R1162" s="30"/>
      <c r="S1162" s="30"/>
      <c r="T1162" s="30"/>
      <c r="U1162" s="30"/>
      <c r="V1162" s="30"/>
      <c r="W1162" s="30"/>
      <c r="X1162" s="30"/>
      <c r="Y1162" s="30"/>
      <c r="Z1162" s="30"/>
      <c r="AA1162" s="30"/>
      <c r="AB1162" s="30"/>
      <c r="AC1162" s="30"/>
      <c r="AD1162" s="30"/>
      <c r="AE1162" s="30"/>
      <c r="AF1162" s="30"/>
      <c r="AG1162" s="30"/>
      <c r="AH1162" s="30"/>
      <c r="AI1162" s="30"/>
      <c r="AJ1162" s="30"/>
      <c r="AK1162" s="30"/>
      <c r="AL1162" s="30"/>
      <c r="AM1162" s="30"/>
      <c r="AN1162" s="30"/>
      <c r="AO1162" s="30"/>
      <c r="AP1162" s="30"/>
      <c r="AQ1162" s="30"/>
      <c r="AR1162" s="30"/>
      <c r="AS1162" s="30"/>
      <c r="AT1162" s="30"/>
      <c r="AU1162" s="30"/>
      <c r="AV1162" s="30"/>
      <c r="AW1162" s="30"/>
      <c r="AX1162" s="30"/>
    </row>
    <row r="1163">
      <c r="A1163" s="30"/>
      <c r="B1163" s="30"/>
      <c r="C1163" s="30"/>
      <c r="D1163" s="30"/>
      <c r="E1163" s="30"/>
      <c r="F1163" s="43"/>
      <c r="G1163" s="26"/>
      <c r="H1163" s="26"/>
      <c r="I1163" s="26"/>
      <c r="J1163" s="26"/>
      <c r="K1163" s="26"/>
      <c r="L1163" s="43"/>
      <c r="M1163" s="43"/>
      <c r="N1163" s="30"/>
      <c r="O1163" s="43"/>
      <c r="P1163" s="30"/>
      <c r="Q1163" s="30"/>
      <c r="R1163" s="30"/>
      <c r="S1163" s="30"/>
      <c r="T1163" s="30"/>
      <c r="U1163" s="30"/>
      <c r="V1163" s="30"/>
      <c r="W1163" s="30"/>
      <c r="X1163" s="30"/>
      <c r="Y1163" s="30"/>
      <c r="Z1163" s="30"/>
      <c r="AA1163" s="30"/>
      <c r="AB1163" s="30"/>
      <c r="AC1163" s="30"/>
      <c r="AD1163" s="30"/>
      <c r="AE1163" s="30"/>
      <c r="AF1163" s="30"/>
      <c r="AG1163" s="30"/>
      <c r="AH1163" s="30"/>
      <c r="AI1163" s="30"/>
      <c r="AJ1163" s="30"/>
      <c r="AK1163" s="30"/>
      <c r="AL1163" s="30"/>
      <c r="AM1163" s="30"/>
      <c r="AN1163" s="30"/>
      <c r="AO1163" s="30"/>
      <c r="AP1163" s="30"/>
      <c r="AQ1163" s="30"/>
      <c r="AR1163" s="30"/>
      <c r="AS1163" s="30"/>
      <c r="AT1163" s="30"/>
      <c r="AU1163" s="30"/>
      <c r="AV1163" s="30"/>
      <c r="AW1163" s="30"/>
      <c r="AX1163" s="30"/>
    </row>
    <row r="1164">
      <c r="A1164" s="30"/>
      <c r="B1164" s="30"/>
      <c r="C1164" s="30"/>
      <c r="D1164" s="30"/>
      <c r="E1164" s="30"/>
      <c r="F1164" s="43"/>
      <c r="G1164" s="26"/>
      <c r="H1164" s="26"/>
      <c r="I1164" s="26"/>
      <c r="J1164" s="26"/>
      <c r="K1164" s="26"/>
      <c r="L1164" s="43"/>
      <c r="M1164" s="43"/>
      <c r="N1164" s="30"/>
      <c r="O1164" s="43"/>
      <c r="P1164" s="30"/>
      <c r="Q1164" s="30"/>
      <c r="R1164" s="30"/>
      <c r="S1164" s="30"/>
      <c r="T1164" s="30"/>
      <c r="U1164" s="30"/>
      <c r="V1164" s="30"/>
      <c r="W1164" s="30"/>
      <c r="X1164" s="30"/>
      <c r="Y1164" s="30"/>
      <c r="Z1164" s="30"/>
      <c r="AA1164" s="30"/>
      <c r="AB1164" s="30"/>
      <c r="AC1164" s="30"/>
      <c r="AD1164" s="30"/>
      <c r="AE1164" s="30"/>
      <c r="AF1164" s="30"/>
      <c r="AG1164" s="30"/>
      <c r="AH1164" s="30"/>
      <c r="AI1164" s="30"/>
      <c r="AJ1164" s="30"/>
      <c r="AK1164" s="30"/>
      <c r="AL1164" s="30"/>
      <c r="AM1164" s="30"/>
      <c r="AN1164" s="30"/>
      <c r="AO1164" s="30"/>
      <c r="AP1164" s="30"/>
      <c r="AQ1164" s="30"/>
      <c r="AR1164" s="30"/>
      <c r="AS1164" s="30"/>
      <c r="AT1164" s="30"/>
      <c r="AU1164" s="30"/>
      <c r="AV1164" s="30"/>
      <c r="AW1164" s="30"/>
      <c r="AX1164" s="30"/>
    </row>
    <row r="1165">
      <c r="A1165" s="30"/>
      <c r="B1165" s="30"/>
      <c r="C1165" s="30"/>
      <c r="D1165" s="30"/>
      <c r="E1165" s="30"/>
      <c r="F1165" s="43"/>
      <c r="G1165" s="26"/>
      <c r="H1165" s="26"/>
      <c r="I1165" s="26"/>
      <c r="J1165" s="26"/>
      <c r="K1165" s="26"/>
      <c r="L1165" s="43"/>
      <c r="M1165" s="43"/>
      <c r="N1165" s="30"/>
      <c r="O1165" s="43"/>
      <c r="P1165" s="30"/>
      <c r="Q1165" s="30"/>
      <c r="R1165" s="30"/>
      <c r="S1165" s="30"/>
      <c r="T1165" s="30"/>
      <c r="U1165" s="30"/>
      <c r="V1165" s="30"/>
      <c r="W1165" s="30"/>
      <c r="X1165" s="30"/>
      <c r="Y1165" s="30"/>
      <c r="Z1165" s="30"/>
      <c r="AA1165" s="30"/>
      <c r="AB1165" s="30"/>
      <c r="AC1165" s="30"/>
      <c r="AD1165" s="30"/>
      <c r="AE1165" s="30"/>
      <c r="AF1165" s="30"/>
      <c r="AG1165" s="30"/>
      <c r="AH1165" s="30"/>
      <c r="AI1165" s="30"/>
      <c r="AJ1165" s="30"/>
      <c r="AK1165" s="30"/>
      <c r="AL1165" s="30"/>
      <c r="AM1165" s="30"/>
      <c r="AN1165" s="30"/>
      <c r="AO1165" s="30"/>
      <c r="AP1165" s="30"/>
      <c r="AQ1165" s="30"/>
      <c r="AR1165" s="30"/>
      <c r="AS1165" s="30"/>
      <c r="AT1165" s="30"/>
      <c r="AU1165" s="30"/>
      <c r="AV1165" s="30"/>
      <c r="AW1165" s="30"/>
      <c r="AX1165" s="30"/>
    </row>
    <row r="1166">
      <c r="A1166" s="30"/>
      <c r="B1166" s="30"/>
      <c r="C1166" s="30"/>
      <c r="D1166" s="30"/>
      <c r="E1166" s="30"/>
      <c r="F1166" s="43"/>
      <c r="G1166" s="26"/>
      <c r="H1166" s="26"/>
      <c r="I1166" s="26"/>
      <c r="J1166" s="26"/>
      <c r="K1166" s="26"/>
      <c r="L1166" s="43"/>
      <c r="M1166" s="43"/>
      <c r="N1166" s="30"/>
      <c r="O1166" s="43"/>
      <c r="P1166" s="30"/>
      <c r="Q1166" s="30"/>
      <c r="R1166" s="30"/>
      <c r="S1166" s="30"/>
      <c r="T1166" s="30"/>
      <c r="U1166" s="30"/>
      <c r="V1166" s="30"/>
      <c r="W1166" s="30"/>
      <c r="X1166" s="30"/>
      <c r="Y1166" s="30"/>
      <c r="Z1166" s="30"/>
      <c r="AA1166" s="30"/>
      <c r="AB1166" s="30"/>
      <c r="AC1166" s="30"/>
      <c r="AD1166" s="30"/>
      <c r="AE1166" s="30"/>
      <c r="AF1166" s="30"/>
      <c r="AG1166" s="30"/>
      <c r="AH1166" s="30"/>
      <c r="AI1166" s="30"/>
      <c r="AJ1166" s="30"/>
      <c r="AK1166" s="30"/>
      <c r="AL1166" s="30"/>
      <c r="AM1166" s="30"/>
      <c r="AN1166" s="30"/>
      <c r="AO1166" s="30"/>
      <c r="AP1166" s="30"/>
      <c r="AQ1166" s="30"/>
      <c r="AR1166" s="30"/>
      <c r="AS1166" s="30"/>
      <c r="AT1166" s="30"/>
      <c r="AU1166" s="30"/>
      <c r="AV1166" s="30"/>
      <c r="AW1166" s="30"/>
      <c r="AX1166" s="30"/>
    </row>
    <row r="1167">
      <c r="A1167" s="30"/>
      <c r="B1167" s="30"/>
      <c r="C1167" s="30"/>
      <c r="D1167" s="30"/>
      <c r="E1167" s="30"/>
      <c r="F1167" s="43"/>
      <c r="G1167" s="26"/>
      <c r="H1167" s="26"/>
      <c r="I1167" s="26"/>
      <c r="J1167" s="26"/>
      <c r="K1167" s="26"/>
      <c r="L1167" s="43"/>
      <c r="M1167" s="43"/>
      <c r="N1167" s="30"/>
      <c r="O1167" s="43"/>
      <c r="P1167" s="30"/>
      <c r="Q1167" s="30"/>
      <c r="R1167" s="30"/>
      <c r="S1167" s="30"/>
      <c r="T1167" s="30"/>
      <c r="U1167" s="30"/>
      <c r="V1167" s="30"/>
      <c r="W1167" s="30"/>
      <c r="X1167" s="30"/>
      <c r="Y1167" s="30"/>
      <c r="Z1167" s="30"/>
      <c r="AA1167" s="30"/>
      <c r="AB1167" s="30"/>
      <c r="AC1167" s="30"/>
      <c r="AD1167" s="30"/>
      <c r="AE1167" s="30"/>
      <c r="AF1167" s="30"/>
      <c r="AG1167" s="30"/>
      <c r="AH1167" s="30"/>
      <c r="AI1167" s="30"/>
      <c r="AJ1167" s="30"/>
      <c r="AK1167" s="30"/>
      <c r="AL1167" s="30"/>
      <c r="AM1167" s="30"/>
      <c r="AN1167" s="30"/>
      <c r="AO1167" s="30"/>
      <c r="AP1167" s="30"/>
      <c r="AQ1167" s="30"/>
      <c r="AR1167" s="30"/>
      <c r="AS1167" s="30"/>
      <c r="AT1167" s="30"/>
      <c r="AU1167" s="30"/>
      <c r="AV1167" s="30"/>
      <c r="AW1167" s="30"/>
      <c r="AX1167" s="30"/>
    </row>
    <row r="1168">
      <c r="A1168" s="30"/>
      <c r="B1168" s="30"/>
      <c r="C1168" s="30"/>
      <c r="D1168" s="30"/>
      <c r="E1168" s="30"/>
      <c r="F1168" s="43"/>
      <c r="G1168" s="26"/>
      <c r="H1168" s="26"/>
      <c r="I1168" s="26"/>
      <c r="J1168" s="26"/>
      <c r="K1168" s="26"/>
      <c r="L1168" s="43"/>
      <c r="M1168" s="43"/>
      <c r="N1168" s="30"/>
      <c r="O1168" s="43"/>
      <c r="P1168" s="30"/>
      <c r="Q1168" s="30"/>
      <c r="R1168" s="30"/>
      <c r="S1168" s="30"/>
      <c r="T1168" s="30"/>
      <c r="U1168" s="30"/>
      <c r="V1168" s="30"/>
      <c r="W1168" s="30"/>
      <c r="X1168" s="30"/>
      <c r="Y1168" s="30"/>
      <c r="Z1168" s="30"/>
      <c r="AA1168" s="30"/>
      <c r="AB1168" s="30"/>
      <c r="AC1168" s="30"/>
      <c r="AD1168" s="30"/>
      <c r="AE1168" s="30"/>
      <c r="AF1168" s="30"/>
      <c r="AG1168" s="30"/>
      <c r="AH1168" s="30"/>
      <c r="AI1168" s="30"/>
      <c r="AJ1168" s="30"/>
      <c r="AK1168" s="30"/>
      <c r="AL1168" s="30"/>
      <c r="AM1168" s="30"/>
      <c r="AN1168" s="30"/>
      <c r="AO1168" s="30"/>
      <c r="AP1168" s="30"/>
      <c r="AQ1168" s="30"/>
      <c r="AR1168" s="30"/>
      <c r="AS1168" s="30"/>
      <c r="AT1168" s="30"/>
      <c r="AU1168" s="30"/>
      <c r="AV1168" s="30"/>
      <c r="AW1168" s="30"/>
      <c r="AX1168" s="30"/>
    </row>
    <row r="1169">
      <c r="A1169" s="30"/>
      <c r="B1169" s="30"/>
      <c r="C1169" s="30"/>
      <c r="D1169" s="30"/>
      <c r="E1169" s="30"/>
      <c r="F1169" s="43"/>
      <c r="G1169" s="26"/>
      <c r="H1169" s="26"/>
      <c r="I1169" s="26"/>
      <c r="J1169" s="26"/>
      <c r="K1169" s="26"/>
      <c r="L1169" s="43"/>
      <c r="M1169" s="43"/>
      <c r="N1169" s="30"/>
      <c r="O1169" s="43"/>
      <c r="P1169" s="30"/>
      <c r="Q1169" s="30"/>
      <c r="R1169" s="30"/>
      <c r="S1169" s="30"/>
      <c r="T1169" s="30"/>
      <c r="U1169" s="30"/>
      <c r="V1169" s="30"/>
      <c r="W1169" s="30"/>
      <c r="X1169" s="30"/>
      <c r="Y1169" s="30"/>
      <c r="Z1169" s="30"/>
      <c r="AA1169" s="30"/>
      <c r="AB1169" s="30"/>
      <c r="AC1169" s="30"/>
      <c r="AD1169" s="30"/>
      <c r="AE1169" s="30"/>
      <c r="AF1169" s="30"/>
      <c r="AG1169" s="30"/>
      <c r="AH1169" s="30"/>
      <c r="AI1169" s="30"/>
      <c r="AJ1169" s="30"/>
      <c r="AK1169" s="30"/>
      <c r="AL1169" s="30"/>
      <c r="AM1169" s="30"/>
      <c r="AN1169" s="30"/>
      <c r="AO1169" s="30"/>
      <c r="AP1169" s="30"/>
      <c r="AQ1169" s="30"/>
      <c r="AR1169" s="30"/>
      <c r="AS1169" s="30"/>
      <c r="AT1169" s="30"/>
      <c r="AU1169" s="30"/>
      <c r="AV1169" s="30"/>
      <c r="AW1169" s="30"/>
      <c r="AX1169" s="30"/>
    </row>
    <row r="1170">
      <c r="A1170" s="30"/>
      <c r="B1170" s="30"/>
      <c r="C1170" s="30"/>
      <c r="D1170" s="30"/>
      <c r="E1170" s="30"/>
      <c r="F1170" s="43"/>
      <c r="G1170" s="26"/>
      <c r="H1170" s="26"/>
      <c r="I1170" s="26"/>
      <c r="J1170" s="26"/>
      <c r="K1170" s="26"/>
      <c r="L1170" s="43"/>
      <c r="M1170" s="43"/>
      <c r="N1170" s="30"/>
      <c r="O1170" s="43"/>
      <c r="P1170" s="30"/>
      <c r="Q1170" s="30"/>
      <c r="R1170" s="30"/>
      <c r="S1170" s="30"/>
      <c r="T1170" s="30"/>
      <c r="U1170" s="30"/>
      <c r="V1170" s="30"/>
      <c r="W1170" s="30"/>
      <c r="X1170" s="30"/>
      <c r="Y1170" s="30"/>
      <c r="Z1170" s="30"/>
      <c r="AA1170" s="30"/>
      <c r="AB1170" s="30"/>
      <c r="AC1170" s="30"/>
      <c r="AD1170" s="30"/>
      <c r="AE1170" s="30"/>
      <c r="AF1170" s="30"/>
      <c r="AG1170" s="30"/>
      <c r="AH1170" s="30"/>
      <c r="AI1170" s="30"/>
      <c r="AJ1170" s="30"/>
      <c r="AK1170" s="30"/>
      <c r="AL1170" s="30"/>
      <c r="AM1170" s="30"/>
      <c r="AN1170" s="30"/>
      <c r="AO1170" s="30"/>
      <c r="AP1170" s="30"/>
      <c r="AQ1170" s="30"/>
      <c r="AR1170" s="30"/>
      <c r="AS1170" s="30"/>
      <c r="AT1170" s="30"/>
      <c r="AU1170" s="30"/>
      <c r="AV1170" s="30"/>
      <c r="AW1170" s="30"/>
      <c r="AX1170" s="30"/>
    </row>
    <row r="1171">
      <c r="A1171" s="30"/>
      <c r="B1171" s="30"/>
      <c r="C1171" s="30"/>
      <c r="D1171" s="30"/>
      <c r="E1171" s="30"/>
      <c r="F1171" s="43"/>
      <c r="G1171" s="26"/>
      <c r="H1171" s="26"/>
      <c r="I1171" s="26"/>
      <c r="J1171" s="26"/>
      <c r="K1171" s="26"/>
      <c r="L1171" s="43"/>
      <c r="M1171" s="43"/>
      <c r="N1171" s="30"/>
      <c r="O1171" s="43"/>
      <c r="P1171" s="30"/>
      <c r="Q1171" s="30"/>
      <c r="R1171" s="30"/>
      <c r="S1171" s="30"/>
      <c r="T1171" s="30"/>
      <c r="U1171" s="30"/>
      <c r="V1171" s="30"/>
      <c r="W1171" s="30"/>
      <c r="X1171" s="30"/>
      <c r="Y1171" s="30"/>
      <c r="Z1171" s="30"/>
      <c r="AA1171" s="30"/>
      <c r="AB1171" s="30"/>
      <c r="AC1171" s="30"/>
      <c r="AD1171" s="30"/>
      <c r="AE1171" s="30"/>
      <c r="AF1171" s="30"/>
      <c r="AG1171" s="30"/>
      <c r="AH1171" s="30"/>
      <c r="AI1171" s="30"/>
      <c r="AJ1171" s="30"/>
      <c r="AK1171" s="30"/>
      <c r="AL1171" s="30"/>
      <c r="AM1171" s="30"/>
      <c r="AN1171" s="30"/>
      <c r="AO1171" s="30"/>
      <c r="AP1171" s="30"/>
      <c r="AQ1171" s="30"/>
      <c r="AR1171" s="30"/>
      <c r="AS1171" s="30"/>
      <c r="AT1171" s="30"/>
      <c r="AU1171" s="30"/>
      <c r="AV1171" s="30"/>
      <c r="AW1171" s="30"/>
      <c r="AX1171" s="30"/>
    </row>
    <row r="1172">
      <c r="A1172" s="30"/>
      <c r="B1172" s="30"/>
      <c r="C1172" s="30"/>
      <c r="D1172" s="30"/>
      <c r="E1172" s="30"/>
      <c r="F1172" s="43"/>
      <c r="G1172" s="26"/>
      <c r="H1172" s="26"/>
      <c r="I1172" s="26"/>
      <c r="J1172" s="26"/>
      <c r="K1172" s="26"/>
      <c r="L1172" s="43"/>
      <c r="M1172" s="43"/>
      <c r="N1172" s="30"/>
      <c r="O1172" s="43"/>
      <c r="P1172" s="30"/>
      <c r="Q1172" s="30"/>
      <c r="R1172" s="30"/>
      <c r="S1172" s="30"/>
      <c r="T1172" s="30"/>
      <c r="U1172" s="30"/>
      <c r="V1172" s="30"/>
      <c r="W1172" s="30"/>
      <c r="X1172" s="30"/>
      <c r="Y1172" s="30"/>
      <c r="Z1172" s="30"/>
      <c r="AA1172" s="30"/>
      <c r="AB1172" s="30"/>
      <c r="AC1172" s="30"/>
      <c r="AD1172" s="30"/>
      <c r="AE1172" s="30"/>
      <c r="AF1172" s="30"/>
      <c r="AG1172" s="30"/>
      <c r="AH1172" s="30"/>
      <c r="AI1172" s="30"/>
      <c r="AJ1172" s="30"/>
      <c r="AK1172" s="30"/>
      <c r="AL1172" s="30"/>
      <c r="AM1172" s="30"/>
      <c r="AN1172" s="30"/>
      <c r="AO1172" s="30"/>
      <c r="AP1172" s="30"/>
      <c r="AQ1172" s="30"/>
      <c r="AR1172" s="30"/>
      <c r="AS1172" s="30"/>
      <c r="AT1172" s="30"/>
      <c r="AU1172" s="30"/>
      <c r="AV1172" s="30"/>
      <c r="AW1172" s="30"/>
      <c r="AX1172" s="30"/>
    </row>
    <row r="1173">
      <c r="A1173" s="30"/>
      <c r="B1173" s="30"/>
      <c r="C1173" s="30"/>
      <c r="D1173" s="30"/>
      <c r="E1173" s="30"/>
      <c r="F1173" s="43"/>
      <c r="G1173" s="26"/>
      <c r="H1173" s="26"/>
      <c r="I1173" s="26"/>
      <c r="J1173" s="26"/>
      <c r="K1173" s="26"/>
      <c r="L1173" s="43"/>
      <c r="M1173" s="43"/>
      <c r="N1173" s="30"/>
      <c r="O1173" s="43"/>
      <c r="P1173" s="30"/>
      <c r="Q1173" s="30"/>
      <c r="R1173" s="30"/>
      <c r="S1173" s="30"/>
      <c r="T1173" s="30"/>
      <c r="U1173" s="30"/>
      <c r="V1173" s="30"/>
      <c r="W1173" s="30"/>
      <c r="X1173" s="30"/>
      <c r="Y1173" s="30"/>
      <c r="Z1173" s="30"/>
      <c r="AA1173" s="30"/>
      <c r="AB1173" s="30"/>
      <c r="AC1173" s="30"/>
      <c r="AD1173" s="30"/>
      <c r="AE1173" s="30"/>
      <c r="AF1173" s="30"/>
      <c r="AG1173" s="30"/>
      <c r="AH1173" s="30"/>
      <c r="AI1173" s="30"/>
      <c r="AJ1173" s="30"/>
      <c r="AK1173" s="30"/>
      <c r="AL1173" s="30"/>
      <c r="AM1173" s="30"/>
      <c r="AN1173" s="30"/>
      <c r="AO1173" s="30"/>
      <c r="AP1173" s="30"/>
      <c r="AQ1173" s="30"/>
      <c r="AR1173" s="30"/>
      <c r="AS1173" s="30"/>
      <c r="AT1173" s="30"/>
      <c r="AU1173" s="30"/>
      <c r="AV1173" s="30"/>
      <c r="AW1173" s="30"/>
      <c r="AX1173" s="30"/>
    </row>
    <row r="1174">
      <c r="A1174" s="30"/>
      <c r="B1174" s="30"/>
      <c r="C1174" s="30"/>
      <c r="D1174" s="30"/>
      <c r="E1174" s="30"/>
      <c r="F1174" s="43"/>
      <c r="G1174" s="26"/>
      <c r="H1174" s="26"/>
      <c r="I1174" s="26"/>
      <c r="J1174" s="26"/>
      <c r="K1174" s="26"/>
      <c r="L1174" s="43"/>
      <c r="M1174" s="43"/>
      <c r="N1174" s="30"/>
      <c r="O1174" s="43"/>
      <c r="P1174" s="30"/>
      <c r="Q1174" s="30"/>
      <c r="R1174" s="30"/>
      <c r="S1174" s="30"/>
      <c r="T1174" s="30"/>
      <c r="U1174" s="30"/>
      <c r="V1174" s="30"/>
      <c r="W1174" s="30"/>
      <c r="X1174" s="30"/>
      <c r="Y1174" s="30"/>
      <c r="Z1174" s="30"/>
      <c r="AA1174" s="30"/>
      <c r="AB1174" s="30"/>
      <c r="AC1174" s="30"/>
      <c r="AD1174" s="30"/>
      <c r="AE1174" s="30"/>
      <c r="AF1174" s="30"/>
      <c r="AG1174" s="30"/>
      <c r="AH1174" s="30"/>
      <c r="AI1174" s="30"/>
      <c r="AJ1174" s="30"/>
      <c r="AK1174" s="30"/>
      <c r="AL1174" s="30"/>
      <c r="AM1174" s="30"/>
      <c r="AN1174" s="30"/>
      <c r="AO1174" s="30"/>
      <c r="AP1174" s="30"/>
      <c r="AQ1174" s="30"/>
      <c r="AR1174" s="30"/>
      <c r="AS1174" s="30"/>
      <c r="AT1174" s="30"/>
      <c r="AU1174" s="30"/>
      <c r="AV1174" s="30"/>
      <c r="AW1174" s="30"/>
      <c r="AX1174" s="30"/>
    </row>
    <row r="1175">
      <c r="A1175" s="30"/>
      <c r="B1175" s="30"/>
      <c r="C1175" s="30"/>
      <c r="D1175" s="30"/>
      <c r="E1175" s="30"/>
      <c r="F1175" s="43"/>
      <c r="G1175" s="26"/>
      <c r="H1175" s="26"/>
      <c r="I1175" s="26"/>
      <c r="J1175" s="26"/>
      <c r="K1175" s="26"/>
      <c r="L1175" s="43"/>
      <c r="M1175" s="43"/>
      <c r="N1175" s="30"/>
      <c r="O1175" s="43"/>
      <c r="P1175" s="30"/>
      <c r="Q1175" s="30"/>
      <c r="R1175" s="30"/>
      <c r="S1175" s="30"/>
      <c r="T1175" s="30"/>
      <c r="U1175" s="30"/>
      <c r="V1175" s="30"/>
      <c r="W1175" s="30"/>
      <c r="X1175" s="30"/>
      <c r="Y1175" s="30"/>
      <c r="Z1175" s="30"/>
      <c r="AA1175" s="30"/>
      <c r="AB1175" s="30"/>
      <c r="AC1175" s="30"/>
      <c r="AD1175" s="30"/>
      <c r="AE1175" s="30"/>
      <c r="AF1175" s="30"/>
      <c r="AG1175" s="30"/>
      <c r="AH1175" s="30"/>
      <c r="AI1175" s="30"/>
      <c r="AJ1175" s="30"/>
      <c r="AK1175" s="30"/>
      <c r="AL1175" s="30"/>
      <c r="AM1175" s="30"/>
      <c r="AN1175" s="30"/>
      <c r="AO1175" s="30"/>
      <c r="AP1175" s="30"/>
      <c r="AQ1175" s="30"/>
      <c r="AR1175" s="30"/>
      <c r="AS1175" s="30"/>
      <c r="AT1175" s="30"/>
      <c r="AU1175" s="30"/>
      <c r="AV1175" s="30"/>
      <c r="AW1175" s="30"/>
      <c r="AX1175" s="30"/>
    </row>
    <row r="1176">
      <c r="A1176" s="30"/>
      <c r="B1176" s="30"/>
      <c r="C1176" s="30"/>
      <c r="D1176" s="30"/>
      <c r="E1176" s="30"/>
      <c r="F1176" s="43"/>
      <c r="G1176" s="26"/>
      <c r="H1176" s="26"/>
      <c r="I1176" s="26"/>
      <c r="J1176" s="26"/>
      <c r="K1176" s="26"/>
      <c r="L1176" s="43"/>
      <c r="M1176" s="43"/>
      <c r="N1176" s="30"/>
      <c r="O1176" s="43"/>
      <c r="P1176" s="30"/>
      <c r="Q1176" s="30"/>
      <c r="R1176" s="30"/>
      <c r="S1176" s="30"/>
      <c r="T1176" s="30"/>
      <c r="U1176" s="30"/>
      <c r="V1176" s="30"/>
      <c r="W1176" s="30"/>
      <c r="X1176" s="30"/>
      <c r="Y1176" s="30"/>
      <c r="Z1176" s="30"/>
      <c r="AA1176" s="30"/>
      <c r="AB1176" s="30"/>
      <c r="AC1176" s="30"/>
      <c r="AD1176" s="30"/>
      <c r="AE1176" s="30"/>
      <c r="AF1176" s="30"/>
      <c r="AG1176" s="30"/>
      <c r="AH1176" s="30"/>
      <c r="AI1176" s="30"/>
      <c r="AJ1176" s="30"/>
      <c r="AK1176" s="30"/>
      <c r="AL1176" s="30"/>
      <c r="AM1176" s="30"/>
      <c r="AN1176" s="30"/>
      <c r="AO1176" s="30"/>
      <c r="AP1176" s="30"/>
      <c r="AQ1176" s="30"/>
      <c r="AR1176" s="30"/>
      <c r="AS1176" s="30"/>
      <c r="AT1176" s="30"/>
      <c r="AU1176" s="30"/>
      <c r="AV1176" s="30"/>
      <c r="AW1176" s="30"/>
      <c r="AX1176" s="30"/>
    </row>
    <row r="1177">
      <c r="A1177" s="30"/>
      <c r="B1177" s="30"/>
      <c r="C1177" s="30"/>
      <c r="D1177" s="30"/>
      <c r="E1177" s="30"/>
      <c r="F1177" s="43"/>
      <c r="G1177" s="26"/>
      <c r="H1177" s="26"/>
      <c r="I1177" s="26"/>
      <c r="J1177" s="26"/>
      <c r="K1177" s="26"/>
      <c r="L1177" s="43"/>
      <c r="M1177" s="43"/>
      <c r="N1177" s="30"/>
      <c r="O1177" s="43"/>
      <c r="P1177" s="30"/>
      <c r="Q1177" s="30"/>
      <c r="R1177" s="30"/>
      <c r="S1177" s="30"/>
      <c r="T1177" s="30"/>
      <c r="U1177" s="30"/>
      <c r="V1177" s="30"/>
      <c r="W1177" s="30"/>
      <c r="X1177" s="30"/>
      <c r="Y1177" s="30"/>
      <c r="Z1177" s="30"/>
      <c r="AA1177" s="30"/>
      <c r="AB1177" s="30"/>
      <c r="AC1177" s="30"/>
      <c r="AD1177" s="30"/>
      <c r="AE1177" s="30"/>
      <c r="AF1177" s="30"/>
      <c r="AG1177" s="30"/>
      <c r="AH1177" s="30"/>
      <c r="AI1177" s="30"/>
      <c r="AJ1177" s="30"/>
      <c r="AK1177" s="30"/>
      <c r="AL1177" s="30"/>
      <c r="AM1177" s="30"/>
      <c r="AN1177" s="30"/>
      <c r="AO1177" s="30"/>
      <c r="AP1177" s="30"/>
      <c r="AQ1177" s="30"/>
      <c r="AR1177" s="30"/>
      <c r="AS1177" s="30"/>
      <c r="AT1177" s="30"/>
      <c r="AU1177" s="30"/>
      <c r="AV1177" s="30"/>
      <c r="AW1177" s="30"/>
      <c r="AX1177" s="30"/>
    </row>
    <row r="1178">
      <c r="A1178" s="30"/>
      <c r="B1178" s="30"/>
      <c r="C1178" s="30"/>
      <c r="D1178" s="30"/>
      <c r="E1178" s="30"/>
      <c r="F1178" s="43"/>
      <c r="G1178" s="26"/>
      <c r="H1178" s="26"/>
      <c r="I1178" s="26"/>
      <c r="J1178" s="26"/>
      <c r="K1178" s="26"/>
      <c r="L1178" s="43"/>
      <c r="M1178" s="43"/>
      <c r="N1178" s="30"/>
      <c r="O1178" s="43"/>
      <c r="P1178" s="30"/>
      <c r="Q1178" s="30"/>
      <c r="R1178" s="30"/>
      <c r="S1178" s="30"/>
      <c r="T1178" s="30"/>
      <c r="U1178" s="30"/>
      <c r="V1178" s="30"/>
      <c r="W1178" s="30"/>
      <c r="X1178" s="30"/>
      <c r="Y1178" s="30"/>
      <c r="Z1178" s="30"/>
      <c r="AA1178" s="30"/>
      <c r="AB1178" s="30"/>
      <c r="AC1178" s="30"/>
      <c r="AD1178" s="30"/>
      <c r="AE1178" s="30"/>
      <c r="AF1178" s="30"/>
      <c r="AG1178" s="30"/>
      <c r="AH1178" s="30"/>
      <c r="AI1178" s="30"/>
      <c r="AJ1178" s="30"/>
      <c r="AK1178" s="30"/>
      <c r="AL1178" s="30"/>
      <c r="AM1178" s="30"/>
      <c r="AN1178" s="30"/>
      <c r="AO1178" s="30"/>
      <c r="AP1178" s="30"/>
      <c r="AQ1178" s="30"/>
      <c r="AR1178" s="30"/>
      <c r="AS1178" s="30"/>
      <c r="AT1178" s="30"/>
      <c r="AU1178" s="30"/>
      <c r="AV1178" s="30"/>
      <c r="AW1178" s="30"/>
      <c r="AX1178" s="30"/>
    </row>
    <row r="1179">
      <c r="A1179" s="30"/>
      <c r="B1179" s="30"/>
      <c r="C1179" s="30"/>
      <c r="D1179" s="30"/>
      <c r="E1179" s="30"/>
      <c r="F1179" s="43"/>
      <c r="G1179" s="26"/>
      <c r="H1179" s="26"/>
      <c r="I1179" s="26"/>
      <c r="J1179" s="26"/>
      <c r="K1179" s="26"/>
      <c r="L1179" s="43"/>
      <c r="M1179" s="43"/>
      <c r="N1179" s="30"/>
      <c r="O1179" s="43"/>
      <c r="P1179" s="30"/>
      <c r="Q1179" s="30"/>
      <c r="R1179" s="30"/>
      <c r="S1179" s="30"/>
      <c r="T1179" s="30"/>
      <c r="U1179" s="30"/>
      <c r="V1179" s="30"/>
      <c r="W1179" s="30"/>
      <c r="X1179" s="30"/>
      <c r="Y1179" s="30"/>
      <c r="Z1179" s="30"/>
      <c r="AA1179" s="30"/>
      <c r="AB1179" s="30"/>
      <c r="AC1179" s="30"/>
      <c r="AD1179" s="30"/>
      <c r="AE1179" s="30"/>
      <c r="AF1179" s="30"/>
      <c r="AG1179" s="30"/>
      <c r="AH1179" s="30"/>
      <c r="AI1179" s="30"/>
      <c r="AJ1179" s="30"/>
      <c r="AK1179" s="30"/>
      <c r="AL1179" s="30"/>
      <c r="AM1179" s="30"/>
      <c r="AN1179" s="30"/>
      <c r="AO1179" s="30"/>
      <c r="AP1179" s="30"/>
      <c r="AQ1179" s="30"/>
      <c r="AR1179" s="30"/>
      <c r="AS1179" s="30"/>
      <c r="AT1179" s="30"/>
      <c r="AU1179" s="30"/>
      <c r="AV1179" s="30"/>
      <c r="AW1179" s="30"/>
      <c r="AX1179" s="30"/>
    </row>
    <row r="1180">
      <c r="A1180" s="30"/>
      <c r="B1180" s="30"/>
      <c r="C1180" s="30"/>
      <c r="D1180" s="30"/>
      <c r="E1180" s="30"/>
      <c r="F1180" s="43"/>
      <c r="G1180" s="26"/>
      <c r="H1180" s="26"/>
      <c r="I1180" s="26"/>
      <c r="J1180" s="26"/>
      <c r="K1180" s="26"/>
      <c r="L1180" s="43"/>
      <c r="M1180" s="43"/>
      <c r="N1180" s="30"/>
      <c r="O1180" s="43"/>
      <c r="P1180" s="30"/>
      <c r="Q1180" s="30"/>
      <c r="R1180" s="30"/>
      <c r="S1180" s="30"/>
      <c r="T1180" s="30"/>
      <c r="U1180" s="30"/>
      <c r="V1180" s="30"/>
      <c r="W1180" s="30"/>
      <c r="X1180" s="30"/>
      <c r="Y1180" s="30"/>
      <c r="Z1180" s="30"/>
      <c r="AA1180" s="30"/>
      <c r="AB1180" s="30"/>
      <c r="AC1180" s="30"/>
      <c r="AD1180" s="30"/>
      <c r="AE1180" s="30"/>
      <c r="AF1180" s="30"/>
      <c r="AG1180" s="30"/>
      <c r="AH1180" s="30"/>
      <c r="AI1180" s="30"/>
      <c r="AJ1180" s="30"/>
      <c r="AK1180" s="30"/>
      <c r="AL1180" s="30"/>
      <c r="AM1180" s="30"/>
      <c r="AN1180" s="30"/>
      <c r="AO1180" s="30"/>
      <c r="AP1180" s="30"/>
      <c r="AQ1180" s="30"/>
      <c r="AR1180" s="30"/>
      <c r="AS1180" s="30"/>
      <c r="AT1180" s="30"/>
      <c r="AU1180" s="30"/>
      <c r="AV1180" s="30"/>
      <c r="AW1180" s="30"/>
      <c r="AX1180" s="30"/>
    </row>
    <row r="1181">
      <c r="A1181" s="30"/>
      <c r="B1181" s="30"/>
      <c r="C1181" s="30"/>
      <c r="D1181" s="30"/>
      <c r="E1181" s="30"/>
      <c r="F1181" s="43"/>
      <c r="G1181" s="26"/>
      <c r="H1181" s="26"/>
      <c r="I1181" s="26"/>
      <c r="J1181" s="26"/>
      <c r="K1181" s="26"/>
      <c r="L1181" s="43"/>
      <c r="M1181" s="43"/>
      <c r="N1181" s="30"/>
      <c r="O1181" s="43"/>
      <c r="P1181" s="30"/>
      <c r="Q1181" s="30"/>
      <c r="R1181" s="30"/>
      <c r="S1181" s="30"/>
      <c r="T1181" s="30"/>
      <c r="U1181" s="30"/>
      <c r="V1181" s="30"/>
      <c r="W1181" s="30"/>
      <c r="X1181" s="30"/>
      <c r="Y1181" s="30"/>
      <c r="Z1181" s="30"/>
      <c r="AA1181" s="30"/>
      <c r="AB1181" s="30"/>
      <c r="AC1181" s="30"/>
      <c r="AD1181" s="30"/>
      <c r="AE1181" s="30"/>
      <c r="AF1181" s="30"/>
      <c r="AG1181" s="30"/>
      <c r="AH1181" s="30"/>
      <c r="AI1181" s="30"/>
      <c r="AJ1181" s="30"/>
      <c r="AK1181" s="30"/>
      <c r="AL1181" s="30"/>
      <c r="AM1181" s="30"/>
      <c r="AN1181" s="30"/>
      <c r="AO1181" s="30"/>
      <c r="AP1181" s="30"/>
      <c r="AQ1181" s="30"/>
      <c r="AR1181" s="30"/>
      <c r="AS1181" s="30"/>
      <c r="AT1181" s="30"/>
      <c r="AU1181" s="30"/>
      <c r="AV1181" s="30"/>
      <c r="AW1181" s="30"/>
      <c r="AX1181" s="30"/>
    </row>
    <row r="1182">
      <c r="A1182" s="30"/>
      <c r="B1182" s="30"/>
      <c r="C1182" s="30"/>
      <c r="D1182" s="30"/>
      <c r="E1182" s="30"/>
      <c r="F1182" s="43"/>
      <c r="G1182" s="26"/>
      <c r="H1182" s="26"/>
      <c r="I1182" s="26"/>
      <c r="J1182" s="26"/>
      <c r="K1182" s="26"/>
      <c r="L1182" s="43"/>
      <c r="M1182" s="43"/>
      <c r="N1182" s="30"/>
      <c r="O1182" s="43"/>
      <c r="P1182" s="30"/>
      <c r="Q1182" s="30"/>
      <c r="R1182" s="30"/>
      <c r="S1182" s="30"/>
      <c r="T1182" s="30"/>
      <c r="U1182" s="30"/>
      <c r="V1182" s="30"/>
      <c r="W1182" s="30"/>
      <c r="X1182" s="30"/>
      <c r="Y1182" s="30"/>
      <c r="Z1182" s="30"/>
      <c r="AA1182" s="30"/>
      <c r="AB1182" s="30"/>
      <c r="AC1182" s="30"/>
      <c r="AD1182" s="30"/>
      <c r="AE1182" s="30"/>
      <c r="AF1182" s="30"/>
      <c r="AG1182" s="30"/>
      <c r="AH1182" s="30"/>
      <c r="AI1182" s="30"/>
      <c r="AJ1182" s="30"/>
      <c r="AK1182" s="30"/>
      <c r="AL1182" s="30"/>
      <c r="AM1182" s="30"/>
      <c r="AN1182" s="30"/>
      <c r="AO1182" s="30"/>
      <c r="AP1182" s="30"/>
      <c r="AQ1182" s="30"/>
      <c r="AR1182" s="30"/>
      <c r="AS1182" s="30"/>
      <c r="AT1182" s="30"/>
      <c r="AU1182" s="30"/>
      <c r="AV1182" s="30"/>
      <c r="AW1182" s="30"/>
      <c r="AX1182" s="30"/>
    </row>
    <row r="1183">
      <c r="A1183" s="30"/>
      <c r="B1183" s="30"/>
      <c r="C1183" s="30"/>
      <c r="D1183" s="30"/>
      <c r="E1183" s="30"/>
      <c r="F1183" s="43"/>
      <c r="G1183" s="26"/>
      <c r="H1183" s="26"/>
      <c r="I1183" s="26"/>
      <c r="J1183" s="26"/>
      <c r="K1183" s="26"/>
      <c r="L1183" s="43"/>
      <c r="M1183" s="43"/>
      <c r="N1183" s="30"/>
      <c r="O1183" s="43"/>
      <c r="P1183" s="30"/>
      <c r="Q1183" s="30"/>
      <c r="R1183" s="30"/>
      <c r="S1183" s="30"/>
      <c r="T1183" s="30"/>
      <c r="U1183" s="30"/>
      <c r="V1183" s="30"/>
      <c r="W1183" s="30"/>
      <c r="X1183" s="30"/>
      <c r="Y1183" s="30"/>
      <c r="Z1183" s="30"/>
      <c r="AA1183" s="30"/>
      <c r="AB1183" s="30"/>
      <c r="AC1183" s="30"/>
      <c r="AD1183" s="30"/>
      <c r="AE1183" s="30"/>
      <c r="AF1183" s="30"/>
      <c r="AG1183" s="30"/>
      <c r="AH1183" s="30"/>
      <c r="AI1183" s="30"/>
      <c r="AJ1183" s="30"/>
      <c r="AK1183" s="30"/>
      <c r="AL1183" s="30"/>
      <c r="AM1183" s="30"/>
      <c r="AN1183" s="30"/>
      <c r="AO1183" s="30"/>
      <c r="AP1183" s="30"/>
      <c r="AQ1183" s="30"/>
      <c r="AR1183" s="30"/>
      <c r="AS1183" s="30"/>
      <c r="AT1183" s="30"/>
      <c r="AU1183" s="30"/>
      <c r="AV1183" s="30"/>
      <c r="AW1183" s="30"/>
      <c r="AX1183" s="30"/>
    </row>
    <row r="1184">
      <c r="A1184" s="30"/>
      <c r="B1184" s="30"/>
      <c r="C1184" s="30"/>
      <c r="D1184" s="30"/>
      <c r="E1184" s="30"/>
      <c r="F1184" s="43"/>
      <c r="G1184" s="26"/>
      <c r="H1184" s="26"/>
      <c r="I1184" s="26"/>
      <c r="J1184" s="26"/>
      <c r="K1184" s="26"/>
      <c r="L1184" s="43"/>
      <c r="M1184" s="43"/>
      <c r="N1184" s="30"/>
      <c r="O1184" s="43"/>
      <c r="P1184" s="30"/>
      <c r="Q1184" s="30"/>
      <c r="R1184" s="30"/>
      <c r="S1184" s="30"/>
      <c r="T1184" s="30"/>
      <c r="U1184" s="30"/>
      <c r="V1184" s="30"/>
      <c r="W1184" s="30"/>
      <c r="X1184" s="30"/>
      <c r="Y1184" s="30"/>
      <c r="Z1184" s="30"/>
      <c r="AA1184" s="30"/>
      <c r="AB1184" s="30"/>
      <c r="AC1184" s="30"/>
      <c r="AD1184" s="30"/>
      <c r="AE1184" s="30"/>
      <c r="AF1184" s="30"/>
      <c r="AG1184" s="30"/>
      <c r="AH1184" s="30"/>
      <c r="AI1184" s="30"/>
      <c r="AJ1184" s="30"/>
      <c r="AK1184" s="30"/>
      <c r="AL1184" s="30"/>
      <c r="AM1184" s="30"/>
      <c r="AN1184" s="30"/>
      <c r="AO1184" s="30"/>
      <c r="AP1184" s="30"/>
      <c r="AQ1184" s="30"/>
      <c r="AR1184" s="30"/>
      <c r="AS1184" s="30"/>
      <c r="AT1184" s="30"/>
      <c r="AU1184" s="30"/>
      <c r="AV1184" s="30"/>
      <c r="AW1184" s="30"/>
      <c r="AX1184" s="30"/>
    </row>
    <row r="1185">
      <c r="A1185" s="30"/>
      <c r="B1185" s="30"/>
      <c r="C1185" s="30"/>
      <c r="D1185" s="30"/>
      <c r="E1185" s="30"/>
      <c r="F1185" s="43"/>
      <c r="G1185" s="26"/>
      <c r="H1185" s="26"/>
      <c r="I1185" s="26"/>
      <c r="J1185" s="26"/>
      <c r="K1185" s="26"/>
      <c r="L1185" s="43"/>
      <c r="M1185" s="43"/>
      <c r="N1185" s="30"/>
      <c r="O1185" s="43"/>
      <c r="P1185" s="30"/>
      <c r="Q1185" s="30"/>
      <c r="R1185" s="30"/>
      <c r="S1185" s="30"/>
      <c r="T1185" s="30"/>
      <c r="U1185" s="30"/>
      <c r="V1185" s="30"/>
      <c r="W1185" s="30"/>
      <c r="X1185" s="30"/>
      <c r="Y1185" s="30"/>
      <c r="Z1185" s="30"/>
      <c r="AA1185" s="30"/>
      <c r="AB1185" s="30"/>
      <c r="AC1185" s="30"/>
      <c r="AD1185" s="30"/>
      <c r="AE1185" s="30"/>
      <c r="AF1185" s="30"/>
      <c r="AG1185" s="30"/>
      <c r="AH1185" s="30"/>
      <c r="AI1185" s="30"/>
      <c r="AJ1185" s="30"/>
      <c r="AK1185" s="30"/>
      <c r="AL1185" s="30"/>
      <c r="AM1185" s="30"/>
      <c r="AN1185" s="30"/>
      <c r="AO1185" s="30"/>
      <c r="AP1185" s="30"/>
      <c r="AQ1185" s="30"/>
      <c r="AR1185" s="30"/>
      <c r="AS1185" s="30"/>
      <c r="AT1185" s="30"/>
      <c r="AU1185" s="30"/>
      <c r="AV1185" s="30"/>
      <c r="AW1185" s="30"/>
      <c r="AX1185" s="30"/>
    </row>
    <row r="1186">
      <c r="A1186" s="30"/>
      <c r="B1186" s="30"/>
      <c r="C1186" s="30"/>
      <c r="D1186" s="30"/>
      <c r="E1186" s="30"/>
      <c r="F1186" s="43"/>
      <c r="G1186" s="26"/>
      <c r="H1186" s="26"/>
      <c r="I1186" s="26"/>
      <c r="J1186" s="26"/>
      <c r="K1186" s="26"/>
      <c r="L1186" s="43"/>
      <c r="M1186" s="43"/>
      <c r="N1186" s="30"/>
      <c r="O1186" s="43"/>
      <c r="P1186" s="30"/>
      <c r="Q1186" s="30"/>
      <c r="R1186" s="30"/>
      <c r="S1186" s="30"/>
      <c r="T1186" s="30"/>
      <c r="U1186" s="30"/>
      <c r="V1186" s="30"/>
      <c r="W1186" s="30"/>
      <c r="X1186" s="30"/>
      <c r="Y1186" s="30"/>
      <c r="Z1186" s="30"/>
      <c r="AA1186" s="30"/>
      <c r="AB1186" s="30"/>
      <c r="AC1186" s="30"/>
      <c r="AD1186" s="30"/>
      <c r="AE1186" s="30"/>
      <c r="AF1186" s="30"/>
      <c r="AG1186" s="30"/>
      <c r="AH1186" s="30"/>
      <c r="AI1186" s="30"/>
      <c r="AJ1186" s="30"/>
      <c r="AK1186" s="30"/>
      <c r="AL1186" s="30"/>
      <c r="AM1186" s="30"/>
      <c r="AN1186" s="30"/>
      <c r="AO1186" s="30"/>
      <c r="AP1186" s="30"/>
      <c r="AQ1186" s="30"/>
      <c r="AR1186" s="30"/>
      <c r="AS1186" s="30"/>
      <c r="AT1186" s="30"/>
      <c r="AU1186" s="30"/>
      <c r="AV1186" s="30"/>
      <c r="AW1186" s="30"/>
      <c r="AX1186" s="30"/>
    </row>
    <row r="1187">
      <c r="A1187" s="30"/>
      <c r="B1187" s="30"/>
      <c r="C1187" s="30"/>
      <c r="D1187" s="30"/>
      <c r="E1187" s="30"/>
      <c r="F1187" s="43"/>
      <c r="G1187" s="26"/>
      <c r="H1187" s="26"/>
      <c r="I1187" s="26"/>
      <c r="J1187" s="26"/>
      <c r="K1187" s="26"/>
      <c r="L1187" s="43"/>
      <c r="M1187" s="43"/>
      <c r="N1187" s="30"/>
      <c r="O1187" s="43"/>
      <c r="P1187" s="30"/>
      <c r="Q1187" s="30"/>
      <c r="R1187" s="30"/>
      <c r="S1187" s="30"/>
      <c r="T1187" s="30"/>
      <c r="U1187" s="30"/>
      <c r="V1187" s="30"/>
      <c r="W1187" s="30"/>
      <c r="X1187" s="30"/>
      <c r="Y1187" s="30"/>
      <c r="Z1187" s="30"/>
      <c r="AA1187" s="30"/>
      <c r="AB1187" s="30"/>
      <c r="AC1187" s="30"/>
      <c r="AD1187" s="30"/>
      <c r="AE1187" s="30"/>
      <c r="AF1187" s="30"/>
      <c r="AG1187" s="30"/>
      <c r="AH1187" s="30"/>
      <c r="AI1187" s="30"/>
      <c r="AJ1187" s="30"/>
      <c r="AK1187" s="30"/>
      <c r="AL1187" s="30"/>
      <c r="AM1187" s="30"/>
      <c r="AN1187" s="30"/>
      <c r="AO1187" s="30"/>
      <c r="AP1187" s="30"/>
      <c r="AQ1187" s="30"/>
      <c r="AR1187" s="30"/>
      <c r="AS1187" s="30"/>
      <c r="AT1187" s="30"/>
      <c r="AU1187" s="30"/>
      <c r="AV1187" s="30"/>
      <c r="AW1187" s="30"/>
      <c r="AX1187" s="30"/>
    </row>
    <row r="1188">
      <c r="A1188" s="30"/>
      <c r="B1188" s="30"/>
      <c r="C1188" s="30"/>
      <c r="D1188" s="30"/>
      <c r="E1188" s="30"/>
      <c r="F1188" s="43"/>
      <c r="G1188" s="26"/>
      <c r="H1188" s="26"/>
      <c r="I1188" s="26"/>
      <c r="J1188" s="26"/>
      <c r="K1188" s="26"/>
      <c r="L1188" s="43"/>
      <c r="M1188" s="43"/>
      <c r="N1188" s="30"/>
      <c r="O1188" s="43"/>
      <c r="P1188" s="30"/>
      <c r="Q1188" s="30"/>
      <c r="R1188" s="30"/>
      <c r="S1188" s="30"/>
      <c r="T1188" s="30"/>
      <c r="U1188" s="30"/>
      <c r="V1188" s="30"/>
      <c r="W1188" s="30"/>
      <c r="X1188" s="30"/>
      <c r="Y1188" s="30"/>
      <c r="Z1188" s="30"/>
      <c r="AA1188" s="30"/>
      <c r="AB1188" s="30"/>
      <c r="AC1188" s="30"/>
      <c r="AD1188" s="30"/>
      <c r="AE1188" s="30"/>
      <c r="AF1188" s="30"/>
      <c r="AG1188" s="30"/>
      <c r="AH1188" s="30"/>
      <c r="AI1188" s="30"/>
      <c r="AJ1188" s="30"/>
      <c r="AK1188" s="30"/>
      <c r="AL1188" s="30"/>
      <c r="AM1188" s="30"/>
      <c r="AN1188" s="30"/>
      <c r="AO1188" s="30"/>
      <c r="AP1188" s="30"/>
      <c r="AQ1188" s="30"/>
      <c r="AR1188" s="30"/>
      <c r="AS1188" s="30"/>
      <c r="AT1188" s="30"/>
      <c r="AU1188" s="30"/>
      <c r="AV1188" s="30"/>
      <c r="AW1188" s="30"/>
      <c r="AX1188" s="30"/>
    </row>
    <row r="1189">
      <c r="A1189" s="30"/>
      <c r="B1189" s="30"/>
      <c r="C1189" s="30"/>
      <c r="D1189" s="30"/>
      <c r="E1189" s="30"/>
      <c r="F1189" s="43"/>
      <c r="G1189" s="26"/>
      <c r="H1189" s="26"/>
      <c r="I1189" s="26"/>
      <c r="J1189" s="26"/>
      <c r="K1189" s="26"/>
      <c r="L1189" s="43"/>
      <c r="M1189" s="43"/>
      <c r="N1189" s="30"/>
      <c r="O1189" s="43"/>
      <c r="P1189" s="30"/>
      <c r="Q1189" s="30"/>
      <c r="R1189" s="30"/>
      <c r="S1189" s="30"/>
      <c r="T1189" s="30"/>
      <c r="U1189" s="30"/>
      <c r="V1189" s="30"/>
      <c r="W1189" s="30"/>
      <c r="X1189" s="30"/>
      <c r="Y1189" s="30"/>
      <c r="Z1189" s="30"/>
      <c r="AA1189" s="30"/>
      <c r="AB1189" s="30"/>
      <c r="AC1189" s="30"/>
      <c r="AD1189" s="30"/>
      <c r="AE1189" s="30"/>
      <c r="AF1189" s="30"/>
      <c r="AG1189" s="30"/>
      <c r="AH1189" s="30"/>
      <c r="AI1189" s="30"/>
      <c r="AJ1189" s="30"/>
      <c r="AK1189" s="30"/>
      <c r="AL1189" s="30"/>
      <c r="AM1189" s="30"/>
      <c r="AN1189" s="30"/>
      <c r="AO1189" s="30"/>
      <c r="AP1189" s="30"/>
      <c r="AQ1189" s="30"/>
      <c r="AR1189" s="30"/>
      <c r="AS1189" s="30"/>
      <c r="AT1189" s="30"/>
      <c r="AU1189" s="30"/>
      <c r="AV1189" s="30"/>
      <c r="AW1189" s="30"/>
      <c r="AX1189" s="30"/>
    </row>
    <row r="1190">
      <c r="A1190" s="30"/>
      <c r="B1190" s="30"/>
      <c r="C1190" s="30"/>
      <c r="D1190" s="30"/>
      <c r="E1190" s="30"/>
      <c r="F1190" s="43"/>
      <c r="G1190" s="26"/>
      <c r="H1190" s="26"/>
      <c r="I1190" s="26"/>
      <c r="J1190" s="26"/>
      <c r="K1190" s="26"/>
      <c r="L1190" s="43"/>
      <c r="M1190" s="43"/>
      <c r="N1190" s="30"/>
      <c r="O1190" s="43"/>
      <c r="P1190" s="30"/>
      <c r="Q1190" s="30"/>
      <c r="R1190" s="30"/>
      <c r="S1190" s="30"/>
      <c r="T1190" s="30"/>
      <c r="U1190" s="30"/>
      <c r="V1190" s="30"/>
      <c r="W1190" s="30"/>
      <c r="X1190" s="30"/>
      <c r="Y1190" s="30"/>
      <c r="Z1190" s="30"/>
      <c r="AA1190" s="30"/>
      <c r="AB1190" s="30"/>
      <c r="AC1190" s="30"/>
      <c r="AD1190" s="30"/>
      <c r="AE1190" s="30"/>
      <c r="AF1190" s="30"/>
      <c r="AG1190" s="30"/>
      <c r="AH1190" s="30"/>
      <c r="AI1190" s="30"/>
      <c r="AJ1190" s="30"/>
      <c r="AK1190" s="30"/>
      <c r="AL1190" s="30"/>
      <c r="AM1190" s="30"/>
      <c r="AN1190" s="30"/>
      <c r="AO1190" s="30"/>
      <c r="AP1190" s="30"/>
      <c r="AQ1190" s="30"/>
      <c r="AR1190" s="30"/>
      <c r="AS1190" s="30"/>
      <c r="AT1190" s="30"/>
      <c r="AU1190" s="30"/>
      <c r="AV1190" s="30"/>
      <c r="AW1190" s="30"/>
      <c r="AX1190" s="30"/>
    </row>
    <row r="1191">
      <c r="A1191" s="30"/>
      <c r="B1191" s="30"/>
      <c r="C1191" s="30"/>
      <c r="D1191" s="30"/>
      <c r="E1191" s="30"/>
      <c r="F1191" s="43"/>
      <c r="G1191" s="26"/>
      <c r="H1191" s="26"/>
      <c r="I1191" s="26"/>
      <c r="J1191" s="26"/>
      <c r="K1191" s="26"/>
      <c r="L1191" s="43"/>
      <c r="M1191" s="43"/>
      <c r="N1191" s="30"/>
      <c r="O1191" s="43"/>
      <c r="P1191" s="30"/>
      <c r="Q1191" s="30"/>
      <c r="R1191" s="30"/>
      <c r="S1191" s="30"/>
      <c r="T1191" s="30"/>
      <c r="U1191" s="30"/>
      <c r="V1191" s="30"/>
      <c r="W1191" s="30"/>
      <c r="X1191" s="30"/>
      <c r="Y1191" s="30"/>
      <c r="Z1191" s="30"/>
      <c r="AA1191" s="30"/>
      <c r="AB1191" s="30"/>
      <c r="AC1191" s="30"/>
      <c r="AD1191" s="30"/>
      <c r="AE1191" s="30"/>
      <c r="AF1191" s="30"/>
      <c r="AG1191" s="30"/>
      <c r="AH1191" s="30"/>
      <c r="AI1191" s="30"/>
      <c r="AJ1191" s="30"/>
      <c r="AK1191" s="30"/>
      <c r="AL1191" s="30"/>
      <c r="AM1191" s="30"/>
      <c r="AN1191" s="30"/>
      <c r="AO1191" s="30"/>
      <c r="AP1191" s="30"/>
      <c r="AQ1191" s="30"/>
      <c r="AR1191" s="30"/>
      <c r="AS1191" s="30"/>
      <c r="AT1191" s="30"/>
      <c r="AU1191" s="30"/>
      <c r="AV1191" s="30"/>
      <c r="AW1191" s="30"/>
      <c r="AX1191" s="30"/>
    </row>
    <row r="1192">
      <c r="A1192" s="30"/>
      <c r="B1192" s="30"/>
      <c r="C1192" s="30"/>
      <c r="D1192" s="30"/>
      <c r="E1192" s="30"/>
      <c r="F1192" s="43"/>
      <c r="G1192" s="26"/>
      <c r="H1192" s="26"/>
      <c r="I1192" s="26"/>
      <c r="J1192" s="26"/>
      <c r="K1192" s="26"/>
      <c r="L1192" s="43"/>
      <c r="M1192" s="43"/>
      <c r="N1192" s="30"/>
      <c r="O1192" s="43"/>
      <c r="P1192" s="30"/>
      <c r="Q1192" s="30"/>
      <c r="R1192" s="30"/>
      <c r="S1192" s="30"/>
      <c r="T1192" s="30"/>
      <c r="U1192" s="30"/>
      <c r="V1192" s="30"/>
      <c r="W1192" s="30"/>
      <c r="X1192" s="30"/>
      <c r="Y1192" s="30"/>
      <c r="Z1192" s="30"/>
      <c r="AA1192" s="30"/>
      <c r="AB1192" s="30"/>
      <c r="AC1192" s="30"/>
      <c r="AD1192" s="30"/>
      <c r="AE1192" s="30"/>
      <c r="AF1192" s="30"/>
      <c r="AG1192" s="30"/>
      <c r="AH1192" s="30"/>
      <c r="AI1192" s="30"/>
      <c r="AJ1192" s="30"/>
      <c r="AK1192" s="30"/>
      <c r="AL1192" s="30"/>
      <c r="AM1192" s="30"/>
      <c r="AN1192" s="30"/>
      <c r="AO1192" s="30"/>
      <c r="AP1192" s="30"/>
      <c r="AQ1192" s="30"/>
      <c r="AR1192" s="30"/>
      <c r="AS1192" s="30"/>
      <c r="AT1192" s="30"/>
      <c r="AU1192" s="30"/>
      <c r="AV1192" s="30"/>
      <c r="AW1192" s="30"/>
      <c r="AX1192" s="30"/>
    </row>
    <row r="1193">
      <c r="A1193" s="30"/>
      <c r="B1193" s="30"/>
      <c r="C1193" s="30"/>
      <c r="D1193" s="30"/>
      <c r="E1193" s="30"/>
      <c r="F1193" s="43"/>
      <c r="G1193" s="26"/>
      <c r="H1193" s="26"/>
      <c r="I1193" s="26"/>
      <c r="J1193" s="26"/>
      <c r="K1193" s="26"/>
      <c r="L1193" s="43"/>
      <c r="M1193" s="43"/>
      <c r="N1193" s="30"/>
      <c r="O1193" s="43"/>
      <c r="P1193" s="30"/>
      <c r="Q1193" s="30"/>
      <c r="R1193" s="30"/>
      <c r="S1193" s="30"/>
      <c r="T1193" s="30"/>
      <c r="U1193" s="30"/>
      <c r="V1193" s="30"/>
      <c r="W1193" s="30"/>
      <c r="X1193" s="30"/>
      <c r="Y1193" s="30"/>
      <c r="Z1193" s="30"/>
      <c r="AA1193" s="30"/>
      <c r="AB1193" s="30"/>
      <c r="AC1193" s="30"/>
      <c r="AD1193" s="30"/>
      <c r="AE1193" s="30"/>
      <c r="AF1193" s="30"/>
      <c r="AG1193" s="30"/>
      <c r="AH1193" s="30"/>
      <c r="AI1193" s="30"/>
      <c r="AJ1193" s="30"/>
      <c r="AK1193" s="30"/>
      <c r="AL1193" s="30"/>
      <c r="AM1193" s="30"/>
      <c r="AN1193" s="30"/>
      <c r="AO1193" s="30"/>
      <c r="AP1193" s="30"/>
      <c r="AQ1193" s="30"/>
      <c r="AR1193" s="30"/>
      <c r="AS1193" s="30"/>
      <c r="AT1193" s="30"/>
      <c r="AU1193" s="30"/>
      <c r="AV1193" s="30"/>
      <c r="AW1193" s="30"/>
      <c r="AX1193" s="30"/>
    </row>
    <row r="1194">
      <c r="A1194" s="30"/>
      <c r="B1194" s="30"/>
      <c r="C1194" s="30"/>
      <c r="D1194" s="30"/>
      <c r="E1194" s="30"/>
      <c r="F1194" s="43"/>
      <c r="G1194" s="26"/>
      <c r="H1194" s="26"/>
      <c r="I1194" s="26"/>
      <c r="J1194" s="26"/>
      <c r="K1194" s="26"/>
      <c r="L1194" s="43"/>
      <c r="M1194" s="43"/>
      <c r="N1194" s="30"/>
      <c r="O1194" s="43"/>
      <c r="P1194" s="30"/>
      <c r="Q1194" s="30"/>
      <c r="R1194" s="30"/>
      <c r="S1194" s="30"/>
      <c r="T1194" s="30"/>
      <c r="U1194" s="30"/>
      <c r="V1194" s="30"/>
      <c r="W1194" s="30"/>
      <c r="X1194" s="30"/>
      <c r="Y1194" s="30"/>
      <c r="Z1194" s="30"/>
      <c r="AA1194" s="30"/>
      <c r="AB1194" s="30"/>
      <c r="AC1194" s="30"/>
      <c r="AD1194" s="30"/>
      <c r="AE1194" s="30"/>
      <c r="AF1194" s="30"/>
      <c r="AG1194" s="30"/>
      <c r="AH1194" s="30"/>
      <c r="AI1194" s="30"/>
      <c r="AJ1194" s="30"/>
      <c r="AK1194" s="30"/>
      <c r="AL1194" s="30"/>
      <c r="AM1194" s="30"/>
      <c r="AN1194" s="30"/>
      <c r="AO1194" s="30"/>
      <c r="AP1194" s="30"/>
      <c r="AQ1194" s="30"/>
      <c r="AR1194" s="30"/>
      <c r="AS1194" s="30"/>
      <c r="AT1194" s="30"/>
      <c r="AU1194" s="30"/>
      <c r="AV1194" s="30"/>
      <c r="AW1194" s="30"/>
      <c r="AX1194" s="30"/>
    </row>
    <row r="1195">
      <c r="A1195" s="30"/>
      <c r="B1195" s="30"/>
      <c r="C1195" s="30"/>
      <c r="D1195" s="30"/>
      <c r="E1195" s="30"/>
      <c r="F1195" s="43"/>
      <c r="G1195" s="26"/>
      <c r="H1195" s="26"/>
      <c r="I1195" s="26"/>
      <c r="J1195" s="26"/>
      <c r="K1195" s="26"/>
      <c r="L1195" s="43"/>
      <c r="M1195" s="43"/>
      <c r="N1195" s="30"/>
      <c r="O1195" s="43"/>
      <c r="P1195" s="30"/>
      <c r="Q1195" s="30"/>
      <c r="R1195" s="30"/>
      <c r="S1195" s="30"/>
      <c r="T1195" s="30"/>
      <c r="U1195" s="30"/>
      <c r="V1195" s="30"/>
      <c r="W1195" s="30"/>
      <c r="X1195" s="30"/>
      <c r="Y1195" s="30"/>
      <c r="Z1195" s="30"/>
      <c r="AA1195" s="30"/>
      <c r="AB1195" s="30"/>
      <c r="AC1195" s="30"/>
      <c r="AD1195" s="30"/>
      <c r="AE1195" s="30"/>
      <c r="AF1195" s="30"/>
      <c r="AG1195" s="30"/>
      <c r="AH1195" s="30"/>
      <c r="AI1195" s="30"/>
      <c r="AJ1195" s="30"/>
      <c r="AK1195" s="30"/>
      <c r="AL1195" s="30"/>
      <c r="AM1195" s="30"/>
      <c r="AN1195" s="30"/>
      <c r="AO1195" s="30"/>
      <c r="AP1195" s="30"/>
      <c r="AQ1195" s="30"/>
      <c r="AR1195" s="30"/>
      <c r="AS1195" s="30"/>
      <c r="AT1195" s="30"/>
      <c r="AU1195" s="30"/>
      <c r="AV1195" s="30"/>
      <c r="AW1195" s="30"/>
      <c r="AX1195" s="30"/>
    </row>
    <row r="1196">
      <c r="A1196" s="30"/>
      <c r="B1196" s="30"/>
      <c r="C1196" s="30"/>
      <c r="D1196" s="30"/>
      <c r="E1196" s="30"/>
      <c r="F1196" s="43"/>
      <c r="G1196" s="26"/>
      <c r="H1196" s="26"/>
      <c r="I1196" s="26"/>
      <c r="J1196" s="26"/>
      <c r="K1196" s="26"/>
      <c r="L1196" s="43"/>
      <c r="M1196" s="43"/>
      <c r="N1196" s="30"/>
      <c r="O1196" s="43"/>
      <c r="P1196" s="30"/>
      <c r="Q1196" s="30"/>
      <c r="R1196" s="30"/>
      <c r="S1196" s="30"/>
      <c r="T1196" s="30"/>
      <c r="U1196" s="30"/>
      <c r="V1196" s="30"/>
      <c r="W1196" s="30"/>
      <c r="X1196" s="30"/>
      <c r="Y1196" s="30"/>
      <c r="Z1196" s="30"/>
      <c r="AA1196" s="30"/>
      <c r="AB1196" s="30"/>
      <c r="AC1196" s="30"/>
      <c r="AD1196" s="30"/>
      <c r="AE1196" s="30"/>
      <c r="AF1196" s="30"/>
      <c r="AG1196" s="30"/>
      <c r="AH1196" s="30"/>
      <c r="AI1196" s="30"/>
      <c r="AJ1196" s="30"/>
      <c r="AK1196" s="30"/>
      <c r="AL1196" s="30"/>
      <c r="AM1196" s="30"/>
      <c r="AN1196" s="30"/>
      <c r="AO1196" s="30"/>
      <c r="AP1196" s="30"/>
      <c r="AQ1196" s="30"/>
      <c r="AR1196" s="30"/>
      <c r="AS1196" s="30"/>
      <c r="AT1196" s="30"/>
      <c r="AU1196" s="30"/>
      <c r="AV1196" s="30"/>
      <c r="AW1196" s="30"/>
      <c r="AX1196" s="30"/>
    </row>
    <row r="1197">
      <c r="A1197" s="30"/>
      <c r="B1197" s="30"/>
      <c r="C1197" s="30"/>
      <c r="D1197" s="30"/>
      <c r="E1197" s="30"/>
      <c r="F1197" s="43"/>
      <c r="G1197" s="26"/>
      <c r="H1197" s="26"/>
      <c r="I1197" s="26"/>
      <c r="J1197" s="26"/>
      <c r="K1197" s="26"/>
      <c r="L1197" s="43"/>
      <c r="M1197" s="43"/>
      <c r="N1197" s="30"/>
      <c r="O1197" s="43"/>
      <c r="P1197" s="30"/>
      <c r="Q1197" s="30"/>
      <c r="R1197" s="30"/>
      <c r="S1197" s="30"/>
      <c r="T1197" s="30"/>
      <c r="U1197" s="30"/>
      <c r="V1197" s="30"/>
      <c r="W1197" s="30"/>
      <c r="X1197" s="30"/>
      <c r="Y1197" s="30"/>
      <c r="Z1197" s="30"/>
      <c r="AA1197" s="30"/>
      <c r="AB1197" s="30"/>
      <c r="AC1197" s="30"/>
      <c r="AD1197" s="30"/>
      <c r="AE1197" s="30"/>
      <c r="AF1197" s="30"/>
      <c r="AG1197" s="30"/>
      <c r="AH1197" s="30"/>
      <c r="AI1197" s="30"/>
      <c r="AJ1197" s="30"/>
      <c r="AK1197" s="30"/>
      <c r="AL1197" s="30"/>
      <c r="AM1197" s="30"/>
      <c r="AN1197" s="30"/>
      <c r="AO1197" s="30"/>
      <c r="AP1197" s="30"/>
      <c r="AQ1197" s="30"/>
      <c r="AR1197" s="30"/>
      <c r="AS1197" s="30"/>
      <c r="AT1197" s="30"/>
      <c r="AU1197" s="30"/>
      <c r="AV1197" s="30"/>
      <c r="AW1197" s="30"/>
      <c r="AX1197" s="30"/>
    </row>
    <row r="1198">
      <c r="A1198" s="30"/>
      <c r="B1198" s="30"/>
      <c r="C1198" s="30"/>
      <c r="D1198" s="30"/>
      <c r="E1198" s="30"/>
      <c r="F1198" s="43"/>
      <c r="G1198" s="26"/>
      <c r="H1198" s="26"/>
      <c r="I1198" s="26"/>
      <c r="J1198" s="26"/>
      <c r="K1198" s="26"/>
      <c r="L1198" s="43"/>
      <c r="M1198" s="43"/>
      <c r="N1198" s="30"/>
      <c r="O1198" s="43"/>
      <c r="P1198" s="30"/>
      <c r="Q1198" s="30"/>
      <c r="R1198" s="30"/>
      <c r="S1198" s="30"/>
      <c r="T1198" s="30"/>
      <c r="U1198" s="30"/>
      <c r="V1198" s="30"/>
      <c r="W1198" s="30"/>
      <c r="X1198" s="30"/>
      <c r="Y1198" s="30"/>
      <c r="Z1198" s="30"/>
      <c r="AA1198" s="30"/>
      <c r="AB1198" s="30"/>
      <c r="AC1198" s="30"/>
      <c r="AD1198" s="30"/>
      <c r="AE1198" s="30"/>
      <c r="AF1198" s="30"/>
      <c r="AG1198" s="30"/>
      <c r="AH1198" s="30"/>
      <c r="AI1198" s="30"/>
      <c r="AJ1198" s="30"/>
      <c r="AK1198" s="30"/>
      <c r="AL1198" s="30"/>
      <c r="AM1198" s="30"/>
      <c r="AN1198" s="30"/>
      <c r="AO1198" s="30"/>
      <c r="AP1198" s="30"/>
      <c r="AQ1198" s="30"/>
      <c r="AR1198" s="30"/>
      <c r="AS1198" s="30"/>
      <c r="AT1198" s="30"/>
      <c r="AU1198" s="30"/>
      <c r="AV1198" s="30"/>
      <c r="AW1198" s="30"/>
      <c r="AX1198" s="30"/>
    </row>
    <row r="1199">
      <c r="A1199" s="30"/>
      <c r="B1199" s="30"/>
      <c r="C1199" s="30"/>
      <c r="D1199" s="30"/>
      <c r="E1199" s="30"/>
      <c r="F1199" s="43"/>
      <c r="G1199" s="26"/>
      <c r="H1199" s="26"/>
      <c r="I1199" s="26"/>
      <c r="J1199" s="26"/>
      <c r="K1199" s="26"/>
      <c r="L1199" s="43"/>
      <c r="M1199" s="43"/>
      <c r="N1199" s="30"/>
      <c r="O1199" s="43"/>
      <c r="P1199" s="30"/>
      <c r="Q1199" s="30"/>
      <c r="R1199" s="30"/>
      <c r="S1199" s="30"/>
      <c r="T1199" s="30"/>
      <c r="U1199" s="30"/>
      <c r="V1199" s="30"/>
      <c r="W1199" s="30"/>
      <c r="X1199" s="30"/>
      <c r="Y1199" s="30"/>
      <c r="Z1199" s="30"/>
      <c r="AA1199" s="30"/>
      <c r="AB1199" s="30"/>
      <c r="AC1199" s="30"/>
      <c r="AD1199" s="30"/>
      <c r="AE1199" s="30"/>
      <c r="AF1199" s="30"/>
      <c r="AG1199" s="30"/>
      <c r="AH1199" s="30"/>
      <c r="AI1199" s="30"/>
      <c r="AJ1199" s="30"/>
      <c r="AK1199" s="30"/>
      <c r="AL1199" s="30"/>
      <c r="AM1199" s="30"/>
      <c r="AN1199" s="30"/>
      <c r="AO1199" s="30"/>
      <c r="AP1199" s="30"/>
      <c r="AQ1199" s="30"/>
      <c r="AR1199" s="30"/>
      <c r="AS1199" s="30"/>
      <c r="AT1199" s="30"/>
      <c r="AU1199" s="30"/>
      <c r="AV1199" s="30"/>
      <c r="AW1199" s="30"/>
      <c r="AX1199" s="30"/>
    </row>
    <row r="1200">
      <c r="A1200" s="30"/>
      <c r="B1200" s="30"/>
      <c r="C1200" s="30"/>
      <c r="D1200" s="30"/>
      <c r="E1200" s="30"/>
      <c r="F1200" s="43"/>
      <c r="G1200" s="26"/>
      <c r="H1200" s="26"/>
      <c r="I1200" s="26"/>
      <c r="J1200" s="26"/>
      <c r="K1200" s="26"/>
      <c r="L1200" s="43"/>
      <c r="M1200" s="43"/>
      <c r="N1200" s="30"/>
      <c r="O1200" s="43"/>
      <c r="P1200" s="30"/>
      <c r="Q1200" s="30"/>
      <c r="R1200" s="30"/>
      <c r="S1200" s="30"/>
      <c r="T1200" s="30"/>
      <c r="U1200" s="30"/>
      <c r="V1200" s="30"/>
      <c r="W1200" s="30"/>
      <c r="X1200" s="30"/>
      <c r="Y1200" s="30"/>
      <c r="Z1200" s="30"/>
      <c r="AA1200" s="30"/>
      <c r="AB1200" s="30"/>
      <c r="AC1200" s="30"/>
      <c r="AD1200" s="30"/>
      <c r="AE1200" s="30"/>
      <c r="AF1200" s="30"/>
      <c r="AG1200" s="30"/>
      <c r="AH1200" s="30"/>
      <c r="AI1200" s="30"/>
      <c r="AJ1200" s="30"/>
      <c r="AK1200" s="30"/>
      <c r="AL1200" s="30"/>
      <c r="AM1200" s="30"/>
      <c r="AN1200" s="30"/>
      <c r="AO1200" s="30"/>
      <c r="AP1200" s="30"/>
      <c r="AQ1200" s="30"/>
      <c r="AR1200" s="30"/>
      <c r="AS1200" s="30"/>
      <c r="AT1200" s="30"/>
      <c r="AU1200" s="30"/>
      <c r="AV1200" s="30"/>
      <c r="AW1200" s="30"/>
      <c r="AX1200" s="30"/>
    </row>
    <row r="1201">
      <c r="A1201" s="30"/>
      <c r="B1201" s="30"/>
      <c r="C1201" s="30"/>
      <c r="D1201" s="30"/>
      <c r="E1201" s="30"/>
      <c r="F1201" s="43"/>
      <c r="G1201" s="26"/>
      <c r="H1201" s="26"/>
      <c r="I1201" s="26"/>
      <c r="J1201" s="26"/>
      <c r="K1201" s="26"/>
      <c r="L1201" s="43"/>
      <c r="M1201" s="43"/>
      <c r="N1201" s="30"/>
      <c r="O1201" s="43"/>
      <c r="P1201" s="30"/>
      <c r="Q1201" s="30"/>
      <c r="R1201" s="30"/>
      <c r="S1201" s="30"/>
      <c r="T1201" s="30"/>
      <c r="U1201" s="30"/>
      <c r="V1201" s="30"/>
      <c r="W1201" s="30"/>
      <c r="X1201" s="30"/>
      <c r="Y1201" s="30"/>
      <c r="Z1201" s="30"/>
      <c r="AA1201" s="30"/>
      <c r="AB1201" s="30"/>
      <c r="AC1201" s="30"/>
      <c r="AD1201" s="30"/>
      <c r="AE1201" s="30"/>
      <c r="AF1201" s="30"/>
      <c r="AG1201" s="30"/>
      <c r="AH1201" s="30"/>
      <c r="AI1201" s="30"/>
      <c r="AJ1201" s="30"/>
      <c r="AK1201" s="30"/>
      <c r="AL1201" s="30"/>
      <c r="AM1201" s="30"/>
      <c r="AN1201" s="30"/>
      <c r="AO1201" s="30"/>
      <c r="AP1201" s="30"/>
      <c r="AQ1201" s="30"/>
      <c r="AR1201" s="30"/>
      <c r="AS1201" s="30"/>
      <c r="AT1201" s="30"/>
      <c r="AU1201" s="30"/>
      <c r="AV1201" s="30"/>
      <c r="AW1201" s="30"/>
      <c r="AX1201" s="30"/>
    </row>
    <row r="1202">
      <c r="A1202" s="30"/>
      <c r="B1202" s="30"/>
      <c r="C1202" s="30"/>
      <c r="D1202" s="30"/>
      <c r="E1202" s="30"/>
      <c r="F1202" s="43"/>
      <c r="G1202" s="26"/>
      <c r="H1202" s="26"/>
      <c r="I1202" s="26"/>
      <c r="J1202" s="26"/>
      <c r="K1202" s="26"/>
      <c r="L1202" s="43"/>
      <c r="M1202" s="43"/>
      <c r="N1202" s="30"/>
      <c r="O1202" s="43"/>
      <c r="P1202" s="30"/>
      <c r="Q1202" s="30"/>
      <c r="R1202" s="30"/>
      <c r="S1202" s="30"/>
      <c r="T1202" s="30"/>
      <c r="U1202" s="30"/>
      <c r="V1202" s="30"/>
      <c r="W1202" s="30"/>
      <c r="X1202" s="30"/>
      <c r="Y1202" s="30"/>
      <c r="Z1202" s="30"/>
      <c r="AA1202" s="30"/>
      <c r="AB1202" s="30"/>
      <c r="AC1202" s="30"/>
      <c r="AD1202" s="30"/>
      <c r="AE1202" s="30"/>
      <c r="AF1202" s="30"/>
      <c r="AG1202" s="30"/>
      <c r="AH1202" s="30"/>
      <c r="AI1202" s="30"/>
      <c r="AJ1202" s="30"/>
      <c r="AK1202" s="30"/>
      <c r="AL1202" s="30"/>
      <c r="AM1202" s="30"/>
      <c r="AN1202" s="30"/>
      <c r="AO1202" s="30"/>
      <c r="AP1202" s="30"/>
      <c r="AQ1202" s="30"/>
      <c r="AR1202" s="30"/>
      <c r="AS1202" s="30"/>
      <c r="AT1202" s="30"/>
      <c r="AU1202" s="30"/>
      <c r="AV1202" s="30"/>
      <c r="AW1202" s="30"/>
      <c r="AX1202" s="30"/>
    </row>
    <row r="1203">
      <c r="A1203" s="30"/>
      <c r="B1203" s="30"/>
      <c r="C1203" s="30"/>
      <c r="D1203" s="30"/>
      <c r="E1203" s="30"/>
      <c r="F1203" s="43"/>
      <c r="G1203" s="26"/>
      <c r="H1203" s="26"/>
      <c r="I1203" s="26"/>
      <c r="J1203" s="26"/>
      <c r="K1203" s="26"/>
      <c r="L1203" s="43"/>
      <c r="M1203" s="43"/>
      <c r="N1203" s="30"/>
      <c r="O1203" s="43"/>
      <c r="P1203" s="30"/>
      <c r="Q1203" s="30"/>
      <c r="R1203" s="30"/>
      <c r="S1203" s="30"/>
      <c r="T1203" s="30"/>
      <c r="U1203" s="30"/>
      <c r="V1203" s="30"/>
      <c r="W1203" s="30"/>
      <c r="X1203" s="30"/>
      <c r="Y1203" s="30"/>
      <c r="Z1203" s="30"/>
      <c r="AA1203" s="30"/>
      <c r="AB1203" s="30"/>
      <c r="AC1203" s="30"/>
      <c r="AD1203" s="30"/>
      <c r="AE1203" s="30"/>
      <c r="AF1203" s="30"/>
      <c r="AG1203" s="30"/>
      <c r="AH1203" s="30"/>
      <c r="AI1203" s="30"/>
      <c r="AJ1203" s="30"/>
      <c r="AK1203" s="30"/>
      <c r="AL1203" s="30"/>
      <c r="AM1203" s="30"/>
      <c r="AN1203" s="30"/>
      <c r="AO1203" s="30"/>
      <c r="AP1203" s="30"/>
      <c r="AQ1203" s="30"/>
      <c r="AR1203" s="30"/>
      <c r="AS1203" s="30"/>
      <c r="AT1203" s="30"/>
      <c r="AU1203" s="30"/>
      <c r="AV1203" s="30"/>
      <c r="AW1203" s="30"/>
      <c r="AX1203" s="30"/>
    </row>
    <row r="1204">
      <c r="A1204" s="30"/>
      <c r="B1204" s="30"/>
      <c r="C1204" s="30"/>
      <c r="D1204" s="30"/>
      <c r="E1204" s="30"/>
      <c r="F1204" s="43"/>
      <c r="G1204" s="26"/>
      <c r="H1204" s="26"/>
      <c r="I1204" s="26"/>
      <c r="J1204" s="26"/>
      <c r="K1204" s="26"/>
      <c r="L1204" s="43"/>
      <c r="M1204" s="43"/>
      <c r="N1204" s="30"/>
      <c r="O1204" s="43"/>
      <c r="P1204" s="30"/>
      <c r="Q1204" s="30"/>
      <c r="R1204" s="30"/>
      <c r="S1204" s="30"/>
      <c r="T1204" s="30"/>
      <c r="U1204" s="30"/>
      <c r="V1204" s="30"/>
      <c r="W1204" s="30"/>
      <c r="X1204" s="30"/>
      <c r="Y1204" s="30"/>
      <c r="Z1204" s="30"/>
      <c r="AA1204" s="30"/>
      <c r="AB1204" s="30"/>
      <c r="AC1204" s="30"/>
      <c r="AD1204" s="30"/>
      <c r="AE1204" s="30"/>
      <c r="AF1204" s="30"/>
      <c r="AG1204" s="30"/>
      <c r="AH1204" s="30"/>
      <c r="AI1204" s="30"/>
      <c r="AJ1204" s="30"/>
      <c r="AK1204" s="30"/>
      <c r="AL1204" s="30"/>
      <c r="AM1204" s="30"/>
      <c r="AN1204" s="30"/>
      <c r="AO1204" s="30"/>
      <c r="AP1204" s="30"/>
      <c r="AQ1204" s="30"/>
      <c r="AR1204" s="30"/>
      <c r="AS1204" s="30"/>
      <c r="AT1204" s="30"/>
      <c r="AU1204" s="30"/>
      <c r="AV1204" s="30"/>
      <c r="AW1204" s="30"/>
      <c r="AX1204" s="30"/>
    </row>
    <row r="1205">
      <c r="A1205" s="30"/>
      <c r="B1205" s="30"/>
      <c r="C1205" s="30"/>
      <c r="D1205" s="30"/>
      <c r="E1205" s="30"/>
      <c r="F1205" s="43"/>
      <c r="G1205" s="26"/>
      <c r="H1205" s="26"/>
      <c r="I1205" s="26"/>
      <c r="J1205" s="26"/>
      <c r="K1205" s="26"/>
      <c r="L1205" s="43"/>
      <c r="M1205" s="43"/>
      <c r="N1205" s="30"/>
      <c r="O1205" s="43"/>
      <c r="P1205" s="30"/>
      <c r="Q1205" s="30"/>
      <c r="R1205" s="30"/>
      <c r="S1205" s="30"/>
      <c r="T1205" s="30"/>
      <c r="U1205" s="30"/>
      <c r="V1205" s="30"/>
      <c r="W1205" s="30"/>
      <c r="X1205" s="30"/>
      <c r="Y1205" s="30"/>
      <c r="Z1205" s="30"/>
      <c r="AA1205" s="30"/>
      <c r="AB1205" s="30"/>
      <c r="AC1205" s="30"/>
      <c r="AD1205" s="30"/>
      <c r="AE1205" s="30"/>
      <c r="AF1205" s="30"/>
      <c r="AG1205" s="30"/>
      <c r="AH1205" s="30"/>
      <c r="AI1205" s="30"/>
      <c r="AJ1205" s="30"/>
      <c r="AK1205" s="30"/>
      <c r="AL1205" s="30"/>
      <c r="AM1205" s="30"/>
      <c r="AN1205" s="30"/>
      <c r="AO1205" s="30"/>
      <c r="AP1205" s="30"/>
      <c r="AQ1205" s="30"/>
      <c r="AR1205" s="30"/>
      <c r="AS1205" s="30"/>
      <c r="AT1205" s="30"/>
      <c r="AU1205" s="30"/>
      <c r="AV1205" s="30"/>
      <c r="AW1205" s="30"/>
      <c r="AX1205" s="30"/>
    </row>
    <row r="1206">
      <c r="A1206" s="30"/>
      <c r="B1206" s="30"/>
      <c r="C1206" s="30"/>
      <c r="D1206" s="30"/>
      <c r="E1206" s="30"/>
      <c r="F1206" s="43"/>
      <c r="G1206" s="26"/>
      <c r="H1206" s="26"/>
      <c r="I1206" s="26"/>
      <c r="J1206" s="26"/>
      <c r="K1206" s="26"/>
      <c r="L1206" s="43"/>
      <c r="M1206" s="43"/>
      <c r="N1206" s="30"/>
      <c r="O1206" s="43"/>
      <c r="P1206" s="30"/>
      <c r="Q1206" s="30"/>
      <c r="R1206" s="30"/>
      <c r="S1206" s="30"/>
      <c r="T1206" s="30"/>
      <c r="U1206" s="30"/>
      <c r="V1206" s="30"/>
      <c r="W1206" s="30"/>
      <c r="X1206" s="30"/>
      <c r="Y1206" s="30"/>
      <c r="Z1206" s="30"/>
      <c r="AA1206" s="30"/>
      <c r="AB1206" s="30"/>
      <c r="AC1206" s="30"/>
      <c r="AD1206" s="30"/>
      <c r="AE1206" s="30"/>
      <c r="AF1206" s="30"/>
      <c r="AG1206" s="30"/>
      <c r="AH1206" s="30"/>
      <c r="AI1206" s="30"/>
      <c r="AJ1206" s="30"/>
      <c r="AK1206" s="30"/>
      <c r="AL1206" s="30"/>
      <c r="AM1206" s="30"/>
      <c r="AN1206" s="30"/>
      <c r="AO1206" s="30"/>
      <c r="AP1206" s="30"/>
      <c r="AQ1206" s="30"/>
      <c r="AR1206" s="30"/>
      <c r="AS1206" s="30"/>
      <c r="AT1206" s="30"/>
      <c r="AU1206" s="30"/>
      <c r="AV1206" s="30"/>
      <c r="AW1206" s="30"/>
      <c r="AX1206" s="30"/>
    </row>
    <row r="1207">
      <c r="A1207" s="30"/>
      <c r="B1207" s="30"/>
      <c r="C1207" s="30"/>
      <c r="D1207" s="30"/>
      <c r="E1207" s="30"/>
      <c r="F1207" s="43"/>
      <c r="G1207" s="26"/>
      <c r="H1207" s="26"/>
      <c r="I1207" s="26"/>
      <c r="J1207" s="26"/>
      <c r="K1207" s="26"/>
      <c r="L1207" s="43"/>
      <c r="M1207" s="43"/>
      <c r="N1207" s="30"/>
      <c r="O1207" s="43"/>
      <c r="P1207" s="30"/>
      <c r="Q1207" s="30"/>
      <c r="R1207" s="30"/>
      <c r="S1207" s="30"/>
      <c r="T1207" s="30"/>
      <c r="U1207" s="30"/>
      <c r="V1207" s="30"/>
      <c r="W1207" s="30"/>
      <c r="X1207" s="30"/>
      <c r="Y1207" s="30"/>
      <c r="Z1207" s="30"/>
      <c r="AA1207" s="30"/>
      <c r="AB1207" s="30"/>
      <c r="AC1207" s="30"/>
      <c r="AD1207" s="30"/>
      <c r="AE1207" s="30"/>
      <c r="AF1207" s="30"/>
      <c r="AG1207" s="30"/>
      <c r="AH1207" s="30"/>
      <c r="AI1207" s="30"/>
      <c r="AJ1207" s="30"/>
      <c r="AK1207" s="30"/>
      <c r="AL1207" s="30"/>
      <c r="AM1207" s="30"/>
      <c r="AN1207" s="30"/>
      <c r="AO1207" s="30"/>
      <c r="AP1207" s="30"/>
      <c r="AQ1207" s="30"/>
      <c r="AR1207" s="30"/>
      <c r="AS1207" s="30"/>
      <c r="AT1207" s="30"/>
      <c r="AU1207" s="30"/>
      <c r="AV1207" s="30"/>
      <c r="AW1207" s="30"/>
      <c r="AX1207" s="30"/>
    </row>
    <row r="1208">
      <c r="A1208" s="30"/>
      <c r="B1208" s="30"/>
      <c r="C1208" s="30"/>
      <c r="D1208" s="30"/>
      <c r="E1208" s="30"/>
      <c r="F1208" s="43"/>
      <c r="G1208" s="26"/>
      <c r="H1208" s="26"/>
      <c r="I1208" s="26"/>
      <c r="J1208" s="26"/>
      <c r="K1208" s="26"/>
      <c r="L1208" s="43"/>
      <c r="M1208" s="43"/>
      <c r="N1208" s="30"/>
      <c r="O1208" s="43"/>
      <c r="P1208" s="30"/>
      <c r="Q1208" s="30"/>
      <c r="R1208" s="30"/>
      <c r="S1208" s="30"/>
      <c r="T1208" s="30"/>
      <c r="U1208" s="30"/>
      <c r="V1208" s="30"/>
      <c r="W1208" s="30"/>
      <c r="X1208" s="30"/>
      <c r="Y1208" s="30"/>
      <c r="Z1208" s="30"/>
      <c r="AA1208" s="30"/>
      <c r="AB1208" s="30"/>
      <c r="AC1208" s="30"/>
      <c r="AD1208" s="30"/>
      <c r="AE1208" s="30"/>
      <c r="AF1208" s="30"/>
      <c r="AG1208" s="30"/>
      <c r="AH1208" s="30"/>
      <c r="AI1208" s="30"/>
      <c r="AJ1208" s="30"/>
      <c r="AK1208" s="30"/>
      <c r="AL1208" s="30"/>
      <c r="AM1208" s="30"/>
      <c r="AN1208" s="30"/>
      <c r="AO1208" s="30"/>
      <c r="AP1208" s="30"/>
      <c r="AQ1208" s="30"/>
      <c r="AR1208" s="30"/>
      <c r="AS1208" s="30"/>
      <c r="AT1208" s="30"/>
      <c r="AU1208" s="30"/>
      <c r="AV1208" s="30"/>
      <c r="AW1208" s="30"/>
      <c r="AX1208" s="30"/>
    </row>
    <row r="1209">
      <c r="A1209" s="30"/>
      <c r="B1209" s="30"/>
      <c r="C1209" s="30"/>
      <c r="D1209" s="30"/>
      <c r="E1209" s="30"/>
      <c r="F1209" s="43"/>
      <c r="G1209" s="26"/>
      <c r="H1209" s="26"/>
      <c r="I1209" s="26"/>
      <c r="J1209" s="26"/>
      <c r="K1209" s="26"/>
      <c r="L1209" s="43"/>
      <c r="M1209" s="43"/>
      <c r="N1209" s="30"/>
      <c r="O1209" s="43"/>
      <c r="P1209" s="30"/>
      <c r="Q1209" s="30"/>
      <c r="R1209" s="30"/>
      <c r="S1209" s="30"/>
      <c r="T1209" s="30"/>
      <c r="U1209" s="30"/>
      <c r="V1209" s="30"/>
      <c r="W1209" s="30"/>
      <c r="X1209" s="30"/>
      <c r="Y1209" s="30"/>
      <c r="Z1209" s="30"/>
      <c r="AA1209" s="30"/>
      <c r="AB1209" s="30"/>
      <c r="AC1209" s="30"/>
      <c r="AD1209" s="30"/>
      <c r="AE1209" s="30"/>
      <c r="AF1209" s="30"/>
      <c r="AG1209" s="30"/>
      <c r="AH1209" s="30"/>
      <c r="AI1209" s="30"/>
      <c r="AJ1209" s="30"/>
      <c r="AK1209" s="30"/>
      <c r="AL1209" s="30"/>
      <c r="AM1209" s="30"/>
      <c r="AN1209" s="30"/>
      <c r="AO1209" s="30"/>
      <c r="AP1209" s="30"/>
      <c r="AQ1209" s="30"/>
      <c r="AR1209" s="30"/>
      <c r="AS1209" s="30"/>
      <c r="AT1209" s="30"/>
      <c r="AU1209" s="30"/>
      <c r="AV1209" s="30"/>
      <c r="AW1209" s="30"/>
      <c r="AX1209" s="30"/>
    </row>
    <row r="1210">
      <c r="A1210" s="30"/>
      <c r="B1210" s="30"/>
      <c r="C1210" s="30"/>
      <c r="D1210" s="30"/>
      <c r="E1210" s="30"/>
      <c r="F1210" s="43"/>
      <c r="G1210" s="26"/>
      <c r="H1210" s="26"/>
      <c r="I1210" s="26"/>
      <c r="J1210" s="26"/>
      <c r="K1210" s="26"/>
      <c r="L1210" s="43"/>
      <c r="M1210" s="43"/>
      <c r="N1210" s="30"/>
      <c r="O1210" s="43"/>
      <c r="P1210" s="30"/>
      <c r="Q1210" s="30"/>
      <c r="R1210" s="30"/>
      <c r="S1210" s="30"/>
      <c r="T1210" s="30"/>
      <c r="U1210" s="30"/>
      <c r="V1210" s="30"/>
      <c r="W1210" s="30"/>
      <c r="X1210" s="30"/>
      <c r="Y1210" s="30"/>
      <c r="Z1210" s="30"/>
      <c r="AA1210" s="30"/>
      <c r="AB1210" s="30"/>
      <c r="AC1210" s="30"/>
      <c r="AD1210" s="30"/>
      <c r="AE1210" s="30"/>
      <c r="AF1210" s="30"/>
      <c r="AG1210" s="30"/>
      <c r="AH1210" s="30"/>
      <c r="AI1210" s="30"/>
      <c r="AJ1210" s="30"/>
      <c r="AK1210" s="30"/>
      <c r="AL1210" s="30"/>
      <c r="AM1210" s="30"/>
      <c r="AN1210" s="30"/>
      <c r="AO1210" s="30"/>
      <c r="AP1210" s="30"/>
      <c r="AQ1210" s="30"/>
      <c r="AR1210" s="30"/>
      <c r="AS1210" s="30"/>
      <c r="AT1210" s="30"/>
      <c r="AU1210" s="30"/>
      <c r="AV1210" s="30"/>
      <c r="AW1210" s="30"/>
      <c r="AX1210" s="30"/>
    </row>
    <row r="1211">
      <c r="A1211" s="30"/>
      <c r="B1211" s="30"/>
      <c r="C1211" s="30"/>
      <c r="D1211" s="30"/>
      <c r="E1211" s="30"/>
      <c r="F1211" s="43"/>
      <c r="G1211" s="26"/>
      <c r="H1211" s="26"/>
      <c r="I1211" s="26"/>
      <c r="J1211" s="26"/>
      <c r="K1211" s="26"/>
      <c r="L1211" s="43"/>
      <c r="M1211" s="43"/>
      <c r="N1211" s="30"/>
      <c r="O1211" s="43"/>
      <c r="P1211" s="30"/>
      <c r="Q1211" s="30"/>
      <c r="R1211" s="30"/>
      <c r="S1211" s="30"/>
      <c r="T1211" s="30"/>
      <c r="U1211" s="30"/>
      <c r="V1211" s="30"/>
      <c r="W1211" s="30"/>
      <c r="X1211" s="30"/>
      <c r="Y1211" s="30"/>
      <c r="Z1211" s="30"/>
      <c r="AA1211" s="30"/>
      <c r="AB1211" s="30"/>
      <c r="AC1211" s="30"/>
      <c r="AD1211" s="30"/>
      <c r="AE1211" s="30"/>
      <c r="AF1211" s="30"/>
      <c r="AG1211" s="30"/>
      <c r="AH1211" s="30"/>
      <c r="AI1211" s="30"/>
      <c r="AJ1211" s="30"/>
      <c r="AK1211" s="30"/>
      <c r="AL1211" s="30"/>
      <c r="AM1211" s="30"/>
      <c r="AN1211" s="30"/>
      <c r="AO1211" s="30"/>
      <c r="AP1211" s="30"/>
      <c r="AQ1211" s="30"/>
      <c r="AR1211" s="30"/>
      <c r="AS1211" s="30"/>
      <c r="AT1211" s="30"/>
      <c r="AU1211" s="30"/>
      <c r="AV1211" s="30"/>
      <c r="AW1211" s="30"/>
      <c r="AX1211" s="30"/>
    </row>
    <row r="1212">
      <c r="A1212" s="30"/>
      <c r="B1212" s="30"/>
      <c r="C1212" s="30"/>
      <c r="D1212" s="30"/>
      <c r="E1212" s="30"/>
      <c r="F1212" s="43"/>
      <c r="G1212" s="26"/>
      <c r="H1212" s="26"/>
      <c r="I1212" s="26"/>
      <c r="J1212" s="26"/>
      <c r="K1212" s="26"/>
      <c r="L1212" s="43"/>
      <c r="M1212" s="43"/>
      <c r="N1212" s="30"/>
      <c r="O1212" s="43"/>
      <c r="P1212" s="30"/>
      <c r="Q1212" s="30"/>
      <c r="R1212" s="30"/>
      <c r="S1212" s="30"/>
      <c r="T1212" s="30"/>
      <c r="U1212" s="30"/>
      <c r="V1212" s="30"/>
      <c r="W1212" s="30"/>
      <c r="X1212" s="30"/>
      <c r="Y1212" s="30"/>
      <c r="Z1212" s="30"/>
      <c r="AA1212" s="30"/>
      <c r="AB1212" s="30"/>
      <c r="AC1212" s="30"/>
      <c r="AD1212" s="30"/>
      <c r="AE1212" s="30"/>
      <c r="AF1212" s="30"/>
      <c r="AG1212" s="30"/>
      <c r="AH1212" s="30"/>
      <c r="AI1212" s="30"/>
      <c r="AJ1212" s="30"/>
      <c r="AK1212" s="30"/>
      <c r="AL1212" s="30"/>
      <c r="AM1212" s="30"/>
      <c r="AN1212" s="30"/>
      <c r="AO1212" s="30"/>
      <c r="AP1212" s="30"/>
      <c r="AQ1212" s="30"/>
      <c r="AR1212" s="30"/>
      <c r="AS1212" s="30"/>
      <c r="AT1212" s="30"/>
      <c r="AU1212" s="30"/>
      <c r="AV1212" s="30"/>
      <c r="AW1212" s="30"/>
      <c r="AX1212" s="30"/>
    </row>
    <row r="1213">
      <c r="A1213" s="30"/>
      <c r="B1213" s="30"/>
      <c r="C1213" s="30"/>
      <c r="D1213" s="30"/>
      <c r="E1213" s="30"/>
      <c r="F1213" s="43"/>
      <c r="G1213" s="26"/>
      <c r="H1213" s="26"/>
      <c r="I1213" s="26"/>
      <c r="J1213" s="26"/>
      <c r="K1213" s="26"/>
      <c r="L1213" s="43"/>
      <c r="M1213" s="43"/>
      <c r="N1213" s="30"/>
      <c r="O1213" s="43"/>
      <c r="P1213" s="30"/>
      <c r="Q1213" s="30"/>
      <c r="R1213" s="30"/>
      <c r="S1213" s="30"/>
      <c r="T1213" s="30"/>
      <c r="U1213" s="30"/>
      <c r="V1213" s="30"/>
      <c r="W1213" s="30"/>
      <c r="X1213" s="30"/>
      <c r="Y1213" s="30"/>
      <c r="Z1213" s="30"/>
      <c r="AA1213" s="30"/>
      <c r="AB1213" s="30"/>
      <c r="AC1213" s="30"/>
      <c r="AD1213" s="30"/>
      <c r="AE1213" s="30"/>
      <c r="AF1213" s="30"/>
      <c r="AG1213" s="30"/>
      <c r="AH1213" s="30"/>
      <c r="AI1213" s="30"/>
      <c r="AJ1213" s="30"/>
      <c r="AK1213" s="30"/>
      <c r="AL1213" s="30"/>
      <c r="AM1213" s="30"/>
      <c r="AN1213" s="30"/>
      <c r="AO1213" s="30"/>
      <c r="AP1213" s="30"/>
      <c r="AQ1213" s="30"/>
      <c r="AR1213" s="30"/>
      <c r="AS1213" s="30"/>
      <c r="AT1213" s="30"/>
      <c r="AU1213" s="30"/>
      <c r="AV1213" s="30"/>
      <c r="AW1213" s="30"/>
      <c r="AX1213" s="30"/>
    </row>
    <row r="1214">
      <c r="A1214" s="30"/>
      <c r="B1214" s="30"/>
      <c r="C1214" s="30"/>
      <c r="D1214" s="30"/>
      <c r="E1214" s="30"/>
      <c r="F1214" s="43"/>
      <c r="G1214" s="26"/>
      <c r="H1214" s="26"/>
      <c r="I1214" s="26"/>
      <c r="J1214" s="26"/>
      <c r="K1214" s="26"/>
      <c r="L1214" s="43"/>
      <c r="M1214" s="43"/>
      <c r="N1214" s="30"/>
      <c r="O1214" s="43"/>
      <c r="P1214" s="30"/>
      <c r="Q1214" s="30"/>
      <c r="R1214" s="30"/>
      <c r="S1214" s="30"/>
      <c r="T1214" s="30"/>
      <c r="U1214" s="30"/>
      <c r="V1214" s="30"/>
      <c r="W1214" s="30"/>
      <c r="X1214" s="30"/>
      <c r="Y1214" s="30"/>
      <c r="Z1214" s="30"/>
      <c r="AA1214" s="30"/>
      <c r="AB1214" s="30"/>
      <c r="AC1214" s="30"/>
      <c r="AD1214" s="30"/>
      <c r="AE1214" s="30"/>
      <c r="AF1214" s="30"/>
      <c r="AG1214" s="30"/>
      <c r="AH1214" s="30"/>
      <c r="AI1214" s="30"/>
      <c r="AJ1214" s="30"/>
      <c r="AK1214" s="30"/>
      <c r="AL1214" s="30"/>
      <c r="AM1214" s="30"/>
      <c r="AN1214" s="30"/>
      <c r="AO1214" s="30"/>
      <c r="AP1214" s="30"/>
      <c r="AQ1214" s="30"/>
      <c r="AR1214" s="30"/>
      <c r="AS1214" s="30"/>
      <c r="AT1214" s="30"/>
      <c r="AU1214" s="30"/>
      <c r="AV1214" s="30"/>
      <c r="AW1214" s="30"/>
      <c r="AX1214" s="30"/>
    </row>
    <row r="1215">
      <c r="A1215" s="30"/>
      <c r="B1215" s="30"/>
      <c r="C1215" s="30"/>
      <c r="D1215" s="30"/>
      <c r="E1215" s="30"/>
      <c r="F1215" s="43"/>
      <c r="G1215" s="26"/>
      <c r="H1215" s="26"/>
      <c r="I1215" s="26"/>
      <c r="J1215" s="26"/>
      <c r="K1215" s="26"/>
      <c r="L1215" s="43"/>
      <c r="M1215" s="43"/>
      <c r="N1215" s="30"/>
      <c r="O1215" s="43"/>
      <c r="P1215" s="30"/>
      <c r="Q1215" s="30"/>
      <c r="R1215" s="30"/>
      <c r="S1215" s="30"/>
      <c r="T1215" s="30"/>
      <c r="U1215" s="30"/>
      <c r="V1215" s="30"/>
      <c r="W1215" s="30"/>
      <c r="X1215" s="30"/>
      <c r="Y1215" s="30"/>
      <c r="Z1215" s="30"/>
      <c r="AA1215" s="30"/>
      <c r="AB1215" s="30"/>
      <c r="AC1215" s="30"/>
      <c r="AD1215" s="30"/>
      <c r="AE1215" s="30"/>
      <c r="AF1215" s="30"/>
      <c r="AG1215" s="30"/>
      <c r="AH1215" s="30"/>
      <c r="AI1215" s="30"/>
      <c r="AJ1215" s="30"/>
      <c r="AK1215" s="30"/>
      <c r="AL1215" s="30"/>
      <c r="AM1215" s="30"/>
      <c r="AN1215" s="30"/>
      <c r="AO1215" s="30"/>
      <c r="AP1215" s="30"/>
      <c r="AQ1215" s="30"/>
      <c r="AR1215" s="30"/>
      <c r="AS1215" s="30"/>
      <c r="AT1215" s="30"/>
      <c r="AU1215" s="30"/>
      <c r="AV1215" s="30"/>
      <c r="AW1215" s="30"/>
      <c r="AX1215" s="30"/>
    </row>
    <row r="1216">
      <c r="A1216" s="30"/>
      <c r="B1216" s="30"/>
      <c r="C1216" s="30"/>
      <c r="D1216" s="30"/>
      <c r="E1216" s="30"/>
      <c r="F1216" s="43"/>
      <c r="G1216" s="26"/>
      <c r="H1216" s="26"/>
      <c r="I1216" s="26"/>
      <c r="J1216" s="26"/>
      <c r="K1216" s="26"/>
      <c r="L1216" s="43"/>
      <c r="M1216" s="43"/>
      <c r="N1216" s="30"/>
      <c r="O1216" s="43"/>
      <c r="P1216" s="30"/>
      <c r="Q1216" s="30"/>
      <c r="R1216" s="30"/>
      <c r="S1216" s="30"/>
      <c r="T1216" s="30"/>
      <c r="U1216" s="30"/>
      <c r="V1216" s="30"/>
      <c r="W1216" s="30"/>
      <c r="X1216" s="30"/>
      <c r="Y1216" s="30"/>
      <c r="Z1216" s="30"/>
      <c r="AA1216" s="30"/>
      <c r="AB1216" s="30"/>
      <c r="AC1216" s="30"/>
      <c r="AD1216" s="30"/>
      <c r="AE1216" s="30"/>
      <c r="AF1216" s="30"/>
      <c r="AG1216" s="30"/>
      <c r="AH1216" s="30"/>
      <c r="AI1216" s="30"/>
      <c r="AJ1216" s="30"/>
      <c r="AK1216" s="30"/>
      <c r="AL1216" s="30"/>
      <c r="AM1216" s="30"/>
      <c r="AN1216" s="30"/>
      <c r="AO1216" s="30"/>
      <c r="AP1216" s="30"/>
      <c r="AQ1216" s="30"/>
      <c r="AR1216" s="30"/>
      <c r="AS1216" s="30"/>
      <c r="AT1216" s="30"/>
      <c r="AU1216" s="30"/>
      <c r="AV1216" s="30"/>
      <c r="AW1216" s="30"/>
      <c r="AX1216" s="30"/>
    </row>
    <row r="1217">
      <c r="A1217" s="30"/>
      <c r="B1217" s="30"/>
      <c r="C1217" s="30"/>
      <c r="D1217" s="30"/>
      <c r="E1217" s="30"/>
      <c r="F1217" s="43"/>
      <c r="G1217" s="26"/>
      <c r="H1217" s="26"/>
      <c r="I1217" s="26"/>
      <c r="J1217" s="26"/>
      <c r="K1217" s="26"/>
      <c r="L1217" s="43"/>
      <c r="M1217" s="43"/>
      <c r="N1217" s="30"/>
      <c r="O1217" s="43"/>
      <c r="P1217" s="30"/>
      <c r="Q1217" s="30"/>
      <c r="R1217" s="30"/>
      <c r="S1217" s="30"/>
      <c r="T1217" s="30"/>
      <c r="U1217" s="30"/>
      <c r="V1217" s="30"/>
      <c r="W1217" s="30"/>
      <c r="X1217" s="30"/>
      <c r="Y1217" s="30"/>
      <c r="Z1217" s="30"/>
      <c r="AA1217" s="30"/>
      <c r="AB1217" s="30"/>
      <c r="AC1217" s="30"/>
      <c r="AD1217" s="30"/>
      <c r="AE1217" s="30"/>
      <c r="AF1217" s="30"/>
      <c r="AG1217" s="30"/>
      <c r="AH1217" s="30"/>
      <c r="AI1217" s="30"/>
      <c r="AJ1217" s="30"/>
      <c r="AK1217" s="30"/>
      <c r="AL1217" s="30"/>
      <c r="AM1217" s="30"/>
      <c r="AN1217" s="30"/>
      <c r="AO1217" s="30"/>
      <c r="AP1217" s="30"/>
      <c r="AQ1217" s="30"/>
      <c r="AR1217" s="30"/>
      <c r="AS1217" s="30"/>
      <c r="AT1217" s="30"/>
      <c r="AU1217" s="30"/>
      <c r="AV1217" s="30"/>
      <c r="AW1217" s="30"/>
      <c r="AX1217" s="30"/>
    </row>
    <row r="1218">
      <c r="A1218" s="30"/>
      <c r="B1218" s="30"/>
      <c r="C1218" s="30"/>
      <c r="D1218" s="30"/>
      <c r="E1218" s="30"/>
      <c r="F1218" s="43"/>
      <c r="G1218" s="26"/>
      <c r="H1218" s="26"/>
      <c r="I1218" s="26"/>
      <c r="J1218" s="26"/>
      <c r="K1218" s="26"/>
      <c r="L1218" s="43"/>
      <c r="M1218" s="43"/>
      <c r="N1218" s="30"/>
      <c r="O1218" s="43"/>
      <c r="P1218" s="30"/>
      <c r="Q1218" s="30"/>
      <c r="R1218" s="30"/>
      <c r="S1218" s="30"/>
      <c r="T1218" s="30"/>
      <c r="U1218" s="30"/>
      <c r="V1218" s="30"/>
      <c r="W1218" s="30"/>
      <c r="X1218" s="30"/>
      <c r="Y1218" s="30"/>
      <c r="Z1218" s="30"/>
      <c r="AA1218" s="30"/>
      <c r="AB1218" s="30"/>
      <c r="AC1218" s="30"/>
      <c r="AD1218" s="30"/>
      <c r="AE1218" s="30"/>
      <c r="AF1218" s="30"/>
      <c r="AG1218" s="30"/>
      <c r="AH1218" s="30"/>
      <c r="AI1218" s="30"/>
      <c r="AJ1218" s="30"/>
      <c r="AK1218" s="30"/>
      <c r="AL1218" s="30"/>
      <c r="AM1218" s="30"/>
      <c r="AN1218" s="30"/>
      <c r="AO1218" s="30"/>
      <c r="AP1218" s="30"/>
      <c r="AQ1218" s="30"/>
      <c r="AR1218" s="30"/>
      <c r="AS1218" s="30"/>
      <c r="AT1218" s="30"/>
      <c r="AU1218" s="30"/>
      <c r="AV1218" s="30"/>
      <c r="AW1218" s="30"/>
      <c r="AX1218" s="30"/>
    </row>
    <row r="1219">
      <c r="A1219" s="30"/>
      <c r="B1219" s="30"/>
      <c r="C1219" s="30"/>
      <c r="D1219" s="30"/>
      <c r="E1219" s="30"/>
      <c r="F1219" s="43"/>
      <c r="G1219" s="26"/>
      <c r="H1219" s="26"/>
      <c r="I1219" s="26"/>
      <c r="J1219" s="26"/>
      <c r="K1219" s="26"/>
      <c r="L1219" s="43"/>
      <c r="M1219" s="43"/>
      <c r="N1219" s="30"/>
      <c r="O1219" s="43"/>
      <c r="P1219" s="30"/>
      <c r="Q1219" s="30"/>
      <c r="R1219" s="30"/>
      <c r="S1219" s="30"/>
      <c r="T1219" s="30"/>
      <c r="U1219" s="30"/>
      <c r="V1219" s="30"/>
      <c r="W1219" s="30"/>
      <c r="X1219" s="30"/>
      <c r="Y1219" s="30"/>
      <c r="Z1219" s="30"/>
      <c r="AA1219" s="30"/>
      <c r="AB1219" s="30"/>
      <c r="AC1219" s="30"/>
      <c r="AD1219" s="30"/>
      <c r="AE1219" s="30"/>
      <c r="AF1219" s="30"/>
      <c r="AG1219" s="30"/>
      <c r="AH1219" s="30"/>
      <c r="AI1219" s="30"/>
      <c r="AJ1219" s="30"/>
      <c r="AK1219" s="30"/>
      <c r="AL1219" s="30"/>
      <c r="AM1219" s="30"/>
      <c r="AN1219" s="30"/>
      <c r="AO1219" s="30"/>
      <c r="AP1219" s="30"/>
      <c r="AQ1219" s="30"/>
      <c r="AR1219" s="30"/>
      <c r="AS1219" s="30"/>
      <c r="AT1219" s="30"/>
      <c r="AU1219" s="30"/>
      <c r="AV1219" s="30"/>
      <c r="AW1219" s="30"/>
      <c r="AX1219" s="30"/>
    </row>
    <row r="1220">
      <c r="A1220" s="30"/>
      <c r="B1220" s="30"/>
      <c r="C1220" s="30"/>
      <c r="D1220" s="30"/>
      <c r="E1220" s="30"/>
      <c r="F1220" s="43"/>
      <c r="G1220" s="26"/>
      <c r="H1220" s="26"/>
      <c r="I1220" s="26"/>
      <c r="J1220" s="26"/>
      <c r="K1220" s="26"/>
      <c r="L1220" s="43"/>
      <c r="M1220" s="43"/>
      <c r="N1220" s="30"/>
      <c r="O1220" s="43"/>
      <c r="P1220" s="30"/>
      <c r="Q1220" s="30"/>
      <c r="R1220" s="30"/>
      <c r="S1220" s="30"/>
      <c r="T1220" s="30"/>
      <c r="U1220" s="30"/>
      <c r="V1220" s="30"/>
      <c r="W1220" s="30"/>
      <c r="X1220" s="30"/>
      <c r="Y1220" s="30"/>
      <c r="Z1220" s="30"/>
      <c r="AA1220" s="30"/>
      <c r="AB1220" s="30"/>
      <c r="AC1220" s="30"/>
      <c r="AD1220" s="30"/>
      <c r="AE1220" s="30"/>
      <c r="AF1220" s="30"/>
      <c r="AG1220" s="30"/>
      <c r="AH1220" s="30"/>
      <c r="AI1220" s="30"/>
      <c r="AJ1220" s="30"/>
      <c r="AK1220" s="30"/>
      <c r="AL1220" s="30"/>
      <c r="AM1220" s="30"/>
      <c r="AN1220" s="30"/>
      <c r="AO1220" s="30"/>
      <c r="AP1220" s="30"/>
      <c r="AQ1220" s="30"/>
      <c r="AR1220" s="30"/>
      <c r="AS1220" s="30"/>
      <c r="AT1220" s="30"/>
      <c r="AU1220" s="30"/>
      <c r="AV1220" s="30"/>
      <c r="AW1220" s="30"/>
      <c r="AX1220" s="30"/>
    </row>
    <row r="1221">
      <c r="A1221" s="30"/>
      <c r="B1221" s="30"/>
      <c r="C1221" s="30"/>
      <c r="D1221" s="30"/>
      <c r="E1221" s="30"/>
      <c r="F1221" s="43"/>
      <c r="G1221" s="26"/>
      <c r="H1221" s="26"/>
      <c r="I1221" s="26"/>
      <c r="J1221" s="26"/>
      <c r="K1221" s="26"/>
      <c r="L1221" s="43"/>
      <c r="M1221" s="43"/>
      <c r="N1221" s="30"/>
      <c r="O1221" s="43"/>
      <c r="P1221" s="30"/>
      <c r="Q1221" s="30"/>
      <c r="R1221" s="30"/>
      <c r="S1221" s="30"/>
      <c r="T1221" s="30"/>
      <c r="U1221" s="30"/>
      <c r="V1221" s="30"/>
      <c r="W1221" s="30"/>
      <c r="X1221" s="30"/>
      <c r="Y1221" s="30"/>
      <c r="Z1221" s="30"/>
      <c r="AA1221" s="30"/>
      <c r="AB1221" s="30"/>
      <c r="AC1221" s="30"/>
      <c r="AD1221" s="30"/>
      <c r="AE1221" s="30"/>
      <c r="AF1221" s="30"/>
      <c r="AG1221" s="30"/>
      <c r="AH1221" s="30"/>
      <c r="AI1221" s="30"/>
      <c r="AJ1221" s="30"/>
      <c r="AK1221" s="30"/>
      <c r="AL1221" s="30"/>
      <c r="AM1221" s="30"/>
      <c r="AN1221" s="30"/>
      <c r="AO1221" s="30"/>
      <c r="AP1221" s="30"/>
      <c r="AQ1221" s="30"/>
      <c r="AR1221" s="30"/>
      <c r="AS1221" s="30"/>
      <c r="AT1221" s="30"/>
      <c r="AU1221" s="30"/>
      <c r="AV1221" s="30"/>
      <c r="AW1221" s="30"/>
      <c r="AX1221" s="30"/>
    </row>
    <row r="1222">
      <c r="A1222" s="30"/>
      <c r="B1222" s="30"/>
      <c r="C1222" s="30"/>
      <c r="D1222" s="30"/>
      <c r="E1222" s="30"/>
      <c r="F1222" s="43"/>
      <c r="G1222" s="26"/>
      <c r="H1222" s="26"/>
      <c r="I1222" s="26"/>
      <c r="J1222" s="26"/>
      <c r="K1222" s="26"/>
      <c r="L1222" s="43"/>
      <c r="M1222" s="43"/>
      <c r="N1222" s="30"/>
      <c r="O1222" s="43"/>
      <c r="P1222" s="30"/>
      <c r="Q1222" s="30"/>
      <c r="R1222" s="30"/>
      <c r="S1222" s="30"/>
      <c r="T1222" s="30"/>
      <c r="U1222" s="30"/>
      <c r="V1222" s="30"/>
      <c r="W1222" s="30"/>
      <c r="X1222" s="30"/>
      <c r="Y1222" s="30"/>
      <c r="Z1222" s="30"/>
      <c r="AA1222" s="30"/>
      <c r="AB1222" s="30"/>
      <c r="AC1222" s="30"/>
      <c r="AD1222" s="30"/>
      <c r="AE1222" s="30"/>
      <c r="AF1222" s="30"/>
      <c r="AG1222" s="30"/>
      <c r="AH1222" s="30"/>
      <c r="AI1222" s="30"/>
      <c r="AJ1222" s="30"/>
      <c r="AK1222" s="30"/>
      <c r="AL1222" s="30"/>
      <c r="AM1222" s="30"/>
      <c r="AN1222" s="30"/>
      <c r="AO1222" s="30"/>
      <c r="AP1222" s="30"/>
      <c r="AQ1222" s="30"/>
      <c r="AR1222" s="30"/>
      <c r="AS1222" s="30"/>
      <c r="AT1222" s="30"/>
      <c r="AU1222" s="30"/>
      <c r="AV1222" s="30"/>
      <c r="AW1222" s="30"/>
      <c r="AX1222" s="30"/>
    </row>
    <row r="1223">
      <c r="A1223" s="30"/>
      <c r="B1223" s="30"/>
      <c r="C1223" s="30"/>
      <c r="D1223" s="30"/>
      <c r="E1223" s="30"/>
      <c r="F1223" s="43"/>
      <c r="G1223" s="26"/>
      <c r="H1223" s="26"/>
      <c r="I1223" s="26"/>
      <c r="J1223" s="26"/>
      <c r="K1223" s="26"/>
      <c r="L1223" s="43"/>
      <c r="M1223" s="43"/>
      <c r="N1223" s="30"/>
      <c r="O1223" s="43"/>
      <c r="P1223" s="30"/>
      <c r="Q1223" s="30"/>
      <c r="R1223" s="30"/>
      <c r="S1223" s="30"/>
      <c r="T1223" s="30"/>
      <c r="U1223" s="30"/>
      <c r="V1223" s="30"/>
      <c r="W1223" s="30"/>
      <c r="X1223" s="30"/>
      <c r="Y1223" s="30"/>
      <c r="Z1223" s="30"/>
      <c r="AA1223" s="30"/>
      <c r="AB1223" s="30"/>
      <c r="AC1223" s="30"/>
      <c r="AD1223" s="30"/>
      <c r="AE1223" s="30"/>
      <c r="AF1223" s="30"/>
      <c r="AG1223" s="30"/>
      <c r="AH1223" s="30"/>
      <c r="AI1223" s="30"/>
      <c r="AJ1223" s="30"/>
      <c r="AK1223" s="30"/>
      <c r="AL1223" s="30"/>
      <c r="AM1223" s="30"/>
      <c r="AN1223" s="30"/>
      <c r="AO1223" s="30"/>
      <c r="AP1223" s="30"/>
      <c r="AQ1223" s="30"/>
      <c r="AR1223" s="30"/>
      <c r="AS1223" s="30"/>
      <c r="AT1223" s="30"/>
      <c r="AU1223" s="30"/>
      <c r="AV1223" s="30"/>
      <c r="AW1223" s="30"/>
      <c r="AX1223" s="30"/>
    </row>
    <row r="1224">
      <c r="A1224" s="30"/>
      <c r="B1224" s="30"/>
      <c r="C1224" s="30"/>
      <c r="D1224" s="30"/>
      <c r="E1224" s="30"/>
      <c r="F1224" s="43"/>
      <c r="G1224" s="26"/>
      <c r="H1224" s="26"/>
      <c r="I1224" s="26"/>
      <c r="J1224" s="26"/>
      <c r="K1224" s="26"/>
      <c r="L1224" s="43"/>
      <c r="M1224" s="43"/>
      <c r="N1224" s="30"/>
      <c r="O1224" s="43"/>
      <c r="P1224" s="30"/>
      <c r="Q1224" s="30"/>
      <c r="R1224" s="30"/>
      <c r="S1224" s="30"/>
      <c r="T1224" s="30"/>
      <c r="U1224" s="30"/>
      <c r="V1224" s="30"/>
      <c r="W1224" s="30"/>
      <c r="X1224" s="30"/>
      <c r="Y1224" s="30"/>
      <c r="Z1224" s="30"/>
      <c r="AA1224" s="30"/>
      <c r="AB1224" s="30"/>
      <c r="AC1224" s="30"/>
      <c r="AD1224" s="30"/>
      <c r="AE1224" s="30"/>
      <c r="AF1224" s="30"/>
      <c r="AG1224" s="30"/>
      <c r="AH1224" s="30"/>
      <c r="AI1224" s="30"/>
      <c r="AJ1224" s="30"/>
      <c r="AK1224" s="30"/>
      <c r="AL1224" s="30"/>
      <c r="AM1224" s="30"/>
      <c r="AN1224" s="30"/>
      <c r="AO1224" s="30"/>
      <c r="AP1224" s="30"/>
      <c r="AQ1224" s="30"/>
      <c r="AR1224" s="30"/>
      <c r="AS1224" s="30"/>
      <c r="AT1224" s="30"/>
      <c r="AU1224" s="30"/>
      <c r="AV1224" s="30"/>
      <c r="AW1224" s="30"/>
      <c r="AX1224" s="30"/>
    </row>
    <row r="1225">
      <c r="A1225" s="30"/>
      <c r="B1225" s="30"/>
      <c r="C1225" s="30"/>
      <c r="D1225" s="30"/>
      <c r="E1225" s="30"/>
      <c r="F1225" s="43"/>
      <c r="G1225" s="26"/>
      <c r="H1225" s="26"/>
      <c r="I1225" s="26"/>
      <c r="J1225" s="26"/>
      <c r="K1225" s="26"/>
      <c r="L1225" s="43"/>
      <c r="M1225" s="43"/>
      <c r="N1225" s="30"/>
      <c r="O1225" s="43"/>
      <c r="P1225" s="30"/>
      <c r="Q1225" s="30"/>
      <c r="R1225" s="30"/>
      <c r="S1225" s="30"/>
      <c r="T1225" s="30"/>
      <c r="U1225" s="30"/>
      <c r="V1225" s="30"/>
      <c r="W1225" s="30"/>
      <c r="X1225" s="30"/>
      <c r="Y1225" s="30"/>
      <c r="Z1225" s="30"/>
      <c r="AA1225" s="30"/>
      <c r="AB1225" s="30"/>
      <c r="AC1225" s="30"/>
      <c r="AD1225" s="30"/>
      <c r="AE1225" s="30"/>
      <c r="AF1225" s="30"/>
      <c r="AG1225" s="30"/>
      <c r="AH1225" s="30"/>
      <c r="AI1225" s="30"/>
      <c r="AJ1225" s="30"/>
      <c r="AK1225" s="30"/>
      <c r="AL1225" s="30"/>
      <c r="AM1225" s="30"/>
      <c r="AN1225" s="30"/>
      <c r="AO1225" s="30"/>
      <c r="AP1225" s="30"/>
      <c r="AQ1225" s="30"/>
      <c r="AR1225" s="30"/>
      <c r="AS1225" s="30"/>
      <c r="AT1225" s="30"/>
      <c r="AU1225" s="30"/>
      <c r="AV1225" s="30"/>
      <c r="AW1225" s="30"/>
      <c r="AX1225" s="30"/>
    </row>
    <row r="1226">
      <c r="A1226" s="30"/>
      <c r="B1226" s="30"/>
      <c r="C1226" s="30"/>
      <c r="D1226" s="30"/>
      <c r="E1226" s="30"/>
      <c r="F1226" s="43"/>
      <c r="G1226" s="26"/>
      <c r="H1226" s="26"/>
      <c r="I1226" s="26"/>
      <c r="J1226" s="26"/>
      <c r="K1226" s="26"/>
      <c r="L1226" s="43"/>
      <c r="M1226" s="43"/>
      <c r="N1226" s="30"/>
      <c r="O1226" s="43"/>
      <c r="P1226" s="30"/>
      <c r="Q1226" s="30"/>
      <c r="R1226" s="30"/>
      <c r="S1226" s="30"/>
      <c r="T1226" s="30"/>
      <c r="U1226" s="30"/>
      <c r="V1226" s="30"/>
      <c r="W1226" s="30"/>
      <c r="X1226" s="30"/>
      <c r="Y1226" s="30"/>
      <c r="Z1226" s="30"/>
      <c r="AA1226" s="30"/>
      <c r="AB1226" s="30"/>
      <c r="AC1226" s="30"/>
      <c r="AD1226" s="30"/>
      <c r="AE1226" s="30"/>
      <c r="AF1226" s="30"/>
      <c r="AG1226" s="30"/>
      <c r="AH1226" s="30"/>
      <c r="AI1226" s="30"/>
      <c r="AJ1226" s="30"/>
      <c r="AK1226" s="30"/>
      <c r="AL1226" s="30"/>
      <c r="AM1226" s="30"/>
      <c r="AN1226" s="30"/>
      <c r="AO1226" s="30"/>
      <c r="AP1226" s="30"/>
      <c r="AQ1226" s="30"/>
      <c r="AR1226" s="30"/>
      <c r="AS1226" s="30"/>
      <c r="AT1226" s="30"/>
      <c r="AU1226" s="30"/>
      <c r="AV1226" s="30"/>
      <c r="AW1226" s="30"/>
      <c r="AX1226" s="30"/>
    </row>
    <row r="1227">
      <c r="A1227" s="30"/>
      <c r="B1227" s="30"/>
      <c r="C1227" s="30"/>
      <c r="D1227" s="30"/>
      <c r="E1227" s="30"/>
      <c r="F1227" s="43"/>
      <c r="G1227" s="26"/>
      <c r="H1227" s="26"/>
      <c r="I1227" s="26"/>
      <c r="J1227" s="26"/>
      <c r="K1227" s="26"/>
      <c r="L1227" s="43"/>
      <c r="M1227" s="43"/>
      <c r="N1227" s="30"/>
      <c r="O1227" s="43"/>
      <c r="P1227" s="30"/>
      <c r="Q1227" s="30"/>
      <c r="R1227" s="30"/>
      <c r="S1227" s="30"/>
      <c r="T1227" s="30"/>
      <c r="U1227" s="30"/>
      <c r="V1227" s="30"/>
      <c r="W1227" s="30"/>
      <c r="X1227" s="30"/>
      <c r="Y1227" s="30"/>
      <c r="Z1227" s="30"/>
      <c r="AA1227" s="30"/>
      <c r="AB1227" s="30"/>
      <c r="AC1227" s="30"/>
      <c r="AD1227" s="30"/>
      <c r="AE1227" s="30"/>
      <c r="AF1227" s="30"/>
      <c r="AG1227" s="30"/>
      <c r="AH1227" s="30"/>
      <c r="AI1227" s="30"/>
      <c r="AJ1227" s="30"/>
      <c r="AK1227" s="30"/>
      <c r="AL1227" s="30"/>
      <c r="AM1227" s="30"/>
      <c r="AN1227" s="30"/>
      <c r="AO1227" s="30"/>
      <c r="AP1227" s="30"/>
      <c r="AQ1227" s="30"/>
      <c r="AR1227" s="30"/>
      <c r="AS1227" s="30"/>
      <c r="AT1227" s="30"/>
      <c r="AU1227" s="30"/>
      <c r="AV1227" s="30"/>
      <c r="AW1227" s="30"/>
      <c r="AX1227" s="30"/>
    </row>
    <row r="1228">
      <c r="A1228" s="30"/>
      <c r="B1228" s="30"/>
      <c r="C1228" s="30"/>
      <c r="D1228" s="30"/>
      <c r="E1228" s="30"/>
      <c r="F1228" s="43"/>
      <c r="G1228" s="26"/>
      <c r="H1228" s="26"/>
      <c r="I1228" s="26"/>
      <c r="J1228" s="26"/>
      <c r="K1228" s="26"/>
      <c r="L1228" s="43"/>
      <c r="M1228" s="43"/>
      <c r="N1228" s="30"/>
      <c r="O1228" s="43"/>
      <c r="P1228" s="30"/>
      <c r="Q1228" s="30"/>
      <c r="R1228" s="30"/>
      <c r="S1228" s="30"/>
      <c r="T1228" s="30"/>
      <c r="U1228" s="30"/>
      <c r="V1228" s="30"/>
      <c r="W1228" s="30"/>
      <c r="X1228" s="30"/>
      <c r="Y1228" s="30"/>
      <c r="Z1228" s="30"/>
      <c r="AA1228" s="30"/>
      <c r="AB1228" s="30"/>
      <c r="AC1228" s="30"/>
      <c r="AD1228" s="30"/>
      <c r="AE1228" s="30"/>
      <c r="AF1228" s="30"/>
      <c r="AG1228" s="30"/>
      <c r="AH1228" s="30"/>
      <c r="AI1228" s="30"/>
      <c r="AJ1228" s="30"/>
      <c r="AK1228" s="30"/>
      <c r="AL1228" s="30"/>
      <c r="AM1228" s="30"/>
      <c r="AN1228" s="30"/>
      <c r="AO1228" s="30"/>
      <c r="AP1228" s="30"/>
      <c r="AQ1228" s="30"/>
      <c r="AR1228" s="30"/>
      <c r="AS1228" s="30"/>
      <c r="AT1228" s="30"/>
      <c r="AU1228" s="30"/>
      <c r="AV1228" s="30"/>
      <c r="AW1228" s="30"/>
      <c r="AX1228" s="30"/>
    </row>
    <row r="1229">
      <c r="A1229" s="30"/>
      <c r="B1229" s="30"/>
      <c r="C1229" s="30"/>
      <c r="D1229" s="30"/>
      <c r="E1229" s="30"/>
      <c r="F1229" s="43"/>
      <c r="G1229" s="26"/>
      <c r="H1229" s="26"/>
      <c r="I1229" s="26"/>
      <c r="J1229" s="26"/>
      <c r="K1229" s="26"/>
      <c r="L1229" s="43"/>
      <c r="M1229" s="43"/>
      <c r="N1229" s="30"/>
      <c r="O1229" s="43"/>
      <c r="P1229" s="30"/>
      <c r="Q1229" s="30"/>
      <c r="R1229" s="30"/>
      <c r="S1229" s="30"/>
      <c r="T1229" s="30"/>
      <c r="U1229" s="30"/>
      <c r="V1229" s="30"/>
      <c r="W1229" s="30"/>
      <c r="X1229" s="30"/>
      <c r="Y1229" s="30"/>
      <c r="Z1229" s="30"/>
      <c r="AA1229" s="30"/>
      <c r="AB1229" s="30"/>
      <c r="AC1229" s="30"/>
      <c r="AD1229" s="30"/>
      <c r="AE1229" s="30"/>
      <c r="AF1229" s="30"/>
      <c r="AG1229" s="30"/>
      <c r="AH1229" s="30"/>
      <c r="AI1229" s="30"/>
      <c r="AJ1229" s="30"/>
      <c r="AK1229" s="30"/>
      <c r="AL1229" s="30"/>
      <c r="AM1229" s="30"/>
      <c r="AN1229" s="30"/>
      <c r="AO1229" s="30"/>
      <c r="AP1229" s="30"/>
      <c r="AQ1229" s="30"/>
      <c r="AR1229" s="30"/>
      <c r="AS1229" s="30"/>
      <c r="AT1229" s="30"/>
      <c r="AU1229" s="30"/>
      <c r="AV1229" s="30"/>
      <c r="AW1229" s="30"/>
      <c r="AX1229" s="30"/>
    </row>
    <row r="1230">
      <c r="A1230" s="30"/>
      <c r="B1230" s="30"/>
      <c r="C1230" s="30"/>
      <c r="D1230" s="30"/>
      <c r="E1230" s="30"/>
      <c r="F1230" s="43"/>
      <c r="G1230" s="26"/>
      <c r="H1230" s="26"/>
      <c r="I1230" s="26"/>
      <c r="J1230" s="26"/>
      <c r="K1230" s="26"/>
      <c r="L1230" s="43"/>
      <c r="M1230" s="43"/>
      <c r="N1230" s="30"/>
      <c r="O1230" s="43"/>
      <c r="P1230" s="30"/>
      <c r="Q1230" s="30"/>
      <c r="R1230" s="30"/>
      <c r="S1230" s="30"/>
      <c r="T1230" s="30"/>
      <c r="U1230" s="30"/>
      <c r="V1230" s="30"/>
      <c r="W1230" s="30"/>
      <c r="X1230" s="30"/>
      <c r="Y1230" s="30"/>
      <c r="Z1230" s="30"/>
      <c r="AA1230" s="30"/>
      <c r="AB1230" s="30"/>
      <c r="AC1230" s="30"/>
      <c r="AD1230" s="30"/>
      <c r="AE1230" s="30"/>
      <c r="AF1230" s="30"/>
      <c r="AG1230" s="30"/>
      <c r="AH1230" s="30"/>
      <c r="AI1230" s="30"/>
      <c r="AJ1230" s="30"/>
      <c r="AK1230" s="30"/>
      <c r="AL1230" s="30"/>
      <c r="AM1230" s="30"/>
      <c r="AN1230" s="30"/>
      <c r="AO1230" s="30"/>
      <c r="AP1230" s="30"/>
      <c r="AQ1230" s="30"/>
      <c r="AR1230" s="30"/>
      <c r="AS1230" s="30"/>
      <c r="AT1230" s="30"/>
      <c r="AU1230" s="30"/>
      <c r="AV1230" s="30"/>
      <c r="AW1230" s="30"/>
      <c r="AX1230" s="30"/>
    </row>
    <row r="1231">
      <c r="A1231" s="30"/>
      <c r="B1231" s="30"/>
      <c r="C1231" s="30"/>
      <c r="D1231" s="30"/>
      <c r="E1231" s="30"/>
      <c r="F1231" s="43"/>
      <c r="G1231" s="26"/>
      <c r="H1231" s="26"/>
      <c r="I1231" s="26"/>
      <c r="J1231" s="26"/>
      <c r="K1231" s="26"/>
      <c r="L1231" s="43"/>
      <c r="M1231" s="43"/>
      <c r="N1231" s="30"/>
      <c r="O1231" s="43"/>
      <c r="P1231" s="30"/>
      <c r="Q1231" s="30"/>
      <c r="R1231" s="30"/>
      <c r="S1231" s="30"/>
      <c r="T1231" s="30"/>
      <c r="U1231" s="30"/>
      <c r="V1231" s="30"/>
      <c r="W1231" s="30"/>
      <c r="X1231" s="30"/>
      <c r="Y1231" s="30"/>
      <c r="Z1231" s="30"/>
      <c r="AA1231" s="30"/>
      <c r="AB1231" s="30"/>
      <c r="AC1231" s="30"/>
      <c r="AD1231" s="30"/>
      <c r="AE1231" s="30"/>
      <c r="AF1231" s="30"/>
      <c r="AG1231" s="30"/>
      <c r="AH1231" s="30"/>
      <c r="AI1231" s="30"/>
      <c r="AJ1231" s="30"/>
      <c r="AK1231" s="30"/>
      <c r="AL1231" s="30"/>
      <c r="AM1231" s="30"/>
      <c r="AN1231" s="30"/>
      <c r="AO1231" s="30"/>
      <c r="AP1231" s="30"/>
      <c r="AQ1231" s="30"/>
      <c r="AR1231" s="30"/>
      <c r="AS1231" s="30"/>
      <c r="AT1231" s="30"/>
      <c r="AU1231" s="30"/>
      <c r="AV1231" s="30"/>
      <c r="AW1231" s="30"/>
      <c r="AX1231" s="30"/>
    </row>
    <row r="1232">
      <c r="A1232" s="30"/>
      <c r="B1232" s="30"/>
      <c r="C1232" s="30"/>
      <c r="D1232" s="30"/>
      <c r="E1232" s="30"/>
      <c r="F1232" s="43"/>
      <c r="G1232" s="26"/>
      <c r="H1232" s="26"/>
      <c r="I1232" s="26"/>
      <c r="J1232" s="26"/>
      <c r="K1232" s="26"/>
      <c r="L1232" s="43"/>
      <c r="M1232" s="43"/>
      <c r="N1232" s="30"/>
      <c r="O1232" s="43"/>
      <c r="P1232" s="30"/>
      <c r="Q1232" s="30"/>
      <c r="R1232" s="30"/>
      <c r="S1232" s="30"/>
      <c r="T1232" s="30"/>
      <c r="U1232" s="30"/>
      <c r="V1232" s="30"/>
      <c r="W1232" s="30"/>
      <c r="X1232" s="30"/>
      <c r="Y1232" s="30"/>
      <c r="Z1232" s="30"/>
      <c r="AA1232" s="30"/>
      <c r="AB1232" s="30"/>
      <c r="AC1232" s="30"/>
      <c r="AD1232" s="30"/>
      <c r="AE1232" s="30"/>
      <c r="AF1232" s="30"/>
      <c r="AG1232" s="30"/>
      <c r="AH1232" s="30"/>
      <c r="AI1232" s="30"/>
      <c r="AJ1232" s="30"/>
      <c r="AK1232" s="30"/>
      <c r="AL1232" s="30"/>
      <c r="AM1232" s="30"/>
      <c r="AN1232" s="30"/>
      <c r="AO1232" s="30"/>
      <c r="AP1232" s="30"/>
      <c r="AQ1232" s="30"/>
      <c r="AR1232" s="30"/>
      <c r="AS1232" s="30"/>
      <c r="AT1232" s="30"/>
      <c r="AU1232" s="30"/>
      <c r="AV1232" s="30"/>
      <c r="AW1232" s="30"/>
      <c r="AX1232" s="30"/>
    </row>
    <row r="1233">
      <c r="A1233" s="30"/>
      <c r="B1233" s="30"/>
      <c r="C1233" s="30"/>
      <c r="D1233" s="30"/>
      <c r="E1233" s="30"/>
      <c r="F1233" s="43"/>
      <c r="G1233" s="26"/>
      <c r="H1233" s="26"/>
      <c r="I1233" s="26"/>
      <c r="J1233" s="26"/>
      <c r="K1233" s="26"/>
      <c r="L1233" s="43"/>
      <c r="M1233" s="43"/>
      <c r="N1233" s="30"/>
      <c r="O1233" s="43"/>
      <c r="P1233" s="30"/>
      <c r="Q1233" s="30"/>
      <c r="R1233" s="30"/>
      <c r="S1233" s="30"/>
      <c r="T1233" s="30"/>
      <c r="U1233" s="30"/>
      <c r="V1233" s="30"/>
      <c r="W1233" s="30"/>
      <c r="X1233" s="30"/>
      <c r="Y1233" s="30"/>
      <c r="Z1233" s="30"/>
      <c r="AA1233" s="30"/>
      <c r="AB1233" s="30"/>
      <c r="AC1233" s="30"/>
      <c r="AD1233" s="30"/>
      <c r="AE1233" s="30"/>
      <c r="AF1233" s="30"/>
      <c r="AG1233" s="30"/>
      <c r="AH1233" s="30"/>
      <c r="AI1233" s="30"/>
      <c r="AJ1233" s="30"/>
      <c r="AK1233" s="30"/>
      <c r="AL1233" s="30"/>
      <c r="AM1233" s="30"/>
      <c r="AN1233" s="30"/>
      <c r="AO1233" s="30"/>
      <c r="AP1233" s="30"/>
      <c r="AQ1233" s="30"/>
      <c r="AR1233" s="30"/>
      <c r="AS1233" s="30"/>
      <c r="AT1233" s="30"/>
      <c r="AU1233" s="30"/>
      <c r="AV1233" s="30"/>
      <c r="AW1233" s="30"/>
      <c r="AX1233" s="30"/>
    </row>
    <row r="1234">
      <c r="A1234" s="30"/>
      <c r="B1234" s="30"/>
      <c r="C1234" s="30"/>
      <c r="D1234" s="30"/>
      <c r="E1234" s="30"/>
      <c r="F1234" s="43"/>
      <c r="G1234" s="26"/>
      <c r="H1234" s="26"/>
      <c r="I1234" s="26"/>
      <c r="J1234" s="26"/>
      <c r="K1234" s="26"/>
      <c r="L1234" s="43"/>
      <c r="M1234" s="43"/>
      <c r="N1234" s="30"/>
      <c r="O1234" s="43"/>
      <c r="P1234" s="30"/>
      <c r="Q1234" s="30"/>
      <c r="R1234" s="30"/>
      <c r="S1234" s="30"/>
      <c r="T1234" s="30"/>
      <c r="U1234" s="30"/>
      <c r="V1234" s="30"/>
      <c r="W1234" s="30"/>
      <c r="X1234" s="30"/>
      <c r="Y1234" s="30"/>
      <c r="Z1234" s="30"/>
      <c r="AA1234" s="30"/>
      <c r="AB1234" s="30"/>
      <c r="AC1234" s="30"/>
      <c r="AD1234" s="30"/>
      <c r="AE1234" s="30"/>
      <c r="AF1234" s="30"/>
      <c r="AG1234" s="30"/>
      <c r="AH1234" s="30"/>
      <c r="AI1234" s="30"/>
      <c r="AJ1234" s="30"/>
      <c r="AK1234" s="30"/>
      <c r="AL1234" s="30"/>
      <c r="AM1234" s="30"/>
      <c r="AN1234" s="30"/>
      <c r="AO1234" s="30"/>
      <c r="AP1234" s="30"/>
      <c r="AQ1234" s="30"/>
      <c r="AR1234" s="30"/>
      <c r="AS1234" s="30"/>
      <c r="AT1234" s="30"/>
      <c r="AU1234" s="30"/>
      <c r="AV1234" s="30"/>
      <c r="AW1234" s="30"/>
      <c r="AX1234" s="30"/>
    </row>
    <row r="1235">
      <c r="A1235" s="30"/>
      <c r="B1235" s="30"/>
      <c r="C1235" s="30"/>
      <c r="D1235" s="30"/>
      <c r="E1235" s="30"/>
      <c r="F1235" s="43"/>
      <c r="G1235" s="26"/>
      <c r="H1235" s="26"/>
      <c r="I1235" s="26"/>
      <c r="J1235" s="26"/>
      <c r="K1235" s="26"/>
      <c r="L1235" s="43"/>
      <c r="M1235" s="43"/>
      <c r="N1235" s="30"/>
      <c r="O1235" s="43"/>
      <c r="P1235" s="30"/>
      <c r="Q1235" s="30"/>
      <c r="R1235" s="30"/>
      <c r="S1235" s="30"/>
      <c r="T1235" s="30"/>
      <c r="U1235" s="30"/>
      <c r="V1235" s="30"/>
      <c r="W1235" s="30"/>
      <c r="X1235" s="30"/>
      <c r="Y1235" s="30"/>
      <c r="Z1235" s="30"/>
      <c r="AA1235" s="30"/>
      <c r="AB1235" s="30"/>
      <c r="AC1235" s="30"/>
      <c r="AD1235" s="30"/>
      <c r="AE1235" s="30"/>
      <c r="AF1235" s="30"/>
      <c r="AG1235" s="30"/>
      <c r="AH1235" s="30"/>
      <c r="AI1235" s="30"/>
      <c r="AJ1235" s="30"/>
      <c r="AK1235" s="30"/>
      <c r="AL1235" s="30"/>
      <c r="AM1235" s="30"/>
      <c r="AN1235" s="30"/>
      <c r="AO1235" s="30"/>
      <c r="AP1235" s="30"/>
      <c r="AQ1235" s="30"/>
      <c r="AR1235" s="30"/>
      <c r="AS1235" s="30"/>
      <c r="AT1235" s="30"/>
      <c r="AU1235" s="30"/>
      <c r="AV1235" s="30"/>
      <c r="AW1235" s="30"/>
      <c r="AX1235" s="30"/>
    </row>
    <row r="1236">
      <c r="A1236" s="30"/>
      <c r="B1236" s="30"/>
      <c r="C1236" s="30"/>
      <c r="D1236" s="30"/>
      <c r="E1236" s="30"/>
      <c r="F1236" s="43"/>
      <c r="G1236" s="26"/>
      <c r="H1236" s="26"/>
      <c r="I1236" s="26"/>
      <c r="J1236" s="26"/>
      <c r="K1236" s="26"/>
      <c r="L1236" s="43"/>
      <c r="M1236" s="43"/>
      <c r="N1236" s="30"/>
      <c r="O1236" s="43"/>
      <c r="P1236" s="30"/>
      <c r="Q1236" s="30"/>
      <c r="R1236" s="30"/>
      <c r="S1236" s="30"/>
      <c r="T1236" s="30"/>
      <c r="U1236" s="30"/>
      <c r="V1236" s="30"/>
      <c r="W1236" s="30"/>
      <c r="X1236" s="30"/>
      <c r="Y1236" s="30"/>
      <c r="Z1236" s="30"/>
      <c r="AA1236" s="30"/>
      <c r="AB1236" s="30"/>
      <c r="AC1236" s="30"/>
      <c r="AD1236" s="30"/>
      <c r="AE1236" s="30"/>
      <c r="AF1236" s="30"/>
      <c r="AG1236" s="30"/>
      <c r="AH1236" s="30"/>
      <c r="AI1236" s="30"/>
      <c r="AJ1236" s="30"/>
      <c r="AK1236" s="30"/>
      <c r="AL1236" s="30"/>
      <c r="AM1236" s="30"/>
      <c r="AN1236" s="30"/>
      <c r="AO1236" s="30"/>
      <c r="AP1236" s="30"/>
      <c r="AQ1236" s="30"/>
      <c r="AR1236" s="30"/>
      <c r="AS1236" s="30"/>
      <c r="AT1236" s="30"/>
      <c r="AU1236" s="30"/>
      <c r="AV1236" s="30"/>
      <c r="AW1236" s="30"/>
      <c r="AX1236" s="30"/>
    </row>
    <row r="1237">
      <c r="A1237" s="30"/>
      <c r="B1237" s="30"/>
      <c r="C1237" s="30"/>
      <c r="D1237" s="30"/>
      <c r="E1237" s="30"/>
      <c r="F1237" s="43"/>
      <c r="G1237" s="26"/>
      <c r="H1237" s="26"/>
      <c r="I1237" s="26"/>
      <c r="J1237" s="26"/>
      <c r="K1237" s="26"/>
      <c r="L1237" s="43"/>
      <c r="M1237" s="43"/>
      <c r="N1237" s="30"/>
      <c r="O1237" s="43"/>
      <c r="P1237" s="30"/>
      <c r="Q1237" s="30"/>
      <c r="R1237" s="30"/>
      <c r="S1237" s="30"/>
      <c r="T1237" s="30"/>
      <c r="U1237" s="30"/>
      <c r="V1237" s="30"/>
      <c r="W1237" s="30"/>
      <c r="X1237" s="30"/>
      <c r="Y1237" s="30"/>
      <c r="Z1237" s="30"/>
      <c r="AA1237" s="30"/>
      <c r="AB1237" s="30"/>
      <c r="AC1237" s="30"/>
      <c r="AD1237" s="30"/>
      <c r="AE1237" s="30"/>
      <c r="AF1237" s="30"/>
      <c r="AG1237" s="30"/>
      <c r="AH1237" s="30"/>
      <c r="AI1237" s="30"/>
      <c r="AJ1237" s="30"/>
      <c r="AK1237" s="30"/>
      <c r="AL1237" s="30"/>
      <c r="AM1237" s="30"/>
      <c r="AN1237" s="30"/>
      <c r="AO1237" s="30"/>
      <c r="AP1237" s="30"/>
      <c r="AQ1237" s="30"/>
      <c r="AR1237" s="30"/>
      <c r="AS1237" s="30"/>
      <c r="AT1237" s="30"/>
      <c r="AU1237" s="30"/>
      <c r="AV1237" s="30"/>
      <c r="AW1237" s="30"/>
      <c r="AX1237" s="30"/>
    </row>
    <row r="1238">
      <c r="A1238" s="30"/>
      <c r="B1238" s="30"/>
      <c r="C1238" s="30"/>
      <c r="D1238" s="30"/>
      <c r="E1238" s="30"/>
      <c r="F1238" s="43"/>
      <c r="G1238" s="26"/>
      <c r="H1238" s="26"/>
      <c r="I1238" s="26"/>
      <c r="J1238" s="26"/>
      <c r="K1238" s="26"/>
      <c r="L1238" s="43"/>
      <c r="M1238" s="43"/>
      <c r="N1238" s="30"/>
      <c r="O1238" s="43"/>
      <c r="P1238" s="30"/>
      <c r="Q1238" s="30"/>
      <c r="R1238" s="30"/>
      <c r="S1238" s="30"/>
      <c r="T1238" s="30"/>
      <c r="U1238" s="30"/>
      <c r="V1238" s="30"/>
      <c r="W1238" s="30"/>
      <c r="X1238" s="30"/>
      <c r="Y1238" s="30"/>
      <c r="Z1238" s="30"/>
      <c r="AA1238" s="30"/>
      <c r="AB1238" s="30"/>
      <c r="AC1238" s="30"/>
      <c r="AD1238" s="30"/>
      <c r="AE1238" s="30"/>
      <c r="AF1238" s="30"/>
      <c r="AG1238" s="30"/>
      <c r="AH1238" s="30"/>
      <c r="AI1238" s="30"/>
      <c r="AJ1238" s="30"/>
      <c r="AK1238" s="30"/>
      <c r="AL1238" s="30"/>
      <c r="AM1238" s="30"/>
      <c r="AN1238" s="30"/>
      <c r="AO1238" s="30"/>
      <c r="AP1238" s="30"/>
      <c r="AQ1238" s="30"/>
      <c r="AR1238" s="30"/>
      <c r="AS1238" s="30"/>
      <c r="AT1238" s="30"/>
      <c r="AU1238" s="30"/>
      <c r="AV1238" s="30"/>
      <c r="AW1238" s="30"/>
      <c r="AX1238" s="30"/>
    </row>
    <row r="1239">
      <c r="A1239" s="30"/>
      <c r="B1239" s="30"/>
      <c r="C1239" s="30"/>
      <c r="D1239" s="30"/>
      <c r="E1239" s="30"/>
      <c r="F1239" s="43"/>
      <c r="G1239" s="26"/>
      <c r="H1239" s="26"/>
      <c r="I1239" s="26"/>
      <c r="J1239" s="26"/>
      <c r="K1239" s="26"/>
      <c r="L1239" s="43"/>
      <c r="M1239" s="43"/>
      <c r="N1239" s="30"/>
      <c r="O1239" s="43"/>
      <c r="P1239" s="30"/>
      <c r="Q1239" s="30"/>
      <c r="R1239" s="30"/>
      <c r="S1239" s="30"/>
      <c r="T1239" s="30"/>
      <c r="U1239" s="30"/>
      <c r="V1239" s="30"/>
      <c r="W1239" s="30"/>
      <c r="X1239" s="30"/>
      <c r="Y1239" s="30"/>
      <c r="Z1239" s="30"/>
      <c r="AA1239" s="30"/>
      <c r="AB1239" s="30"/>
      <c r="AC1239" s="30"/>
      <c r="AD1239" s="30"/>
      <c r="AE1239" s="30"/>
      <c r="AF1239" s="30"/>
      <c r="AG1239" s="30"/>
      <c r="AH1239" s="30"/>
      <c r="AI1239" s="30"/>
      <c r="AJ1239" s="30"/>
      <c r="AK1239" s="30"/>
      <c r="AL1239" s="30"/>
      <c r="AM1239" s="30"/>
      <c r="AN1239" s="30"/>
      <c r="AO1239" s="30"/>
      <c r="AP1239" s="30"/>
      <c r="AQ1239" s="30"/>
      <c r="AR1239" s="30"/>
      <c r="AS1239" s="30"/>
      <c r="AT1239" s="30"/>
      <c r="AU1239" s="30"/>
      <c r="AV1239" s="30"/>
      <c r="AW1239" s="30"/>
      <c r="AX1239" s="30"/>
    </row>
    <row r="1240">
      <c r="A1240" s="30"/>
      <c r="B1240" s="30"/>
      <c r="C1240" s="30"/>
      <c r="D1240" s="30"/>
      <c r="E1240" s="30"/>
      <c r="F1240" s="43"/>
      <c r="G1240" s="26"/>
      <c r="H1240" s="26"/>
      <c r="I1240" s="26"/>
      <c r="J1240" s="26"/>
      <c r="K1240" s="26"/>
      <c r="L1240" s="43"/>
      <c r="M1240" s="43"/>
      <c r="N1240" s="30"/>
      <c r="O1240" s="43"/>
      <c r="P1240" s="30"/>
      <c r="Q1240" s="30"/>
      <c r="R1240" s="30"/>
      <c r="S1240" s="30"/>
      <c r="T1240" s="30"/>
      <c r="U1240" s="30"/>
      <c r="V1240" s="30"/>
      <c r="W1240" s="30"/>
      <c r="X1240" s="30"/>
      <c r="Y1240" s="30"/>
      <c r="Z1240" s="30"/>
      <c r="AA1240" s="30"/>
      <c r="AB1240" s="30"/>
      <c r="AC1240" s="30"/>
      <c r="AD1240" s="30"/>
      <c r="AE1240" s="30"/>
      <c r="AF1240" s="30"/>
      <c r="AG1240" s="30"/>
      <c r="AH1240" s="30"/>
      <c r="AI1240" s="30"/>
      <c r="AJ1240" s="30"/>
      <c r="AK1240" s="30"/>
      <c r="AL1240" s="30"/>
      <c r="AM1240" s="30"/>
      <c r="AN1240" s="30"/>
      <c r="AO1240" s="30"/>
      <c r="AP1240" s="30"/>
      <c r="AQ1240" s="30"/>
      <c r="AR1240" s="30"/>
      <c r="AS1240" s="30"/>
      <c r="AT1240" s="30"/>
      <c r="AU1240" s="30"/>
      <c r="AV1240" s="30"/>
      <c r="AW1240" s="30"/>
      <c r="AX1240" s="30"/>
    </row>
    <row r="1241">
      <c r="A1241" s="30"/>
      <c r="B1241" s="30"/>
      <c r="C1241" s="30"/>
      <c r="D1241" s="30"/>
      <c r="E1241" s="30"/>
      <c r="F1241" s="43"/>
      <c r="G1241" s="26"/>
      <c r="H1241" s="26"/>
      <c r="I1241" s="26"/>
      <c r="J1241" s="26"/>
      <c r="K1241" s="26"/>
      <c r="L1241" s="43"/>
      <c r="M1241" s="43"/>
      <c r="N1241" s="30"/>
      <c r="O1241" s="43"/>
      <c r="P1241" s="30"/>
      <c r="Q1241" s="30"/>
      <c r="R1241" s="30"/>
      <c r="S1241" s="30"/>
      <c r="T1241" s="30"/>
      <c r="U1241" s="30"/>
      <c r="V1241" s="30"/>
      <c r="W1241" s="30"/>
      <c r="X1241" s="30"/>
      <c r="Y1241" s="30"/>
      <c r="Z1241" s="30"/>
      <c r="AA1241" s="30"/>
      <c r="AB1241" s="30"/>
      <c r="AC1241" s="30"/>
      <c r="AD1241" s="30"/>
      <c r="AE1241" s="30"/>
      <c r="AF1241" s="30"/>
      <c r="AG1241" s="30"/>
      <c r="AH1241" s="30"/>
      <c r="AI1241" s="30"/>
      <c r="AJ1241" s="30"/>
      <c r="AK1241" s="30"/>
      <c r="AL1241" s="30"/>
      <c r="AM1241" s="30"/>
      <c r="AN1241" s="30"/>
      <c r="AO1241" s="30"/>
      <c r="AP1241" s="30"/>
      <c r="AQ1241" s="30"/>
      <c r="AR1241" s="30"/>
      <c r="AS1241" s="30"/>
      <c r="AT1241" s="30"/>
      <c r="AU1241" s="30"/>
      <c r="AV1241" s="30"/>
      <c r="AW1241" s="30"/>
      <c r="AX1241" s="30"/>
    </row>
    <row r="1242">
      <c r="A1242" s="30"/>
      <c r="B1242" s="30"/>
      <c r="C1242" s="30"/>
      <c r="D1242" s="30"/>
      <c r="E1242" s="30"/>
      <c r="F1242" s="43"/>
      <c r="G1242" s="26"/>
      <c r="H1242" s="26"/>
      <c r="I1242" s="26"/>
      <c r="J1242" s="26"/>
      <c r="K1242" s="26"/>
      <c r="L1242" s="43"/>
      <c r="M1242" s="43"/>
      <c r="N1242" s="30"/>
      <c r="O1242" s="43"/>
      <c r="P1242" s="30"/>
      <c r="Q1242" s="30"/>
      <c r="R1242" s="30"/>
      <c r="S1242" s="30"/>
      <c r="T1242" s="30"/>
      <c r="U1242" s="30"/>
      <c r="V1242" s="30"/>
      <c r="W1242" s="30"/>
      <c r="X1242" s="30"/>
      <c r="Y1242" s="30"/>
      <c r="Z1242" s="30"/>
      <c r="AA1242" s="30"/>
      <c r="AB1242" s="30"/>
      <c r="AC1242" s="30"/>
      <c r="AD1242" s="30"/>
      <c r="AE1242" s="30"/>
      <c r="AF1242" s="30"/>
      <c r="AG1242" s="30"/>
      <c r="AH1242" s="30"/>
      <c r="AI1242" s="30"/>
      <c r="AJ1242" s="30"/>
      <c r="AK1242" s="30"/>
      <c r="AL1242" s="30"/>
      <c r="AM1242" s="30"/>
      <c r="AN1242" s="30"/>
      <c r="AO1242" s="30"/>
      <c r="AP1242" s="30"/>
      <c r="AQ1242" s="30"/>
      <c r="AR1242" s="30"/>
      <c r="AS1242" s="30"/>
      <c r="AT1242" s="30"/>
      <c r="AU1242" s="30"/>
      <c r="AV1242" s="30"/>
      <c r="AW1242" s="30"/>
      <c r="AX1242" s="30"/>
    </row>
    <row r="1243">
      <c r="A1243" s="30"/>
      <c r="B1243" s="30"/>
      <c r="C1243" s="30"/>
      <c r="D1243" s="30"/>
      <c r="E1243" s="30"/>
      <c r="F1243" s="43"/>
      <c r="G1243" s="26"/>
      <c r="H1243" s="26"/>
      <c r="I1243" s="26"/>
      <c r="J1243" s="26"/>
      <c r="K1243" s="26"/>
      <c r="L1243" s="43"/>
      <c r="M1243" s="43"/>
      <c r="N1243" s="30"/>
      <c r="O1243" s="43"/>
      <c r="P1243" s="30"/>
      <c r="Q1243" s="30"/>
      <c r="R1243" s="30"/>
      <c r="S1243" s="30"/>
      <c r="T1243" s="30"/>
      <c r="U1243" s="30"/>
      <c r="V1243" s="30"/>
      <c r="W1243" s="30"/>
      <c r="X1243" s="30"/>
      <c r="Y1243" s="30"/>
      <c r="Z1243" s="30"/>
      <c r="AA1243" s="30"/>
      <c r="AB1243" s="30"/>
      <c r="AC1243" s="30"/>
      <c r="AD1243" s="30"/>
      <c r="AE1243" s="30"/>
      <c r="AF1243" s="30"/>
      <c r="AG1243" s="30"/>
      <c r="AH1243" s="30"/>
      <c r="AI1243" s="30"/>
      <c r="AJ1243" s="30"/>
      <c r="AK1243" s="30"/>
      <c r="AL1243" s="30"/>
      <c r="AM1243" s="30"/>
      <c r="AN1243" s="30"/>
      <c r="AO1243" s="30"/>
      <c r="AP1243" s="30"/>
      <c r="AQ1243" s="30"/>
      <c r="AR1243" s="30"/>
      <c r="AS1243" s="30"/>
      <c r="AT1243" s="30"/>
      <c r="AU1243" s="30"/>
      <c r="AV1243" s="30"/>
      <c r="AW1243" s="30"/>
      <c r="AX1243" s="30"/>
    </row>
    <row r="1244">
      <c r="A1244" s="30"/>
      <c r="B1244" s="30"/>
      <c r="C1244" s="30"/>
      <c r="D1244" s="30"/>
      <c r="E1244" s="30"/>
      <c r="F1244" s="43"/>
      <c r="G1244" s="26"/>
      <c r="H1244" s="26"/>
      <c r="I1244" s="26"/>
      <c r="J1244" s="26"/>
      <c r="K1244" s="26"/>
      <c r="L1244" s="43"/>
      <c r="M1244" s="43"/>
      <c r="N1244" s="30"/>
      <c r="O1244" s="43"/>
      <c r="P1244" s="30"/>
      <c r="Q1244" s="30"/>
      <c r="R1244" s="30"/>
      <c r="S1244" s="30"/>
      <c r="T1244" s="30"/>
      <c r="U1244" s="30"/>
      <c r="V1244" s="30"/>
      <c r="W1244" s="30"/>
      <c r="X1244" s="30"/>
      <c r="Y1244" s="30"/>
      <c r="Z1244" s="30"/>
      <c r="AA1244" s="30"/>
      <c r="AB1244" s="30"/>
      <c r="AC1244" s="30"/>
      <c r="AD1244" s="30"/>
      <c r="AE1244" s="30"/>
      <c r="AF1244" s="30"/>
      <c r="AG1244" s="30"/>
      <c r="AH1244" s="30"/>
      <c r="AI1244" s="30"/>
      <c r="AJ1244" s="30"/>
      <c r="AK1244" s="30"/>
      <c r="AL1244" s="30"/>
      <c r="AM1244" s="30"/>
      <c r="AN1244" s="30"/>
      <c r="AO1244" s="30"/>
      <c r="AP1244" s="30"/>
      <c r="AQ1244" s="30"/>
      <c r="AR1244" s="30"/>
      <c r="AS1244" s="30"/>
      <c r="AT1244" s="30"/>
      <c r="AU1244" s="30"/>
      <c r="AV1244" s="30"/>
      <c r="AW1244" s="30"/>
      <c r="AX1244" s="30"/>
    </row>
    <row r="1245">
      <c r="A1245" s="30"/>
      <c r="B1245" s="30"/>
      <c r="C1245" s="30"/>
      <c r="D1245" s="30"/>
      <c r="E1245" s="30"/>
      <c r="F1245" s="43"/>
      <c r="G1245" s="26"/>
      <c r="H1245" s="26"/>
      <c r="I1245" s="26"/>
      <c r="J1245" s="26"/>
      <c r="K1245" s="26"/>
      <c r="L1245" s="43"/>
      <c r="M1245" s="43"/>
      <c r="N1245" s="30"/>
      <c r="O1245" s="43"/>
      <c r="P1245" s="30"/>
      <c r="Q1245" s="30"/>
      <c r="R1245" s="30"/>
      <c r="S1245" s="30"/>
      <c r="T1245" s="30"/>
      <c r="U1245" s="30"/>
      <c r="V1245" s="30"/>
      <c r="W1245" s="30"/>
      <c r="X1245" s="30"/>
      <c r="Y1245" s="30"/>
      <c r="Z1245" s="30"/>
      <c r="AA1245" s="30"/>
      <c r="AB1245" s="30"/>
      <c r="AC1245" s="30"/>
      <c r="AD1245" s="30"/>
      <c r="AE1245" s="30"/>
      <c r="AF1245" s="30"/>
      <c r="AG1245" s="30"/>
      <c r="AH1245" s="30"/>
      <c r="AI1245" s="30"/>
      <c r="AJ1245" s="30"/>
      <c r="AK1245" s="30"/>
      <c r="AL1245" s="30"/>
      <c r="AM1245" s="30"/>
      <c r="AN1245" s="30"/>
      <c r="AO1245" s="30"/>
      <c r="AP1245" s="30"/>
      <c r="AQ1245" s="30"/>
      <c r="AR1245" s="30"/>
      <c r="AS1245" s="30"/>
      <c r="AT1245" s="30"/>
      <c r="AU1245" s="30"/>
      <c r="AV1245" s="30"/>
      <c r="AW1245" s="30"/>
      <c r="AX1245" s="30"/>
    </row>
    <row r="1246">
      <c r="A1246" s="30"/>
      <c r="B1246" s="30"/>
      <c r="C1246" s="30"/>
      <c r="D1246" s="30"/>
      <c r="E1246" s="30"/>
      <c r="F1246" s="43"/>
      <c r="G1246" s="26"/>
      <c r="H1246" s="26"/>
      <c r="I1246" s="26"/>
      <c r="J1246" s="26"/>
      <c r="K1246" s="26"/>
      <c r="L1246" s="43"/>
      <c r="M1246" s="43"/>
      <c r="N1246" s="30"/>
      <c r="O1246" s="43"/>
      <c r="P1246" s="30"/>
      <c r="Q1246" s="30"/>
      <c r="R1246" s="30"/>
      <c r="S1246" s="30"/>
      <c r="T1246" s="30"/>
      <c r="U1246" s="30"/>
      <c r="V1246" s="30"/>
      <c r="W1246" s="30"/>
      <c r="X1246" s="30"/>
      <c r="Y1246" s="30"/>
      <c r="Z1246" s="30"/>
      <c r="AA1246" s="30"/>
      <c r="AB1246" s="30"/>
      <c r="AC1246" s="30"/>
      <c r="AD1246" s="30"/>
      <c r="AE1246" s="30"/>
      <c r="AF1246" s="30"/>
      <c r="AG1246" s="30"/>
      <c r="AH1246" s="30"/>
      <c r="AI1246" s="30"/>
      <c r="AJ1246" s="30"/>
      <c r="AK1246" s="30"/>
      <c r="AL1246" s="30"/>
      <c r="AM1246" s="30"/>
      <c r="AN1246" s="30"/>
      <c r="AO1246" s="30"/>
      <c r="AP1246" s="30"/>
      <c r="AQ1246" s="30"/>
      <c r="AR1246" s="30"/>
      <c r="AS1246" s="30"/>
      <c r="AT1246" s="30"/>
      <c r="AU1246" s="30"/>
      <c r="AV1246" s="30"/>
      <c r="AW1246" s="30"/>
      <c r="AX1246" s="30"/>
    </row>
    <row r="1247">
      <c r="A1247" s="30"/>
      <c r="B1247" s="30"/>
      <c r="C1247" s="30"/>
      <c r="D1247" s="30"/>
      <c r="E1247" s="30"/>
      <c r="F1247" s="43"/>
      <c r="G1247" s="26"/>
      <c r="H1247" s="26"/>
      <c r="I1247" s="26"/>
      <c r="J1247" s="26"/>
      <c r="K1247" s="26"/>
      <c r="L1247" s="43"/>
      <c r="M1247" s="43"/>
      <c r="N1247" s="30"/>
      <c r="O1247" s="43"/>
      <c r="P1247" s="30"/>
      <c r="Q1247" s="30"/>
      <c r="R1247" s="30"/>
      <c r="S1247" s="30"/>
      <c r="T1247" s="30"/>
      <c r="U1247" s="30"/>
      <c r="V1247" s="30"/>
      <c r="W1247" s="30"/>
      <c r="X1247" s="30"/>
      <c r="Y1247" s="30"/>
      <c r="Z1247" s="30"/>
      <c r="AA1247" s="30"/>
      <c r="AB1247" s="30"/>
      <c r="AC1247" s="30"/>
      <c r="AD1247" s="30"/>
      <c r="AE1247" s="30"/>
      <c r="AF1247" s="30"/>
      <c r="AG1247" s="30"/>
      <c r="AH1247" s="30"/>
      <c r="AI1247" s="30"/>
      <c r="AJ1247" s="30"/>
      <c r="AK1247" s="30"/>
      <c r="AL1247" s="30"/>
      <c r="AM1247" s="30"/>
      <c r="AN1247" s="30"/>
      <c r="AO1247" s="30"/>
      <c r="AP1247" s="30"/>
      <c r="AQ1247" s="30"/>
      <c r="AR1247" s="30"/>
      <c r="AS1247" s="30"/>
      <c r="AT1247" s="30"/>
      <c r="AU1247" s="30"/>
      <c r="AV1247" s="30"/>
      <c r="AW1247" s="30"/>
      <c r="AX1247" s="30"/>
    </row>
    <row r="1248">
      <c r="A1248" s="30"/>
      <c r="B1248" s="30"/>
      <c r="C1248" s="30"/>
      <c r="D1248" s="30"/>
      <c r="E1248" s="30"/>
      <c r="F1248" s="43"/>
      <c r="G1248" s="26"/>
      <c r="H1248" s="26"/>
      <c r="I1248" s="26"/>
      <c r="J1248" s="26"/>
      <c r="K1248" s="26"/>
      <c r="L1248" s="43"/>
      <c r="M1248" s="43"/>
      <c r="N1248" s="30"/>
      <c r="O1248" s="43"/>
      <c r="P1248" s="30"/>
      <c r="Q1248" s="30"/>
      <c r="R1248" s="30"/>
      <c r="S1248" s="30"/>
      <c r="T1248" s="30"/>
      <c r="U1248" s="30"/>
      <c r="V1248" s="30"/>
      <c r="W1248" s="30"/>
      <c r="X1248" s="30"/>
      <c r="Y1248" s="30"/>
      <c r="Z1248" s="30"/>
      <c r="AA1248" s="30"/>
      <c r="AB1248" s="30"/>
      <c r="AC1248" s="30"/>
      <c r="AD1248" s="30"/>
      <c r="AE1248" s="30"/>
      <c r="AF1248" s="30"/>
      <c r="AG1248" s="30"/>
      <c r="AH1248" s="30"/>
      <c r="AI1248" s="30"/>
      <c r="AJ1248" s="30"/>
      <c r="AK1248" s="30"/>
      <c r="AL1248" s="30"/>
      <c r="AM1248" s="30"/>
      <c r="AN1248" s="30"/>
      <c r="AO1248" s="30"/>
      <c r="AP1248" s="30"/>
      <c r="AQ1248" s="30"/>
      <c r="AR1248" s="30"/>
      <c r="AS1248" s="30"/>
      <c r="AT1248" s="30"/>
      <c r="AU1248" s="30"/>
      <c r="AV1248" s="30"/>
      <c r="AW1248" s="30"/>
      <c r="AX1248" s="30"/>
    </row>
    <row r="1249">
      <c r="A1249" s="30"/>
      <c r="B1249" s="30"/>
      <c r="C1249" s="30"/>
      <c r="D1249" s="30"/>
      <c r="E1249" s="30"/>
      <c r="F1249" s="43"/>
      <c r="G1249" s="26"/>
      <c r="H1249" s="26"/>
      <c r="I1249" s="26"/>
      <c r="J1249" s="26"/>
      <c r="K1249" s="26"/>
      <c r="L1249" s="43"/>
      <c r="M1249" s="43"/>
      <c r="N1249" s="30"/>
      <c r="O1249" s="43"/>
      <c r="P1249" s="30"/>
      <c r="Q1249" s="30"/>
      <c r="R1249" s="30"/>
      <c r="S1249" s="30"/>
      <c r="T1249" s="30"/>
      <c r="U1249" s="30"/>
      <c r="V1249" s="30"/>
      <c r="W1249" s="30"/>
      <c r="X1249" s="30"/>
      <c r="Y1249" s="30"/>
      <c r="Z1249" s="30"/>
      <c r="AA1249" s="30"/>
      <c r="AB1249" s="30"/>
      <c r="AC1249" s="30"/>
      <c r="AD1249" s="30"/>
      <c r="AE1249" s="30"/>
      <c r="AF1249" s="30"/>
      <c r="AG1249" s="30"/>
      <c r="AH1249" s="30"/>
      <c r="AI1249" s="30"/>
      <c r="AJ1249" s="30"/>
      <c r="AK1249" s="30"/>
      <c r="AL1249" s="30"/>
      <c r="AM1249" s="30"/>
      <c r="AN1249" s="30"/>
      <c r="AO1249" s="30"/>
      <c r="AP1249" s="30"/>
      <c r="AQ1249" s="30"/>
      <c r="AR1249" s="30"/>
      <c r="AS1249" s="30"/>
      <c r="AT1249" s="30"/>
      <c r="AU1249" s="30"/>
      <c r="AV1249" s="30"/>
      <c r="AW1249" s="30"/>
      <c r="AX1249" s="30"/>
    </row>
    <row r="1250">
      <c r="A1250" s="30"/>
      <c r="B1250" s="30"/>
      <c r="C1250" s="30"/>
      <c r="D1250" s="30"/>
      <c r="E1250" s="30"/>
      <c r="F1250" s="43"/>
      <c r="G1250" s="26"/>
      <c r="H1250" s="26"/>
      <c r="I1250" s="26"/>
      <c r="J1250" s="26"/>
      <c r="K1250" s="26"/>
      <c r="L1250" s="43"/>
      <c r="M1250" s="43"/>
      <c r="N1250" s="30"/>
      <c r="O1250" s="43"/>
      <c r="P1250" s="30"/>
      <c r="Q1250" s="30"/>
      <c r="R1250" s="30"/>
      <c r="S1250" s="30"/>
      <c r="T1250" s="30"/>
      <c r="U1250" s="30"/>
      <c r="V1250" s="30"/>
      <c r="W1250" s="30"/>
      <c r="X1250" s="30"/>
      <c r="Y1250" s="30"/>
      <c r="Z1250" s="30"/>
      <c r="AA1250" s="30"/>
      <c r="AB1250" s="30"/>
      <c r="AC1250" s="30"/>
      <c r="AD1250" s="30"/>
      <c r="AE1250" s="30"/>
      <c r="AF1250" s="30"/>
      <c r="AG1250" s="30"/>
      <c r="AH1250" s="30"/>
      <c r="AI1250" s="30"/>
      <c r="AJ1250" s="30"/>
      <c r="AK1250" s="30"/>
      <c r="AL1250" s="30"/>
      <c r="AM1250" s="30"/>
      <c r="AN1250" s="30"/>
      <c r="AO1250" s="30"/>
      <c r="AP1250" s="30"/>
      <c r="AQ1250" s="30"/>
      <c r="AR1250" s="30"/>
      <c r="AS1250" s="30"/>
      <c r="AT1250" s="30"/>
      <c r="AU1250" s="30"/>
      <c r="AV1250" s="30"/>
      <c r="AW1250" s="30"/>
      <c r="AX1250" s="30"/>
    </row>
    <row r="1251">
      <c r="A1251" s="30"/>
      <c r="B1251" s="30"/>
      <c r="C1251" s="30"/>
      <c r="D1251" s="30"/>
      <c r="E1251" s="30"/>
      <c r="F1251" s="43"/>
      <c r="G1251" s="26"/>
      <c r="H1251" s="26"/>
      <c r="I1251" s="26"/>
      <c r="J1251" s="26"/>
      <c r="K1251" s="26"/>
      <c r="L1251" s="43"/>
      <c r="M1251" s="43"/>
      <c r="N1251" s="30"/>
      <c r="O1251" s="43"/>
      <c r="P1251" s="30"/>
      <c r="Q1251" s="30"/>
      <c r="R1251" s="30"/>
      <c r="S1251" s="30"/>
      <c r="T1251" s="30"/>
      <c r="U1251" s="30"/>
      <c r="V1251" s="30"/>
      <c r="W1251" s="30"/>
      <c r="X1251" s="30"/>
      <c r="Y1251" s="30"/>
      <c r="Z1251" s="30"/>
      <c r="AA1251" s="30"/>
      <c r="AB1251" s="30"/>
      <c r="AC1251" s="30"/>
      <c r="AD1251" s="30"/>
      <c r="AE1251" s="30"/>
      <c r="AF1251" s="30"/>
      <c r="AG1251" s="30"/>
      <c r="AH1251" s="30"/>
      <c r="AI1251" s="30"/>
      <c r="AJ1251" s="30"/>
      <c r="AK1251" s="30"/>
      <c r="AL1251" s="30"/>
      <c r="AM1251" s="30"/>
      <c r="AN1251" s="30"/>
      <c r="AO1251" s="30"/>
      <c r="AP1251" s="30"/>
      <c r="AQ1251" s="30"/>
      <c r="AR1251" s="30"/>
      <c r="AS1251" s="30"/>
      <c r="AT1251" s="30"/>
      <c r="AU1251" s="30"/>
      <c r="AV1251" s="30"/>
      <c r="AW1251" s="30"/>
      <c r="AX1251" s="30"/>
    </row>
    <row r="1252">
      <c r="A1252" s="30"/>
      <c r="B1252" s="30"/>
      <c r="C1252" s="30"/>
      <c r="D1252" s="30"/>
      <c r="E1252" s="30"/>
      <c r="F1252" s="43"/>
      <c r="G1252" s="26"/>
      <c r="H1252" s="26"/>
      <c r="I1252" s="26"/>
      <c r="J1252" s="26"/>
      <c r="K1252" s="26"/>
      <c r="L1252" s="43"/>
      <c r="M1252" s="43"/>
      <c r="N1252" s="30"/>
      <c r="O1252" s="43"/>
      <c r="P1252" s="30"/>
      <c r="Q1252" s="30"/>
      <c r="R1252" s="30"/>
      <c r="S1252" s="30"/>
      <c r="T1252" s="30"/>
      <c r="U1252" s="30"/>
      <c r="V1252" s="30"/>
      <c r="W1252" s="30"/>
      <c r="X1252" s="30"/>
      <c r="Y1252" s="30"/>
      <c r="Z1252" s="30"/>
      <c r="AA1252" s="30"/>
      <c r="AB1252" s="30"/>
      <c r="AC1252" s="30"/>
      <c r="AD1252" s="30"/>
      <c r="AE1252" s="30"/>
      <c r="AF1252" s="30"/>
      <c r="AG1252" s="30"/>
      <c r="AH1252" s="30"/>
      <c r="AI1252" s="30"/>
      <c r="AJ1252" s="30"/>
      <c r="AK1252" s="30"/>
      <c r="AL1252" s="30"/>
      <c r="AM1252" s="30"/>
      <c r="AN1252" s="30"/>
      <c r="AO1252" s="30"/>
      <c r="AP1252" s="30"/>
      <c r="AQ1252" s="30"/>
      <c r="AR1252" s="30"/>
      <c r="AS1252" s="30"/>
      <c r="AT1252" s="30"/>
      <c r="AU1252" s="30"/>
      <c r="AV1252" s="30"/>
      <c r="AW1252" s="30"/>
      <c r="AX1252" s="30"/>
    </row>
    <row r="1253">
      <c r="A1253" s="30"/>
      <c r="B1253" s="30"/>
      <c r="C1253" s="30"/>
      <c r="D1253" s="30"/>
      <c r="E1253" s="30"/>
      <c r="F1253" s="43"/>
      <c r="G1253" s="26"/>
      <c r="H1253" s="26"/>
      <c r="I1253" s="26"/>
      <c r="J1253" s="26"/>
      <c r="K1253" s="26"/>
      <c r="L1253" s="43"/>
      <c r="M1253" s="43"/>
      <c r="N1253" s="30"/>
      <c r="O1253" s="43"/>
      <c r="P1253" s="30"/>
      <c r="Q1253" s="30"/>
      <c r="R1253" s="30"/>
      <c r="S1253" s="30"/>
      <c r="T1253" s="30"/>
      <c r="U1253" s="30"/>
      <c r="V1253" s="30"/>
      <c r="W1253" s="30"/>
      <c r="X1253" s="30"/>
      <c r="Y1253" s="30"/>
      <c r="Z1253" s="30"/>
      <c r="AA1253" s="30"/>
      <c r="AB1253" s="30"/>
      <c r="AC1253" s="30"/>
      <c r="AD1253" s="30"/>
      <c r="AE1253" s="30"/>
      <c r="AF1253" s="30"/>
      <c r="AG1253" s="30"/>
      <c r="AH1253" s="30"/>
      <c r="AI1253" s="30"/>
      <c r="AJ1253" s="30"/>
      <c r="AK1253" s="30"/>
      <c r="AL1253" s="30"/>
      <c r="AM1253" s="30"/>
      <c r="AN1253" s="30"/>
      <c r="AO1253" s="30"/>
      <c r="AP1253" s="30"/>
      <c r="AQ1253" s="30"/>
      <c r="AR1253" s="30"/>
      <c r="AS1253" s="30"/>
      <c r="AT1253" s="30"/>
      <c r="AU1253" s="30"/>
      <c r="AV1253" s="30"/>
      <c r="AW1253" s="30"/>
      <c r="AX1253" s="30"/>
    </row>
    <row r="1254">
      <c r="A1254" s="30"/>
      <c r="B1254" s="30"/>
      <c r="C1254" s="30"/>
      <c r="D1254" s="30"/>
      <c r="E1254" s="30"/>
      <c r="F1254" s="43"/>
      <c r="G1254" s="26"/>
      <c r="H1254" s="26"/>
      <c r="I1254" s="26"/>
      <c r="J1254" s="26"/>
      <c r="K1254" s="26"/>
      <c r="L1254" s="43"/>
      <c r="M1254" s="43"/>
      <c r="N1254" s="30"/>
      <c r="O1254" s="43"/>
      <c r="P1254" s="30"/>
      <c r="Q1254" s="30"/>
      <c r="R1254" s="30"/>
      <c r="S1254" s="30"/>
      <c r="T1254" s="30"/>
      <c r="U1254" s="30"/>
      <c r="V1254" s="30"/>
      <c r="W1254" s="30"/>
      <c r="X1254" s="30"/>
      <c r="Y1254" s="30"/>
      <c r="Z1254" s="30"/>
      <c r="AA1254" s="30"/>
      <c r="AB1254" s="30"/>
      <c r="AC1254" s="30"/>
      <c r="AD1254" s="30"/>
      <c r="AE1254" s="30"/>
      <c r="AF1254" s="30"/>
      <c r="AG1254" s="30"/>
      <c r="AH1254" s="30"/>
      <c r="AI1254" s="30"/>
      <c r="AJ1254" s="30"/>
      <c r="AK1254" s="30"/>
      <c r="AL1254" s="30"/>
      <c r="AM1254" s="30"/>
      <c r="AN1254" s="30"/>
      <c r="AO1254" s="30"/>
      <c r="AP1254" s="30"/>
      <c r="AQ1254" s="30"/>
      <c r="AR1254" s="30"/>
      <c r="AS1254" s="30"/>
      <c r="AT1254" s="30"/>
      <c r="AU1254" s="30"/>
      <c r="AV1254" s="30"/>
      <c r="AW1254" s="30"/>
      <c r="AX1254" s="30"/>
    </row>
    <row r="1255">
      <c r="A1255" s="30"/>
      <c r="B1255" s="30"/>
      <c r="C1255" s="30"/>
      <c r="D1255" s="30"/>
      <c r="E1255" s="30"/>
      <c r="F1255" s="43"/>
      <c r="G1255" s="26"/>
      <c r="H1255" s="26"/>
      <c r="I1255" s="26"/>
      <c r="J1255" s="26"/>
      <c r="K1255" s="26"/>
      <c r="L1255" s="43"/>
      <c r="M1255" s="43"/>
      <c r="N1255" s="30"/>
      <c r="O1255" s="43"/>
      <c r="P1255" s="30"/>
      <c r="Q1255" s="30"/>
      <c r="R1255" s="30"/>
      <c r="S1255" s="30"/>
      <c r="T1255" s="30"/>
      <c r="U1255" s="30"/>
      <c r="V1255" s="30"/>
      <c r="W1255" s="30"/>
      <c r="X1255" s="30"/>
      <c r="Y1255" s="30"/>
      <c r="Z1255" s="30"/>
      <c r="AA1255" s="30"/>
      <c r="AB1255" s="30"/>
      <c r="AC1255" s="30"/>
      <c r="AD1255" s="30"/>
      <c r="AE1255" s="30"/>
      <c r="AF1255" s="30"/>
      <c r="AG1255" s="30"/>
      <c r="AH1255" s="30"/>
      <c r="AI1255" s="30"/>
      <c r="AJ1255" s="30"/>
      <c r="AK1255" s="30"/>
      <c r="AL1255" s="30"/>
      <c r="AM1255" s="30"/>
      <c r="AN1255" s="30"/>
      <c r="AO1255" s="30"/>
      <c r="AP1255" s="30"/>
      <c r="AQ1255" s="30"/>
      <c r="AR1255" s="30"/>
      <c r="AS1255" s="30"/>
      <c r="AT1255" s="30"/>
      <c r="AU1255" s="30"/>
      <c r="AV1255" s="30"/>
      <c r="AW1255" s="30"/>
      <c r="AX1255" s="30"/>
    </row>
    <row r="1256">
      <c r="A1256" s="30"/>
      <c r="B1256" s="30"/>
      <c r="C1256" s="30"/>
      <c r="D1256" s="30"/>
      <c r="E1256" s="30"/>
      <c r="F1256" s="43"/>
      <c r="G1256" s="26"/>
      <c r="H1256" s="26"/>
      <c r="I1256" s="26"/>
      <c r="J1256" s="26"/>
      <c r="K1256" s="26"/>
      <c r="L1256" s="43"/>
      <c r="M1256" s="43"/>
      <c r="N1256" s="30"/>
      <c r="O1256" s="43"/>
      <c r="P1256" s="30"/>
      <c r="Q1256" s="30"/>
      <c r="R1256" s="30"/>
      <c r="S1256" s="30"/>
      <c r="T1256" s="30"/>
      <c r="U1256" s="30"/>
      <c r="V1256" s="30"/>
      <c r="W1256" s="30"/>
      <c r="X1256" s="30"/>
      <c r="Y1256" s="30"/>
      <c r="Z1256" s="30"/>
      <c r="AA1256" s="30"/>
      <c r="AB1256" s="30"/>
      <c r="AC1256" s="30"/>
      <c r="AD1256" s="30"/>
      <c r="AE1256" s="30"/>
      <c r="AF1256" s="30"/>
      <c r="AG1256" s="30"/>
      <c r="AH1256" s="30"/>
      <c r="AI1256" s="30"/>
      <c r="AJ1256" s="30"/>
      <c r="AK1256" s="30"/>
      <c r="AL1256" s="30"/>
      <c r="AM1256" s="30"/>
      <c r="AN1256" s="30"/>
      <c r="AO1256" s="30"/>
      <c r="AP1256" s="30"/>
      <c r="AQ1256" s="30"/>
      <c r="AR1256" s="30"/>
      <c r="AS1256" s="30"/>
      <c r="AT1256" s="30"/>
      <c r="AU1256" s="30"/>
      <c r="AV1256" s="30"/>
      <c r="AW1256" s="30"/>
      <c r="AX1256" s="30"/>
    </row>
    <row r="1257">
      <c r="A1257" s="30"/>
      <c r="B1257" s="30"/>
      <c r="C1257" s="30"/>
      <c r="D1257" s="30"/>
      <c r="E1257" s="30"/>
      <c r="F1257" s="43"/>
      <c r="G1257" s="26"/>
      <c r="H1257" s="26"/>
      <c r="I1257" s="26"/>
      <c r="J1257" s="26"/>
      <c r="K1257" s="26"/>
      <c r="L1257" s="43"/>
      <c r="M1257" s="43"/>
      <c r="N1257" s="30"/>
      <c r="O1257" s="43"/>
      <c r="P1257" s="30"/>
      <c r="Q1257" s="30"/>
      <c r="R1257" s="30"/>
      <c r="S1257" s="30"/>
      <c r="T1257" s="30"/>
      <c r="U1257" s="30"/>
      <c r="V1257" s="30"/>
      <c r="W1257" s="30"/>
      <c r="X1257" s="30"/>
      <c r="Y1257" s="30"/>
      <c r="Z1257" s="30"/>
      <c r="AA1257" s="30"/>
      <c r="AB1257" s="30"/>
      <c r="AC1257" s="30"/>
      <c r="AD1257" s="30"/>
      <c r="AE1257" s="30"/>
      <c r="AF1257" s="30"/>
      <c r="AG1257" s="30"/>
      <c r="AH1257" s="30"/>
      <c r="AI1257" s="30"/>
      <c r="AJ1257" s="30"/>
      <c r="AK1257" s="30"/>
      <c r="AL1257" s="30"/>
      <c r="AM1257" s="30"/>
      <c r="AN1257" s="30"/>
      <c r="AO1257" s="30"/>
      <c r="AP1257" s="30"/>
      <c r="AQ1257" s="30"/>
      <c r="AR1257" s="30"/>
      <c r="AS1257" s="30"/>
      <c r="AT1257" s="30"/>
      <c r="AU1257" s="30"/>
      <c r="AV1257" s="30"/>
      <c r="AW1257" s="30"/>
      <c r="AX1257" s="30"/>
    </row>
    <row r="1258">
      <c r="A1258" s="30"/>
      <c r="B1258" s="30"/>
      <c r="C1258" s="30"/>
      <c r="D1258" s="30"/>
      <c r="E1258" s="30"/>
      <c r="F1258" s="43"/>
      <c r="G1258" s="26"/>
      <c r="H1258" s="26"/>
      <c r="I1258" s="26"/>
      <c r="J1258" s="26"/>
      <c r="K1258" s="26"/>
      <c r="L1258" s="43"/>
      <c r="M1258" s="43"/>
      <c r="N1258" s="30"/>
      <c r="O1258" s="43"/>
      <c r="P1258" s="30"/>
      <c r="Q1258" s="30"/>
      <c r="R1258" s="30"/>
      <c r="S1258" s="30"/>
      <c r="T1258" s="30"/>
      <c r="U1258" s="30"/>
      <c r="V1258" s="30"/>
      <c r="W1258" s="30"/>
      <c r="X1258" s="30"/>
      <c r="Y1258" s="30"/>
      <c r="Z1258" s="30"/>
      <c r="AA1258" s="30"/>
      <c r="AB1258" s="30"/>
      <c r="AC1258" s="30"/>
      <c r="AD1258" s="30"/>
      <c r="AE1258" s="30"/>
      <c r="AF1258" s="30"/>
      <c r="AG1258" s="30"/>
      <c r="AH1258" s="30"/>
      <c r="AI1258" s="30"/>
      <c r="AJ1258" s="30"/>
      <c r="AK1258" s="30"/>
      <c r="AL1258" s="30"/>
      <c r="AM1258" s="30"/>
      <c r="AN1258" s="30"/>
      <c r="AO1258" s="30"/>
      <c r="AP1258" s="30"/>
      <c r="AQ1258" s="30"/>
      <c r="AR1258" s="30"/>
      <c r="AS1258" s="30"/>
      <c r="AT1258" s="30"/>
      <c r="AU1258" s="30"/>
      <c r="AV1258" s="30"/>
      <c r="AW1258" s="30"/>
      <c r="AX1258" s="30"/>
    </row>
    <row r="1259">
      <c r="A1259" s="30"/>
      <c r="B1259" s="30"/>
      <c r="C1259" s="30"/>
      <c r="D1259" s="30"/>
      <c r="E1259" s="30"/>
      <c r="F1259" s="43"/>
      <c r="G1259" s="26"/>
      <c r="H1259" s="26"/>
      <c r="I1259" s="26"/>
      <c r="J1259" s="26"/>
      <c r="K1259" s="26"/>
      <c r="L1259" s="43"/>
      <c r="M1259" s="43"/>
      <c r="N1259" s="30"/>
      <c r="O1259" s="43"/>
      <c r="P1259" s="30"/>
      <c r="Q1259" s="30"/>
      <c r="R1259" s="30"/>
      <c r="S1259" s="30"/>
      <c r="T1259" s="30"/>
      <c r="U1259" s="30"/>
      <c r="V1259" s="30"/>
      <c r="W1259" s="30"/>
      <c r="X1259" s="30"/>
      <c r="Y1259" s="30"/>
      <c r="Z1259" s="30"/>
      <c r="AA1259" s="30"/>
      <c r="AB1259" s="30"/>
      <c r="AC1259" s="30"/>
      <c r="AD1259" s="30"/>
      <c r="AE1259" s="30"/>
      <c r="AF1259" s="30"/>
      <c r="AG1259" s="30"/>
      <c r="AH1259" s="30"/>
      <c r="AI1259" s="30"/>
      <c r="AJ1259" s="30"/>
      <c r="AK1259" s="30"/>
      <c r="AL1259" s="30"/>
      <c r="AM1259" s="30"/>
      <c r="AN1259" s="30"/>
      <c r="AO1259" s="30"/>
      <c r="AP1259" s="30"/>
      <c r="AQ1259" s="30"/>
      <c r="AR1259" s="30"/>
      <c r="AS1259" s="30"/>
      <c r="AT1259" s="30"/>
      <c r="AU1259" s="30"/>
      <c r="AV1259" s="30"/>
      <c r="AW1259" s="30"/>
      <c r="AX1259" s="30"/>
    </row>
    <row r="1260">
      <c r="A1260" s="30"/>
      <c r="B1260" s="30"/>
      <c r="C1260" s="30"/>
      <c r="D1260" s="30"/>
      <c r="E1260" s="30"/>
      <c r="F1260" s="43"/>
      <c r="G1260" s="26"/>
      <c r="H1260" s="26"/>
      <c r="I1260" s="26"/>
      <c r="J1260" s="26"/>
      <c r="K1260" s="26"/>
      <c r="L1260" s="43"/>
      <c r="M1260" s="43"/>
      <c r="N1260" s="30"/>
      <c r="O1260" s="43"/>
      <c r="P1260" s="30"/>
      <c r="Q1260" s="30"/>
      <c r="R1260" s="30"/>
      <c r="S1260" s="30"/>
      <c r="T1260" s="30"/>
      <c r="U1260" s="30"/>
      <c r="V1260" s="30"/>
      <c r="W1260" s="30"/>
      <c r="X1260" s="30"/>
      <c r="Y1260" s="30"/>
      <c r="Z1260" s="30"/>
      <c r="AA1260" s="30"/>
      <c r="AB1260" s="30"/>
      <c r="AC1260" s="30"/>
      <c r="AD1260" s="30"/>
      <c r="AE1260" s="30"/>
      <c r="AF1260" s="30"/>
      <c r="AG1260" s="30"/>
      <c r="AH1260" s="30"/>
      <c r="AI1260" s="30"/>
      <c r="AJ1260" s="30"/>
      <c r="AK1260" s="30"/>
      <c r="AL1260" s="30"/>
      <c r="AM1260" s="30"/>
      <c r="AN1260" s="30"/>
      <c r="AO1260" s="30"/>
      <c r="AP1260" s="30"/>
      <c r="AQ1260" s="30"/>
      <c r="AR1260" s="30"/>
      <c r="AS1260" s="30"/>
      <c r="AT1260" s="30"/>
      <c r="AU1260" s="30"/>
      <c r="AV1260" s="30"/>
      <c r="AW1260" s="30"/>
      <c r="AX1260" s="30"/>
    </row>
    <row r="1261">
      <c r="A1261" s="30"/>
      <c r="B1261" s="30"/>
      <c r="C1261" s="30"/>
      <c r="D1261" s="30"/>
      <c r="E1261" s="30"/>
      <c r="F1261" s="43"/>
      <c r="G1261" s="26"/>
      <c r="H1261" s="26"/>
      <c r="I1261" s="26"/>
      <c r="J1261" s="26"/>
      <c r="K1261" s="26"/>
      <c r="L1261" s="43"/>
      <c r="M1261" s="43"/>
      <c r="N1261" s="30"/>
      <c r="O1261" s="43"/>
      <c r="P1261" s="30"/>
      <c r="Q1261" s="30"/>
      <c r="R1261" s="30"/>
      <c r="S1261" s="30"/>
      <c r="T1261" s="30"/>
      <c r="U1261" s="30"/>
      <c r="V1261" s="30"/>
      <c r="W1261" s="30"/>
      <c r="X1261" s="30"/>
      <c r="Y1261" s="30"/>
      <c r="Z1261" s="30"/>
      <c r="AA1261" s="30"/>
      <c r="AB1261" s="30"/>
      <c r="AC1261" s="30"/>
      <c r="AD1261" s="30"/>
      <c r="AE1261" s="30"/>
      <c r="AF1261" s="30"/>
      <c r="AG1261" s="30"/>
      <c r="AH1261" s="30"/>
      <c r="AI1261" s="30"/>
      <c r="AJ1261" s="30"/>
      <c r="AK1261" s="30"/>
      <c r="AL1261" s="30"/>
      <c r="AM1261" s="30"/>
      <c r="AN1261" s="30"/>
      <c r="AO1261" s="30"/>
      <c r="AP1261" s="30"/>
      <c r="AQ1261" s="30"/>
      <c r="AR1261" s="30"/>
      <c r="AS1261" s="30"/>
      <c r="AT1261" s="30"/>
      <c r="AU1261" s="30"/>
      <c r="AV1261" s="30"/>
      <c r="AW1261" s="30"/>
      <c r="AX1261" s="30"/>
    </row>
    <row r="1262">
      <c r="A1262" s="30"/>
      <c r="B1262" s="30"/>
      <c r="C1262" s="30"/>
      <c r="D1262" s="30"/>
      <c r="E1262" s="30"/>
      <c r="F1262" s="43"/>
      <c r="G1262" s="26"/>
      <c r="H1262" s="26"/>
      <c r="I1262" s="26"/>
      <c r="J1262" s="26"/>
      <c r="K1262" s="26"/>
      <c r="L1262" s="43"/>
      <c r="M1262" s="43"/>
      <c r="N1262" s="30"/>
      <c r="O1262" s="43"/>
      <c r="P1262" s="30"/>
      <c r="Q1262" s="30"/>
      <c r="R1262" s="30"/>
      <c r="S1262" s="30"/>
      <c r="T1262" s="30"/>
      <c r="U1262" s="30"/>
      <c r="V1262" s="30"/>
      <c r="W1262" s="30"/>
      <c r="X1262" s="30"/>
      <c r="Y1262" s="30"/>
      <c r="Z1262" s="30"/>
      <c r="AA1262" s="30"/>
      <c r="AB1262" s="30"/>
      <c r="AC1262" s="30"/>
      <c r="AD1262" s="30"/>
      <c r="AE1262" s="30"/>
      <c r="AF1262" s="30"/>
      <c r="AG1262" s="30"/>
      <c r="AH1262" s="30"/>
      <c r="AI1262" s="30"/>
      <c r="AJ1262" s="30"/>
      <c r="AK1262" s="30"/>
      <c r="AL1262" s="30"/>
      <c r="AM1262" s="30"/>
      <c r="AN1262" s="30"/>
      <c r="AO1262" s="30"/>
      <c r="AP1262" s="30"/>
      <c r="AQ1262" s="30"/>
      <c r="AR1262" s="30"/>
      <c r="AS1262" s="30"/>
      <c r="AT1262" s="30"/>
      <c r="AU1262" s="30"/>
      <c r="AV1262" s="30"/>
      <c r="AW1262" s="30"/>
      <c r="AX1262" s="30"/>
    </row>
    <row r="1263">
      <c r="A1263" s="30"/>
      <c r="B1263" s="30"/>
      <c r="C1263" s="30"/>
      <c r="D1263" s="30"/>
      <c r="E1263" s="30"/>
      <c r="F1263" s="43"/>
      <c r="G1263" s="26"/>
      <c r="H1263" s="26"/>
      <c r="I1263" s="26"/>
      <c r="J1263" s="26"/>
      <c r="K1263" s="26"/>
      <c r="L1263" s="43"/>
      <c r="M1263" s="43"/>
      <c r="N1263" s="30"/>
      <c r="O1263" s="43"/>
      <c r="P1263" s="30"/>
      <c r="Q1263" s="30"/>
      <c r="R1263" s="30"/>
      <c r="S1263" s="30"/>
      <c r="T1263" s="30"/>
      <c r="U1263" s="30"/>
      <c r="V1263" s="30"/>
      <c r="W1263" s="30"/>
      <c r="X1263" s="30"/>
      <c r="Y1263" s="30"/>
      <c r="Z1263" s="30"/>
      <c r="AA1263" s="30"/>
      <c r="AB1263" s="30"/>
      <c r="AC1263" s="30"/>
      <c r="AD1263" s="30"/>
      <c r="AE1263" s="30"/>
      <c r="AF1263" s="30"/>
      <c r="AG1263" s="30"/>
      <c r="AH1263" s="30"/>
      <c r="AI1263" s="30"/>
      <c r="AJ1263" s="30"/>
      <c r="AK1263" s="30"/>
      <c r="AL1263" s="30"/>
      <c r="AM1263" s="30"/>
      <c r="AN1263" s="30"/>
      <c r="AO1263" s="30"/>
      <c r="AP1263" s="30"/>
      <c r="AQ1263" s="30"/>
      <c r="AR1263" s="30"/>
      <c r="AS1263" s="30"/>
      <c r="AT1263" s="30"/>
      <c r="AU1263" s="30"/>
      <c r="AV1263" s="30"/>
      <c r="AW1263" s="30"/>
      <c r="AX1263" s="30"/>
    </row>
    <row r="1264">
      <c r="A1264" s="30"/>
      <c r="B1264" s="30"/>
      <c r="C1264" s="30"/>
      <c r="D1264" s="30"/>
      <c r="E1264" s="30"/>
      <c r="F1264" s="43"/>
      <c r="G1264" s="26"/>
      <c r="H1264" s="26"/>
      <c r="I1264" s="26"/>
      <c r="J1264" s="26"/>
      <c r="K1264" s="26"/>
      <c r="L1264" s="43"/>
      <c r="M1264" s="43"/>
      <c r="N1264" s="30"/>
      <c r="O1264" s="43"/>
      <c r="P1264" s="30"/>
      <c r="Q1264" s="30"/>
      <c r="R1264" s="30"/>
      <c r="S1264" s="30"/>
      <c r="T1264" s="30"/>
      <c r="U1264" s="30"/>
      <c r="V1264" s="30"/>
      <c r="W1264" s="30"/>
      <c r="X1264" s="30"/>
      <c r="Y1264" s="30"/>
      <c r="Z1264" s="30"/>
      <c r="AA1264" s="30"/>
      <c r="AB1264" s="30"/>
      <c r="AC1264" s="30"/>
      <c r="AD1264" s="30"/>
      <c r="AE1264" s="30"/>
      <c r="AF1264" s="30"/>
      <c r="AG1264" s="30"/>
      <c r="AH1264" s="30"/>
      <c r="AI1264" s="30"/>
      <c r="AJ1264" s="30"/>
      <c r="AK1264" s="30"/>
      <c r="AL1264" s="30"/>
      <c r="AM1264" s="30"/>
      <c r="AN1264" s="30"/>
      <c r="AO1264" s="30"/>
      <c r="AP1264" s="30"/>
      <c r="AQ1264" s="30"/>
      <c r="AR1264" s="30"/>
      <c r="AS1264" s="30"/>
      <c r="AT1264" s="30"/>
      <c r="AU1264" s="30"/>
      <c r="AV1264" s="30"/>
      <c r="AW1264" s="30"/>
      <c r="AX1264" s="30"/>
    </row>
    <row r="1265">
      <c r="A1265" s="30"/>
      <c r="B1265" s="30"/>
      <c r="C1265" s="30"/>
      <c r="D1265" s="30"/>
      <c r="E1265" s="30"/>
      <c r="F1265" s="43"/>
      <c r="G1265" s="26"/>
      <c r="H1265" s="26"/>
      <c r="I1265" s="26"/>
      <c r="J1265" s="26"/>
      <c r="K1265" s="26"/>
      <c r="L1265" s="43"/>
      <c r="M1265" s="43"/>
      <c r="N1265" s="30"/>
      <c r="O1265" s="43"/>
      <c r="P1265" s="30"/>
      <c r="Q1265" s="30"/>
      <c r="R1265" s="30"/>
      <c r="S1265" s="30"/>
      <c r="T1265" s="30"/>
      <c r="U1265" s="30"/>
      <c r="V1265" s="30"/>
      <c r="W1265" s="30"/>
      <c r="X1265" s="30"/>
      <c r="Y1265" s="30"/>
      <c r="Z1265" s="30"/>
      <c r="AA1265" s="30"/>
      <c r="AB1265" s="30"/>
      <c r="AC1265" s="30"/>
      <c r="AD1265" s="30"/>
      <c r="AE1265" s="30"/>
      <c r="AF1265" s="30"/>
      <c r="AG1265" s="30"/>
      <c r="AH1265" s="30"/>
      <c r="AI1265" s="30"/>
      <c r="AJ1265" s="30"/>
      <c r="AK1265" s="30"/>
      <c r="AL1265" s="30"/>
      <c r="AM1265" s="30"/>
      <c r="AN1265" s="30"/>
      <c r="AO1265" s="30"/>
      <c r="AP1265" s="30"/>
      <c r="AQ1265" s="30"/>
      <c r="AR1265" s="30"/>
      <c r="AS1265" s="30"/>
      <c r="AT1265" s="30"/>
      <c r="AU1265" s="30"/>
      <c r="AV1265" s="30"/>
      <c r="AW1265" s="30"/>
      <c r="AX1265" s="30"/>
    </row>
    <row r="1266">
      <c r="A1266" s="30"/>
      <c r="B1266" s="30"/>
      <c r="C1266" s="30"/>
      <c r="D1266" s="30"/>
      <c r="E1266" s="30"/>
      <c r="F1266" s="43"/>
      <c r="G1266" s="26"/>
      <c r="H1266" s="26"/>
      <c r="I1266" s="26"/>
      <c r="J1266" s="26"/>
      <c r="K1266" s="26"/>
      <c r="L1266" s="43"/>
      <c r="M1266" s="43"/>
      <c r="N1266" s="30"/>
      <c r="O1266" s="43"/>
      <c r="P1266" s="30"/>
      <c r="Q1266" s="30"/>
      <c r="R1266" s="30"/>
      <c r="S1266" s="30"/>
      <c r="T1266" s="30"/>
      <c r="U1266" s="30"/>
      <c r="V1266" s="30"/>
      <c r="W1266" s="30"/>
      <c r="X1266" s="30"/>
      <c r="Y1266" s="30"/>
      <c r="Z1266" s="30"/>
      <c r="AA1266" s="30"/>
      <c r="AB1266" s="30"/>
      <c r="AC1266" s="30"/>
      <c r="AD1266" s="30"/>
      <c r="AE1266" s="30"/>
      <c r="AF1266" s="30"/>
      <c r="AG1266" s="30"/>
      <c r="AH1266" s="30"/>
      <c r="AI1266" s="30"/>
      <c r="AJ1266" s="30"/>
      <c r="AK1266" s="30"/>
      <c r="AL1266" s="30"/>
      <c r="AM1266" s="30"/>
      <c r="AN1266" s="30"/>
      <c r="AO1266" s="30"/>
      <c r="AP1266" s="30"/>
      <c r="AQ1266" s="30"/>
      <c r="AR1266" s="30"/>
      <c r="AS1266" s="30"/>
      <c r="AT1266" s="30"/>
      <c r="AU1266" s="30"/>
      <c r="AV1266" s="30"/>
      <c r="AW1266" s="30"/>
      <c r="AX1266" s="30"/>
    </row>
    <row r="1267">
      <c r="A1267" s="30"/>
      <c r="B1267" s="30"/>
      <c r="C1267" s="30"/>
      <c r="D1267" s="30"/>
      <c r="E1267" s="30"/>
      <c r="F1267" s="43"/>
      <c r="G1267" s="26"/>
      <c r="H1267" s="26"/>
      <c r="I1267" s="26"/>
      <c r="J1267" s="26"/>
      <c r="K1267" s="26"/>
      <c r="L1267" s="43"/>
      <c r="M1267" s="43"/>
      <c r="N1267" s="30"/>
      <c r="O1267" s="43"/>
      <c r="P1267" s="30"/>
      <c r="Q1267" s="30"/>
      <c r="R1267" s="30"/>
      <c r="S1267" s="30"/>
      <c r="T1267" s="30"/>
      <c r="U1267" s="30"/>
      <c r="V1267" s="30"/>
      <c r="W1267" s="30"/>
      <c r="X1267" s="30"/>
      <c r="Y1267" s="30"/>
      <c r="Z1267" s="30"/>
      <c r="AA1267" s="30"/>
      <c r="AB1267" s="30"/>
      <c r="AC1267" s="30"/>
      <c r="AD1267" s="30"/>
      <c r="AE1267" s="30"/>
      <c r="AF1267" s="30"/>
      <c r="AG1267" s="30"/>
      <c r="AH1267" s="30"/>
      <c r="AI1267" s="30"/>
      <c r="AJ1267" s="30"/>
      <c r="AK1267" s="30"/>
      <c r="AL1267" s="30"/>
      <c r="AM1267" s="30"/>
      <c r="AN1267" s="30"/>
      <c r="AO1267" s="30"/>
      <c r="AP1267" s="30"/>
      <c r="AQ1267" s="30"/>
      <c r="AR1267" s="30"/>
      <c r="AS1267" s="30"/>
      <c r="AT1267" s="30"/>
      <c r="AU1267" s="30"/>
      <c r="AV1267" s="30"/>
      <c r="AW1267" s="30"/>
      <c r="AX1267" s="30"/>
    </row>
    <row r="1268">
      <c r="A1268" s="30"/>
      <c r="B1268" s="30"/>
      <c r="C1268" s="30"/>
      <c r="D1268" s="30"/>
      <c r="E1268" s="30"/>
      <c r="F1268" s="43"/>
      <c r="G1268" s="26"/>
      <c r="H1268" s="26"/>
      <c r="I1268" s="26"/>
      <c r="J1268" s="26"/>
      <c r="K1268" s="26"/>
      <c r="L1268" s="43"/>
      <c r="M1268" s="43"/>
      <c r="N1268" s="30"/>
      <c r="O1268" s="43"/>
      <c r="P1268" s="30"/>
      <c r="Q1268" s="30"/>
      <c r="R1268" s="30"/>
      <c r="S1268" s="30"/>
      <c r="T1268" s="30"/>
      <c r="U1268" s="30"/>
      <c r="V1268" s="30"/>
      <c r="W1268" s="30"/>
      <c r="X1268" s="30"/>
      <c r="Y1268" s="30"/>
      <c r="Z1268" s="30"/>
      <c r="AA1268" s="30"/>
      <c r="AB1268" s="30"/>
      <c r="AC1268" s="30"/>
      <c r="AD1268" s="30"/>
      <c r="AE1268" s="30"/>
      <c r="AF1268" s="30"/>
      <c r="AG1268" s="30"/>
      <c r="AH1268" s="30"/>
      <c r="AI1268" s="30"/>
      <c r="AJ1268" s="30"/>
      <c r="AK1268" s="30"/>
      <c r="AL1268" s="30"/>
      <c r="AM1268" s="30"/>
      <c r="AN1268" s="30"/>
      <c r="AO1268" s="30"/>
      <c r="AP1268" s="30"/>
      <c r="AQ1268" s="30"/>
      <c r="AR1268" s="30"/>
      <c r="AS1268" s="30"/>
      <c r="AT1268" s="30"/>
      <c r="AU1268" s="30"/>
      <c r="AV1268" s="30"/>
      <c r="AW1268" s="30"/>
      <c r="AX1268" s="30"/>
    </row>
    <row r="1269">
      <c r="A1269" s="30"/>
      <c r="B1269" s="30"/>
      <c r="C1269" s="30"/>
      <c r="D1269" s="30"/>
      <c r="E1269" s="30"/>
      <c r="F1269" s="43"/>
      <c r="G1269" s="26"/>
      <c r="H1269" s="26"/>
      <c r="I1269" s="26"/>
      <c r="J1269" s="26"/>
      <c r="K1269" s="26"/>
      <c r="L1269" s="43"/>
      <c r="M1269" s="43"/>
      <c r="N1269" s="30"/>
      <c r="O1269" s="43"/>
      <c r="P1269" s="30"/>
      <c r="Q1269" s="30"/>
      <c r="R1269" s="30"/>
      <c r="S1269" s="30"/>
      <c r="T1269" s="30"/>
      <c r="U1269" s="30"/>
      <c r="V1269" s="30"/>
      <c r="W1269" s="30"/>
      <c r="X1269" s="30"/>
      <c r="Y1269" s="30"/>
      <c r="Z1269" s="30"/>
      <c r="AA1269" s="30"/>
      <c r="AB1269" s="30"/>
      <c r="AC1269" s="30"/>
      <c r="AD1269" s="30"/>
      <c r="AE1269" s="30"/>
      <c r="AF1269" s="30"/>
      <c r="AG1269" s="30"/>
      <c r="AH1269" s="30"/>
      <c r="AI1269" s="30"/>
      <c r="AJ1269" s="30"/>
      <c r="AK1269" s="30"/>
      <c r="AL1269" s="30"/>
      <c r="AM1269" s="30"/>
      <c r="AN1269" s="30"/>
      <c r="AO1269" s="30"/>
      <c r="AP1269" s="30"/>
      <c r="AQ1269" s="30"/>
      <c r="AR1269" s="30"/>
      <c r="AS1269" s="30"/>
      <c r="AT1269" s="30"/>
      <c r="AU1269" s="30"/>
      <c r="AV1269" s="30"/>
      <c r="AW1269" s="30"/>
      <c r="AX1269" s="30"/>
    </row>
    <row r="1270">
      <c r="A1270" s="30"/>
      <c r="B1270" s="30"/>
      <c r="C1270" s="30"/>
      <c r="D1270" s="30"/>
      <c r="E1270" s="30"/>
      <c r="F1270" s="43"/>
      <c r="G1270" s="26"/>
      <c r="H1270" s="26"/>
      <c r="I1270" s="26"/>
      <c r="J1270" s="26"/>
      <c r="K1270" s="26"/>
      <c r="L1270" s="43"/>
      <c r="M1270" s="43"/>
      <c r="N1270" s="30"/>
      <c r="O1270" s="43"/>
      <c r="P1270" s="30"/>
      <c r="Q1270" s="30"/>
      <c r="R1270" s="30"/>
      <c r="S1270" s="30"/>
      <c r="T1270" s="30"/>
      <c r="U1270" s="30"/>
      <c r="V1270" s="30"/>
      <c r="W1270" s="30"/>
      <c r="X1270" s="30"/>
      <c r="Y1270" s="30"/>
      <c r="Z1270" s="30"/>
      <c r="AA1270" s="30"/>
      <c r="AB1270" s="30"/>
      <c r="AC1270" s="30"/>
      <c r="AD1270" s="30"/>
      <c r="AE1270" s="30"/>
      <c r="AF1270" s="30"/>
      <c r="AG1270" s="30"/>
      <c r="AH1270" s="30"/>
      <c r="AI1270" s="30"/>
      <c r="AJ1270" s="30"/>
      <c r="AK1270" s="30"/>
      <c r="AL1270" s="30"/>
      <c r="AM1270" s="30"/>
      <c r="AN1270" s="30"/>
      <c r="AO1270" s="30"/>
      <c r="AP1270" s="30"/>
      <c r="AQ1270" s="30"/>
      <c r="AR1270" s="30"/>
      <c r="AS1270" s="30"/>
      <c r="AT1270" s="30"/>
      <c r="AU1270" s="30"/>
      <c r="AV1270" s="30"/>
      <c r="AW1270" s="30"/>
      <c r="AX1270" s="30"/>
    </row>
    <row r="1271">
      <c r="A1271" s="30"/>
      <c r="B1271" s="30"/>
      <c r="C1271" s="30"/>
      <c r="D1271" s="30"/>
      <c r="E1271" s="30"/>
      <c r="F1271" s="43"/>
      <c r="G1271" s="26"/>
      <c r="H1271" s="26"/>
      <c r="I1271" s="26"/>
      <c r="J1271" s="26"/>
      <c r="K1271" s="26"/>
      <c r="L1271" s="43"/>
      <c r="M1271" s="43"/>
      <c r="N1271" s="30"/>
      <c r="O1271" s="43"/>
      <c r="P1271" s="30"/>
      <c r="Q1271" s="30"/>
      <c r="R1271" s="30"/>
      <c r="S1271" s="30"/>
      <c r="T1271" s="30"/>
      <c r="U1271" s="30"/>
      <c r="V1271" s="30"/>
      <c r="W1271" s="30"/>
      <c r="X1271" s="30"/>
      <c r="Y1271" s="30"/>
      <c r="Z1271" s="30"/>
      <c r="AA1271" s="30"/>
      <c r="AB1271" s="30"/>
      <c r="AC1271" s="30"/>
      <c r="AD1271" s="30"/>
      <c r="AE1271" s="30"/>
      <c r="AF1271" s="30"/>
      <c r="AG1271" s="30"/>
      <c r="AH1271" s="30"/>
      <c r="AI1271" s="30"/>
      <c r="AJ1271" s="30"/>
      <c r="AK1271" s="30"/>
      <c r="AL1271" s="30"/>
      <c r="AM1271" s="30"/>
      <c r="AN1271" s="30"/>
      <c r="AO1271" s="30"/>
      <c r="AP1271" s="30"/>
      <c r="AQ1271" s="30"/>
      <c r="AR1271" s="30"/>
      <c r="AS1271" s="30"/>
      <c r="AT1271" s="30"/>
      <c r="AU1271" s="30"/>
      <c r="AV1271" s="30"/>
      <c r="AW1271" s="30"/>
      <c r="AX1271" s="30"/>
    </row>
    <row r="1272">
      <c r="A1272" s="30"/>
      <c r="B1272" s="30"/>
      <c r="C1272" s="30"/>
      <c r="D1272" s="30"/>
      <c r="E1272" s="30"/>
      <c r="F1272" s="43"/>
      <c r="G1272" s="26"/>
      <c r="H1272" s="26"/>
      <c r="I1272" s="26"/>
      <c r="J1272" s="26"/>
      <c r="K1272" s="26"/>
      <c r="L1272" s="43"/>
      <c r="M1272" s="43"/>
      <c r="N1272" s="30"/>
      <c r="O1272" s="43"/>
      <c r="P1272" s="30"/>
      <c r="Q1272" s="30"/>
      <c r="R1272" s="30"/>
      <c r="S1272" s="30"/>
      <c r="T1272" s="30"/>
      <c r="U1272" s="30"/>
      <c r="V1272" s="30"/>
      <c r="W1272" s="30"/>
      <c r="X1272" s="30"/>
      <c r="Y1272" s="30"/>
      <c r="Z1272" s="30"/>
      <c r="AA1272" s="30"/>
      <c r="AB1272" s="30"/>
      <c r="AC1272" s="30"/>
      <c r="AD1272" s="30"/>
      <c r="AE1272" s="30"/>
      <c r="AF1272" s="30"/>
      <c r="AG1272" s="30"/>
      <c r="AH1272" s="30"/>
      <c r="AI1272" s="30"/>
      <c r="AJ1272" s="30"/>
      <c r="AK1272" s="30"/>
      <c r="AL1272" s="30"/>
      <c r="AM1272" s="30"/>
      <c r="AN1272" s="30"/>
      <c r="AO1272" s="30"/>
      <c r="AP1272" s="30"/>
      <c r="AQ1272" s="30"/>
      <c r="AR1272" s="30"/>
      <c r="AS1272" s="30"/>
      <c r="AT1272" s="30"/>
      <c r="AU1272" s="30"/>
      <c r="AV1272" s="30"/>
      <c r="AW1272" s="30"/>
      <c r="AX1272" s="30"/>
    </row>
    <row r="1273">
      <c r="A1273" s="30"/>
      <c r="B1273" s="30"/>
      <c r="C1273" s="30"/>
      <c r="D1273" s="30"/>
      <c r="E1273" s="30"/>
      <c r="F1273" s="43"/>
      <c r="G1273" s="26"/>
      <c r="H1273" s="26"/>
      <c r="I1273" s="26"/>
      <c r="J1273" s="26"/>
      <c r="K1273" s="26"/>
      <c r="L1273" s="43"/>
      <c r="M1273" s="43"/>
      <c r="N1273" s="30"/>
      <c r="O1273" s="43"/>
      <c r="P1273" s="30"/>
      <c r="Q1273" s="30"/>
      <c r="R1273" s="30"/>
      <c r="S1273" s="30"/>
      <c r="T1273" s="30"/>
      <c r="U1273" s="30"/>
      <c r="V1273" s="30"/>
      <c r="W1273" s="30"/>
      <c r="X1273" s="30"/>
      <c r="Y1273" s="30"/>
      <c r="Z1273" s="30"/>
      <c r="AA1273" s="30"/>
      <c r="AB1273" s="30"/>
      <c r="AC1273" s="30"/>
      <c r="AD1273" s="30"/>
      <c r="AE1273" s="30"/>
      <c r="AF1273" s="30"/>
      <c r="AG1273" s="30"/>
      <c r="AH1273" s="30"/>
      <c r="AI1273" s="30"/>
      <c r="AJ1273" s="30"/>
      <c r="AK1273" s="30"/>
      <c r="AL1273" s="30"/>
      <c r="AM1273" s="30"/>
      <c r="AN1273" s="30"/>
      <c r="AO1273" s="30"/>
      <c r="AP1273" s="30"/>
      <c r="AQ1273" s="30"/>
      <c r="AR1273" s="30"/>
      <c r="AS1273" s="30"/>
      <c r="AT1273" s="30"/>
      <c r="AU1273" s="30"/>
      <c r="AV1273" s="30"/>
      <c r="AW1273" s="30"/>
      <c r="AX1273" s="30"/>
    </row>
    <row r="1274">
      <c r="A1274" s="30"/>
      <c r="B1274" s="30"/>
      <c r="C1274" s="30"/>
      <c r="D1274" s="30"/>
      <c r="E1274" s="30"/>
      <c r="F1274" s="43"/>
      <c r="G1274" s="26"/>
      <c r="H1274" s="26"/>
      <c r="I1274" s="26"/>
      <c r="J1274" s="26"/>
      <c r="K1274" s="26"/>
      <c r="L1274" s="43"/>
      <c r="M1274" s="43"/>
      <c r="N1274" s="30"/>
      <c r="O1274" s="43"/>
      <c r="P1274" s="30"/>
      <c r="Q1274" s="30"/>
      <c r="R1274" s="30"/>
      <c r="S1274" s="30"/>
      <c r="T1274" s="30"/>
      <c r="U1274" s="30"/>
      <c r="V1274" s="30"/>
      <c r="W1274" s="30"/>
      <c r="X1274" s="30"/>
      <c r="Y1274" s="30"/>
      <c r="Z1274" s="30"/>
      <c r="AA1274" s="30"/>
      <c r="AB1274" s="30"/>
      <c r="AC1274" s="30"/>
      <c r="AD1274" s="30"/>
      <c r="AE1274" s="30"/>
      <c r="AF1274" s="30"/>
      <c r="AG1274" s="30"/>
      <c r="AH1274" s="30"/>
      <c r="AI1274" s="30"/>
      <c r="AJ1274" s="30"/>
      <c r="AK1274" s="30"/>
      <c r="AL1274" s="30"/>
      <c r="AM1274" s="30"/>
      <c r="AN1274" s="30"/>
      <c r="AO1274" s="30"/>
      <c r="AP1274" s="30"/>
      <c r="AQ1274" s="30"/>
      <c r="AR1274" s="30"/>
      <c r="AS1274" s="30"/>
      <c r="AT1274" s="30"/>
      <c r="AU1274" s="30"/>
      <c r="AV1274" s="30"/>
      <c r="AW1274" s="30"/>
      <c r="AX1274" s="30"/>
    </row>
    <row r="1275">
      <c r="A1275" s="30"/>
      <c r="B1275" s="30"/>
      <c r="C1275" s="30"/>
      <c r="D1275" s="30"/>
      <c r="E1275" s="30"/>
      <c r="F1275" s="43"/>
      <c r="G1275" s="26"/>
      <c r="H1275" s="26"/>
      <c r="I1275" s="26"/>
      <c r="J1275" s="26"/>
      <c r="K1275" s="26"/>
      <c r="L1275" s="43"/>
      <c r="M1275" s="43"/>
      <c r="N1275" s="30"/>
      <c r="O1275" s="43"/>
      <c r="P1275" s="30"/>
      <c r="Q1275" s="30"/>
      <c r="R1275" s="30"/>
      <c r="S1275" s="30"/>
      <c r="T1275" s="30"/>
      <c r="U1275" s="30"/>
      <c r="V1275" s="30"/>
      <c r="W1275" s="30"/>
      <c r="X1275" s="30"/>
      <c r="Y1275" s="30"/>
      <c r="Z1275" s="30"/>
      <c r="AA1275" s="30"/>
      <c r="AB1275" s="30"/>
      <c r="AC1275" s="30"/>
      <c r="AD1275" s="30"/>
      <c r="AE1275" s="30"/>
      <c r="AF1275" s="30"/>
      <c r="AG1275" s="30"/>
      <c r="AH1275" s="30"/>
      <c r="AI1275" s="30"/>
      <c r="AJ1275" s="30"/>
      <c r="AK1275" s="30"/>
      <c r="AL1275" s="30"/>
      <c r="AM1275" s="30"/>
      <c r="AN1275" s="30"/>
      <c r="AO1275" s="30"/>
      <c r="AP1275" s="30"/>
      <c r="AQ1275" s="30"/>
      <c r="AR1275" s="30"/>
      <c r="AS1275" s="30"/>
      <c r="AT1275" s="30"/>
      <c r="AU1275" s="30"/>
      <c r="AV1275" s="30"/>
      <c r="AW1275" s="30"/>
      <c r="AX1275" s="30"/>
    </row>
    <row r="1276">
      <c r="A1276" s="30"/>
      <c r="B1276" s="30"/>
      <c r="C1276" s="30"/>
      <c r="D1276" s="30"/>
      <c r="E1276" s="30"/>
      <c r="F1276" s="43"/>
      <c r="G1276" s="26"/>
      <c r="H1276" s="26"/>
      <c r="I1276" s="26"/>
      <c r="J1276" s="26"/>
      <c r="K1276" s="26"/>
      <c r="L1276" s="43"/>
      <c r="M1276" s="43"/>
      <c r="N1276" s="30"/>
      <c r="O1276" s="43"/>
      <c r="P1276" s="30"/>
      <c r="Q1276" s="30"/>
      <c r="R1276" s="30"/>
      <c r="S1276" s="30"/>
      <c r="T1276" s="30"/>
      <c r="U1276" s="30"/>
      <c r="V1276" s="30"/>
      <c r="W1276" s="30"/>
      <c r="X1276" s="30"/>
      <c r="Y1276" s="30"/>
      <c r="Z1276" s="30"/>
      <c r="AA1276" s="30"/>
      <c r="AB1276" s="30"/>
      <c r="AC1276" s="30"/>
      <c r="AD1276" s="30"/>
      <c r="AE1276" s="30"/>
      <c r="AF1276" s="30"/>
      <c r="AG1276" s="30"/>
      <c r="AH1276" s="30"/>
      <c r="AI1276" s="30"/>
      <c r="AJ1276" s="30"/>
      <c r="AK1276" s="30"/>
      <c r="AL1276" s="30"/>
      <c r="AM1276" s="30"/>
      <c r="AN1276" s="30"/>
      <c r="AO1276" s="30"/>
      <c r="AP1276" s="30"/>
      <c r="AQ1276" s="30"/>
      <c r="AR1276" s="30"/>
      <c r="AS1276" s="30"/>
      <c r="AT1276" s="30"/>
      <c r="AU1276" s="30"/>
      <c r="AV1276" s="30"/>
      <c r="AW1276" s="30"/>
      <c r="AX1276" s="30"/>
    </row>
    <row r="1277">
      <c r="A1277" s="30"/>
      <c r="B1277" s="30"/>
      <c r="C1277" s="30"/>
      <c r="D1277" s="30"/>
      <c r="E1277" s="30"/>
      <c r="F1277" s="43"/>
      <c r="G1277" s="26"/>
      <c r="H1277" s="26"/>
      <c r="I1277" s="26"/>
      <c r="J1277" s="26"/>
      <c r="K1277" s="26"/>
      <c r="L1277" s="43"/>
      <c r="M1277" s="43"/>
      <c r="N1277" s="30"/>
      <c r="O1277" s="43"/>
      <c r="P1277" s="30"/>
      <c r="Q1277" s="30"/>
      <c r="R1277" s="30"/>
      <c r="S1277" s="30"/>
      <c r="T1277" s="30"/>
      <c r="U1277" s="30"/>
      <c r="V1277" s="30"/>
      <c r="W1277" s="30"/>
      <c r="X1277" s="30"/>
      <c r="Y1277" s="30"/>
      <c r="Z1277" s="30"/>
      <c r="AA1277" s="30"/>
      <c r="AB1277" s="30"/>
      <c r="AC1277" s="30"/>
      <c r="AD1277" s="30"/>
      <c r="AE1277" s="30"/>
      <c r="AF1277" s="30"/>
      <c r="AG1277" s="30"/>
      <c r="AH1277" s="30"/>
      <c r="AI1277" s="30"/>
      <c r="AJ1277" s="30"/>
      <c r="AK1277" s="30"/>
      <c r="AL1277" s="30"/>
      <c r="AM1277" s="30"/>
      <c r="AN1277" s="30"/>
      <c r="AO1277" s="30"/>
      <c r="AP1277" s="30"/>
      <c r="AQ1277" s="30"/>
      <c r="AR1277" s="30"/>
      <c r="AS1277" s="30"/>
      <c r="AT1277" s="30"/>
      <c r="AU1277" s="30"/>
      <c r="AV1277" s="30"/>
      <c r="AW1277" s="30"/>
      <c r="AX1277" s="30"/>
    </row>
    <row r="1278">
      <c r="A1278" s="30"/>
      <c r="B1278" s="30"/>
      <c r="C1278" s="30"/>
      <c r="D1278" s="30"/>
      <c r="E1278" s="30"/>
      <c r="F1278" s="43"/>
      <c r="G1278" s="26"/>
      <c r="H1278" s="26"/>
      <c r="I1278" s="26"/>
      <c r="J1278" s="26"/>
      <c r="K1278" s="26"/>
      <c r="L1278" s="43"/>
      <c r="M1278" s="43"/>
      <c r="N1278" s="30"/>
      <c r="O1278" s="43"/>
      <c r="P1278" s="30"/>
      <c r="Q1278" s="30"/>
      <c r="R1278" s="30"/>
      <c r="S1278" s="30"/>
      <c r="T1278" s="30"/>
      <c r="U1278" s="30"/>
      <c r="V1278" s="30"/>
      <c r="W1278" s="30"/>
      <c r="X1278" s="30"/>
      <c r="Y1278" s="30"/>
      <c r="Z1278" s="30"/>
      <c r="AA1278" s="30"/>
      <c r="AB1278" s="30"/>
      <c r="AC1278" s="30"/>
      <c r="AD1278" s="30"/>
      <c r="AE1278" s="30"/>
      <c r="AF1278" s="30"/>
      <c r="AG1278" s="30"/>
      <c r="AH1278" s="30"/>
      <c r="AI1278" s="30"/>
      <c r="AJ1278" s="30"/>
      <c r="AK1278" s="30"/>
      <c r="AL1278" s="30"/>
      <c r="AM1278" s="30"/>
      <c r="AN1278" s="30"/>
      <c r="AO1278" s="30"/>
      <c r="AP1278" s="30"/>
      <c r="AQ1278" s="30"/>
      <c r="AR1278" s="30"/>
      <c r="AS1278" s="30"/>
      <c r="AT1278" s="30"/>
      <c r="AU1278" s="30"/>
      <c r="AV1278" s="30"/>
      <c r="AW1278" s="30"/>
      <c r="AX1278" s="30"/>
    </row>
    <row r="1279">
      <c r="A1279" s="30"/>
      <c r="B1279" s="30"/>
      <c r="C1279" s="30"/>
      <c r="D1279" s="30"/>
      <c r="E1279" s="30"/>
      <c r="F1279" s="43"/>
      <c r="G1279" s="26"/>
      <c r="H1279" s="26"/>
      <c r="I1279" s="26"/>
      <c r="J1279" s="26"/>
      <c r="K1279" s="26"/>
      <c r="L1279" s="43"/>
      <c r="M1279" s="43"/>
      <c r="N1279" s="30"/>
      <c r="O1279" s="43"/>
      <c r="P1279" s="30"/>
      <c r="Q1279" s="30"/>
      <c r="R1279" s="30"/>
      <c r="S1279" s="30"/>
      <c r="T1279" s="30"/>
      <c r="U1279" s="30"/>
      <c r="V1279" s="30"/>
      <c r="W1279" s="30"/>
      <c r="X1279" s="30"/>
      <c r="Y1279" s="30"/>
      <c r="Z1279" s="30"/>
      <c r="AA1279" s="30"/>
      <c r="AB1279" s="30"/>
      <c r="AC1279" s="30"/>
      <c r="AD1279" s="30"/>
      <c r="AE1279" s="30"/>
      <c r="AF1279" s="30"/>
      <c r="AG1279" s="30"/>
      <c r="AH1279" s="30"/>
      <c r="AI1279" s="30"/>
      <c r="AJ1279" s="30"/>
      <c r="AK1279" s="30"/>
      <c r="AL1279" s="30"/>
      <c r="AM1279" s="30"/>
      <c r="AN1279" s="30"/>
      <c r="AO1279" s="30"/>
      <c r="AP1279" s="30"/>
      <c r="AQ1279" s="30"/>
      <c r="AR1279" s="30"/>
      <c r="AS1279" s="30"/>
      <c r="AT1279" s="30"/>
      <c r="AU1279" s="30"/>
      <c r="AV1279" s="30"/>
      <c r="AW1279" s="30"/>
      <c r="AX1279" s="30"/>
    </row>
    <row r="1280">
      <c r="A1280" s="30"/>
      <c r="B1280" s="30"/>
      <c r="C1280" s="30"/>
      <c r="D1280" s="30"/>
      <c r="E1280" s="30"/>
      <c r="F1280" s="43"/>
      <c r="G1280" s="26"/>
      <c r="H1280" s="26"/>
      <c r="I1280" s="26"/>
      <c r="J1280" s="26"/>
      <c r="K1280" s="26"/>
      <c r="L1280" s="43"/>
      <c r="M1280" s="43"/>
      <c r="N1280" s="30"/>
      <c r="O1280" s="43"/>
      <c r="P1280" s="30"/>
      <c r="Q1280" s="30"/>
      <c r="R1280" s="30"/>
      <c r="S1280" s="30"/>
      <c r="T1280" s="30"/>
      <c r="U1280" s="30"/>
      <c r="V1280" s="30"/>
      <c r="W1280" s="30"/>
      <c r="X1280" s="30"/>
      <c r="Y1280" s="30"/>
      <c r="Z1280" s="30"/>
      <c r="AA1280" s="30"/>
      <c r="AB1280" s="30"/>
      <c r="AC1280" s="30"/>
      <c r="AD1280" s="30"/>
      <c r="AE1280" s="30"/>
      <c r="AF1280" s="30"/>
      <c r="AG1280" s="30"/>
      <c r="AH1280" s="30"/>
      <c r="AI1280" s="30"/>
      <c r="AJ1280" s="30"/>
      <c r="AK1280" s="30"/>
      <c r="AL1280" s="30"/>
      <c r="AM1280" s="30"/>
      <c r="AN1280" s="30"/>
      <c r="AO1280" s="30"/>
      <c r="AP1280" s="30"/>
      <c r="AQ1280" s="30"/>
      <c r="AR1280" s="30"/>
      <c r="AS1280" s="30"/>
      <c r="AT1280" s="30"/>
      <c r="AU1280" s="30"/>
      <c r="AV1280" s="30"/>
      <c r="AW1280" s="30"/>
      <c r="AX1280" s="30"/>
    </row>
    <row r="1281">
      <c r="A1281" s="30"/>
      <c r="B1281" s="30"/>
      <c r="C1281" s="30"/>
      <c r="D1281" s="30"/>
      <c r="E1281" s="30"/>
      <c r="F1281" s="43"/>
      <c r="G1281" s="26"/>
      <c r="H1281" s="26"/>
      <c r="I1281" s="26"/>
      <c r="J1281" s="26"/>
      <c r="K1281" s="26"/>
      <c r="L1281" s="43"/>
      <c r="M1281" s="43"/>
      <c r="N1281" s="30"/>
      <c r="O1281" s="43"/>
      <c r="P1281" s="30"/>
      <c r="Q1281" s="30"/>
      <c r="R1281" s="30"/>
      <c r="S1281" s="30"/>
      <c r="T1281" s="30"/>
      <c r="U1281" s="30"/>
      <c r="V1281" s="30"/>
      <c r="W1281" s="30"/>
      <c r="X1281" s="30"/>
      <c r="Y1281" s="30"/>
      <c r="Z1281" s="30"/>
      <c r="AA1281" s="30"/>
      <c r="AB1281" s="30"/>
      <c r="AC1281" s="30"/>
      <c r="AD1281" s="30"/>
      <c r="AE1281" s="30"/>
      <c r="AF1281" s="30"/>
      <c r="AG1281" s="30"/>
      <c r="AH1281" s="30"/>
      <c r="AI1281" s="30"/>
      <c r="AJ1281" s="30"/>
      <c r="AK1281" s="30"/>
      <c r="AL1281" s="30"/>
      <c r="AM1281" s="30"/>
      <c r="AN1281" s="30"/>
      <c r="AO1281" s="30"/>
      <c r="AP1281" s="30"/>
      <c r="AQ1281" s="30"/>
      <c r="AR1281" s="30"/>
      <c r="AS1281" s="30"/>
      <c r="AT1281" s="30"/>
      <c r="AU1281" s="30"/>
      <c r="AV1281" s="30"/>
      <c r="AW1281" s="30"/>
      <c r="AX1281" s="30"/>
    </row>
    <row r="1282">
      <c r="A1282" s="30"/>
      <c r="B1282" s="30"/>
      <c r="C1282" s="30"/>
      <c r="D1282" s="30"/>
      <c r="E1282" s="30"/>
      <c r="F1282" s="43"/>
      <c r="G1282" s="26"/>
      <c r="H1282" s="26"/>
      <c r="I1282" s="26"/>
      <c r="J1282" s="26"/>
      <c r="K1282" s="26"/>
      <c r="L1282" s="43"/>
      <c r="M1282" s="43"/>
      <c r="N1282" s="30"/>
      <c r="O1282" s="43"/>
      <c r="P1282" s="30"/>
      <c r="Q1282" s="30"/>
      <c r="R1282" s="30"/>
      <c r="S1282" s="30"/>
      <c r="T1282" s="30"/>
      <c r="U1282" s="30"/>
      <c r="V1282" s="30"/>
      <c r="W1282" s="30"/>
      <c r="X1282" s="30"/>
      <c r="Y1282" s="30"/>
      <c r="Z1282" s="30"/>
      <c r="AA1282" s="30"/>
      <c r="AB1282" s="30"/>
      <c r="AC1282" s="30"/>
      <c r="AD1282" s="30"/>
      <c r="AE1282" s="30"/>
      <c r="AF1282" s="30"/>
      <c r="AG1282" s="30"/>
      <c r="AH1282" s="30"/>
      <c r="AI1282" s="30"/>
      <c r="AJ1282" s="30"/>
      <c r="AK1282" s="30"/>
      <c r="AL1282" s="30"/>
      <c r="AM1282" s="30"/>
      <c r="AN1282" s="30"/>
      <c r="AO1282" s="30"/>
      <c r="AP1282" s="30"/>
      <c r="AQ1282" s="30"/>
      <c r="AR1282" s="30"/>
      <c r="AS1282" s="30"/>
      <c r="AT1282" s="30"/>
      <c r="AU1282" s="30"/>
      <c r="AV1282" s="30"/>
      <c r="AW1282" s="30"/>
      <c r="AX1282" s="30"/>
    </row>
    <row r="1283">
      <c r="A1283" s="30"/>
      <c r="B1283" s="30"/>
      <c r="C1283" s="30"/>
      <c r="D1283" s="30"/>
      <c r="E1283" s="30"/>
      <c r="F1283" s="43"/>
      <c r="G1283" s="26"/>
      <c r="H1283" s="26"/>
      <c r="I1283" s="26"/>
      <c r="J1283" s="26"/>
      <c r="K1283" s="26"/>
      <c r="L1283" s="43"/>
      <c r="M1283" s="43"/>
      <c r="N1283" s="30"/>
      <c r="O1283" s="43"/>
      <c r="P1283" s="30"/>
      <c r="Q1283" s="30"/>
      <c r="R1283" s="30"/>
      <c r="S1283" s="30"/>
      <c r="T1283" s="30"/>
      <c r="U1283" s="30"/>
      <c r="V1283" s="30"/>
      <c r="W1283" s="30"/>
      <c r="X1283" s="30"/>
      <c r="Y1283" s="30"/>
      <c r="Z1283" s="30"/>
      <c r="AA1283" s="30"/>
      <c r="AB1283" s="30"/>
      <c r="AC1283" s="30"/>
      <c r="AD1283" s="30"/>
      <c r="AE1283" s="30"/>
      <c r="AF1283" s="30"/>
      <c r="AG1283" s="30"/>
      <c r="AH1283" s="30"/>
      <c r="AI1283" s="30"/>
      <c r="AJ1283" s="30"/>
      <c r="AK1283" s="30"/>
      <c r="AL1283" s="30"/>
      <c r="AM1283" s="30"/>
      <c r="AN1283" s="30"/>
      <c r="AO1283" s="30"/>
      <c r="AP1283" s="30"/>
      <c r="AQ1283" s="30"/>
      <c r="AR1283" s="30"/>
      <c r="AS1283" s="30"/>
      <c r="AT1283" s="30"/>
      <c r="AU1283" s="30"/>
      <c r="AV1283" s="30"/>
      <c r="AW1283" s="30"/>
      <c r="AX1283" s="30"/>
    </row>
    <row r="1284">
      <c r="A1284" s="30"/>
      <c r="B1284" s="30"/>
      <c r="C1284" s="30"/>
      <c r="D1284" s="30"/>
      <c r="E1284" s="30"/>
      <c r="F1284" s="43"/>
      <c r="G1284" s="26"/>
      <c r="H1284" s="26"/>
      <c r="I1284" s="26"/>
      <c r="J1284" s="26"/>
      <c r="K1284" s="26"/>
      <c r="L1284" s="43"/>
      <c r="M1284" s="43"/>
      <c r="N1284" s="30"/>
      <c r="O1284" s="43"/>
      <c r="P1284" s="30"/>
      <c r="Q1284" s="30"/>
      <c r="R1284" s="30"/>
      <c r="S1284" s="30"/>
      <c r="T1284" s="30"/>
      <c r="U1284" s="30"/>
      <c r="V1284" s="30"/>
      <c r="W1284" s="30"/>
      <c r="X1284" s="30"/>
      <c r="Y1284" s="30"/>
      <c r="Z1284" s="30"/>
      <c r="AA1284" s="30"/>
      <c r="AB1284" s="30"/>
      <c r="AC1284" s="30"/>
      <c r="AD1284" s="30"/>
      <c r="AE1284" s="30"/>
      <c r="AF1284" s="30"/>
      <c r="AG1284" s="30"/>
      <c r="AH1284" s="30"/>
      <c r="AI1284" s="30"/>
      <c r="AJ1284" s="30"/>
      <c r="AK1284" s="30"/>
      <c r="AL1284" s="30"/>
      <c r="AM1284" s="30"/>
      <c r="AN1284" s="30"/>
      <c r="AO1284" s="30"/>
      <c r="AP1284" s="30"/>
      <c r="AQ1284" s="30"/>
      <c r="AR1284" s="30"/>
      <c r="AS1284" s="30"/>
      <c r="AT1284" s="30"/>
      <c r="AU1284" s="30"/>
      <c r="AV1284" s="30"/>
      <c r="AW1284" s="30"/>
      <c r="AX1284" s="30"/>
    </row>
    <row r="1285">
      <c r="A1285" s="30"/>
      <c r="B1285" s="30"/>
      <c r="C1285" s="30"/>
      <c r="D1285" s="30"/>
      <c r="E1285" s="30"/>
      <c r="F1285" s="43"/>
      <c r="G1285" s="26"/>
      <c r="H1285" s="26"/>
      <c r="I1285" s="26"/>
      <c r="J1285" s="26"/>
      <c r="K1285" s="26"/>
      <c r="L1285" s="43"/>
      <c r="M1285" s="43"/>
      <c r="N1285" s="30"/>
      <c r="O1285" s="43"/>
      <c r="P1285" s="30"/>
      <c r="Q1285" s="30"/>
      <c r="R1285" s="30"/>
      <c r="S1285" s="30"/>
      <c r="T1285" s="30"/>
      <c r="U1285" s="30"/>
      <c r="V1285" s="30"/>
      <c r="W1285" s="30"/>
      <c r="X1285" s="30"/>
      <c r="Y1285" s="30"/>
      <c r="Z1285" s="30"/>
      <c r="AA1285" s="30"/>
      <c r="AB1285" s="30"/>
      <c r="AC1285" s="30"/>
      <c r="AD1285" s="30"/>
      <c r="AE1285" s="30"/>
      <c r="AF1285" s="30"/>
      <c r="AG1285" s="30"/>
      <c r="AH1285" s="30"/>
      <c r="AI1285" s="30"/>
      <c r="AJ1285" s="30"/>
      <c r="AK1285" s="30"/>
      <c r="AL1285" s="30"/>
      <c r="AM1285" s="30"/>
      <c r="AN1285" s="30"/>
      <c r="AO1285" s="30"/>
      <c r="AP1285" s="30"/>
      <c r="AQ1285" s="30"/>
      <c r="AR1285" s="30"/>
      <c r="AS1285" s="30"/>
      <c r="AT1285" s="30"/>
      <c r="AU1285" s="30"/>
      <c r="AV1285" s="30"/>
      <c r="AW1285" s="30"/>
      <c r="AX1285" s="30"/>
    </row>
    <row r="1286">
      <c r="A1286" s="30"/>
      <c r="B1286" s="30"/>
      <c r="C1286" s="30"/>
      <c r="D1286" s="30"/>
      <c r="E1286" s="30"/>
      <c r="F1286" s="43"/>
      <c r="G1286" s="26"/>
      <c r="H1286" s="26"/>
      <c r="I1286" s="26"/>
      <c r="J1286" s="26"/>
      <c r="K1286" s="26"/>
      <c r="L1286" s="43"/>
      <c r="M1286" s="43"/>
      <c r="N1286" s="30"/>
      <c r="O1286" s="43"/>
      <c r="P1286" s="30"/>
      <c r="Q1286" s="30"/>
      <c r="R1286" s="30"/>
      <c r="S1286" s="30"/>
      <c r="T1286" s="30"/>
      <c r="U1286" s="30"/>
      <c r="V1286" s="30"/>
      <c r="W1286" s="30"/>
      <c r="X1286" s="30"/>
      <c r="Y1286" s="30"/>
      <c r="Z1286" s="30"/>
      <c r="AA1286" s="30"/>
      <c r="AB1286" s="30"/>
      <c r="AC1286" s="30"/>
      <c r="AD1286" s="30"/>
      <c r="AE1286" s="30"/>
      <c r="AF1286" s="30"/>
      <c r="AG1286" s="30"/>
      <c r="AH1286" s="30"/>
      <c r="AI1286" s="30"/>
      <c r="AJ1286" s="30"/>
      <c r="AK1286" s="30"/>
      <c r="AL1286" s="30"/>
      <c r="AM1286" s="30"/>
      <c r="AN1286" s="30"/>
      <c r="AO1286" s="30"/>
      <c r="AP1286" s="30"/>
      <c r="AQ1286" s="30"/>
      <c r="AR1286" s="30"/>
      <c r="AS1286" s="30"/>
      <c r="AT1286" s="30"/>
      <c r="AU1286" s="30"/>
      <c r="AV1286" s="30"/>
      <c r="AW1286" s="30"/>
      <c r="AX1286" s="30"/>
    </row>
    <row r="1287">
      <c r="A1287" s="30"/>
      <c r="B1287" s="30"/>
      <c r="C1287" s="30"/>
      <c r="D1287" s="30"/>
      <c r="E1287" s="30"/>
      <c r="F1287" s="43"/>
      <c r="G1287" s="26"/>
      <c r="H1287" s="26"/>
      <c r="I1287" s="26"/>
      <c r="J1287" s="26"/>
      <c r="K1287" s="26"/>
      <c r="L1287" s="43"/>
      <c r="M1287" s="43"/>
      <c r="N1287" s="30"/>
      <c r="O1287" s="43"/>
      <c r="P1287" s="30"/>
      <c r="Q1287" s="30"/>
      <c r="R1287" s="30"/>
      <c r="S1287" s="30"/>
      <c r="T1287" s="30"/>
      <c r="U1287" s="30"/>
      <c r="V1287" s="30"/>
      <c r="W1287" s="30"/>
      <c r="X1287" s="30"/>
      <c r="Y1287" s="30"/>
      <c r="Z1287" s="30"/>
      <c r="AA1287" s="30"/>
      <c r="AB1287" s="30"/>
      <c r="AC1287" s="30"/>
      <c r="AD1287" s="30"/>
      <c r="AE1287" s="30"/>
      <c r="AF1287" s="30"/>
      <c r="AG1287" s="30"/>
      <c r="AH1287" s="30"/>
      <c r="AI1287" s="30"/>
      <c r="AJ1287" s="30"/>
      <c r="AK1287" s="30"/>
      <c r="AL1287" s="30"/>
      <c r="AM1287" s="30"/>
      <c r="AN1287" s="30"/>
      <c r="AO1287" s="30"/>
      <c r="AP1287" s="30"/>
      <c r="AQ1287" s="30"/>
      <c r="AR1287" s="30"/>
      <c r="AS1287" s="30"/>
      <c r="AT1287" s="30"/>
      <c r="AU1287" s="30"/>
      <c r="AV1287" s="30"/>
      <c r="AW1287" s="30"/>
      <c r="AX1287" s="30"/>
    </row>
    <row r="1288">
      <c r="A1288" s="30"/>
      <c r="B1288" s="30"/>
      <c r="C1288" s="30"/>
      <c r="D1288" s="30"/>
      <c r="E1288" s="30"/>
      <c r="F1288" s="43"/>
      <c r="G1288" s="26"/>
      <c r="H1288" s="26"/>
      <c r="I1288" s="26"/>
      <c r="J1288" s="26"/>
      <c r="K1288" s="26"/>
      <c r="L1288" s="43"/>
      <c r="M1288" s="43"/>
      <c r="N1288" s="30"/>
      <c r="O1288" s="43"/>
      <c r="P1288" s="30"/>
      <c r="Q1288" s="30"/>
      <c r="R1288" s="30"/>
      <c r="S1288" s="30"/>
      <c r="T1288" s="30"/>
      <c r="U1288" s="30"/>
      <c r="V1288" s="30"/>
      <c r="W1288" s="30"/>
      <c r="X1288" s="30"/>
      <c r="Y1288" s="30"/>
      <c r="Z1288" s="30"/>
      <c r="AA1288" s="30"/>
      <c r="AB1288" s="30"/>
      <c r="AC1288" s="30"/>
      <c r="AD1288" s="30"/>
      <c r="AE1288" s="30"/>
      <c r="AF1288" s="30"/>
      <c r="AG1288" s="30"/>
      <c r="AH1288" s="30"/>
      <c r="AI1288" s="30"/>
      <c r="AJ1288" s="30"/>
      <c r="AK1288" s="30"/>
      <c r="AL1288" s="30"/>
      <c r="AM1288" s="30"/>
      <c r="AN1288" s="30"/>
      <c r="AO1288" s="30"/>
      <c r="AP1288" s="30"/>
      <c r="AQ1288" s="30"/>
      <c r="AR1288" s="30"/>
      <c r="AS1288" s="30"/>
      <c r="AT1288" s="30"/>
      <c r="AU1288" s="30"/>
      <c r="AV1288" s="30"/>
      <c r="AW1288" s="30"/>
      <c r="AX1288" s="30"/>
    </row>
    <row r="1289">
      <c r="A1289" s="30"/>
      <c r="B1289" s="30"/>
      <c r="C1289" s="30"/>
      <c r="D1289" s="30"/>
      <c r="E1289" s="30"/>
      <c r="F1289" s="43"/>
      <c r="G1289" s="26"/>
      <c r="H1289" s="26"/>
      <c r="I1289" s="26"/>
      <c r="J1289" s="26"/>
      <c r="K1289" s="26"/>
      <c r="L1289" s="43"/>
      <c r="M1289" s="43"/>
      <c r="N1289" s="30"/>
      <c r="O1289" s="43"/>
      <c r="P1289" s="30"/>
      <c r="Q1289" s="30"/>
      <c r="R1289" s="30"/>
      <c r="S1289" s="30"/>
      <c r="T1289" s="30"/>
      <c r="U1289" s="30"/>
      <c r="V1289" s="30"/>
      <c r="W1289" s="30"/>
      <c r="X1289" s="30"/>
      <c r="Y1289" s="30"/>
      <c r="Z1289" s="30"/>
      <c r="AA1289" s="30"/>
      <c r="AB1289" s="30"/>
      <c r="AC1289" s="30"/>
      <c r="AD1289" s="30"/>
      <c r="AE1289" s="30"/>
      <c r="AF1289" s="30"/>
      <c r="AG1289" s="30"/>
      <c r="AH1289" s="30"/>
      <c r="AI1289" s="30"/>
      <c r="AJ1289" s="30"/>
      <c r="AK1289" s="30"/>
      <c r="AL1289" s="30"/>
      <c r="AM1289" s="30"/>
      <c r="AN1289" s="30"/>
      <c r="AO1289" s="30"/>
      <c r="AP1289" s="30"/>
      <c r="AQ1289" s="30"/>
      <c r="AR1289" s="30"/>
      <c r="AS1289" s="30"/>
      <c r="AT1289" s="30"/>
      <c r="AU1289" s="30"/>
      <c r="AV1289" s="30"/>
      <c r="AW1289" s="30"/>
      <c r="AX1289" s="30"/>
    </row>
    <row r="1290">
      <c r="A1290" s="30"/>
      <c r="B1290" s="30"/>
      <c r="C1290" s="30"/>
      <c r="D1290" s="30"/>
      <c r="E1290" s="30"/>
      <c r="F1290" s="43"/>
      <c r="G1290" s="26"/>
      <c r="H1290" s="26"/>
      <c r="I1290" s="26"/>
      <c r="J1290" s="26"/>
      <c r="K1290" s="26"/>
      <c r="L1290" s="43"/>
      <c r="M1290" s="43"/>
      <c r="N1290" s="30"/>
      <c r="O1290" s="43"/>
      <c r="P1290" s="30"/>
      <c r="Q1290" s="30"/>
      <c r="R1290" s="30"/>
      <c r="S1290" s="30"/>
      <c r="T1290" s="30"/>
      <c r="U1290" s="30"/>
      <c r="V1290" s="30"/>
      <c r="W1290" s="30"/>
      <c r="X1290" s="30"/>
      <c r="Y1290" s="30"/>
      <c r="Z1290" s="30"/>
      <c r="AA1290" s="30"/>
      <c r="AB1290" s="30"/>
      <c r="AC1290" s="30"/>
      <c r="AD1290" s="30"/>
      <c r="AE1290" s="30"/>
      <c r="AF1290" s="30"/>
      <c r="AG1290" s="30"/>
      <c r="AH1290" s="30"/>
      <c r="AI1290" s="30"/>
      <c r="AJ1290" s="30"/>
      <c r="AK1290" s="30"/>
      <c r="AL1290" s="30"/>
      <c r="AM1290" s="30"/>
      <c r="AN1290" s="30"/>
      <c r="AO1290" s="30"/>
      <c r="AP1290" s="30"/>
      <c r="AQ1290" s="30"/>
      <c r="AR1290" s="30"/>
      <c r="AS1290" s="30"/>
      <c r="AT1290" s="30"/>
      <c r="AU1290" s="30"/>
      <c r="AV1290" s="30"/>
      <c r="AW1290" s="30"/>
      <c r="AX1290" s="30"/>
    </row>
    <row r="1291">
      <c r="A1291" s="30"/>
      <c r="B1291" s="30"/>
      <c r="C1291" s="30"/>
      <c r="D1291" s="30"/>
      <c r="E1291" s="30"/>
      <c r="F1291" s="43"/>
      <c r="G1291" s="26"/>
      <c r="H1291" s="26"/>
      <c r="I1291" s="26"/>
      <c r="J1291" s="26"/>
      <c r="K1291" s="26"/>
      <c r="L1291" s="43"/>
      <c r="M1291" s="43"/>
      <c r="N1291" s="30"/>
      <c r="O1291" s="43"/>
      <c r="P1291" s="30"/>
      <c r="Q1291" s="30"/>
      <c r="R1291" s="30"/>
      <c r="S1291" s="30"/>
      <c r="T1291" s="30"/>
      <c r="U1291" s="30"/>
      <c r="V1291" s="30"/>
      <c r="W1291" s="30"/>
      <c r="X1291" s="30"/>
      <c r="Y1291" s="30"/>
      <c r="Z1291" s="30"/>
      <c r="AA1291" s="30"/>
      <c r="AB1291" s="30"/>
      <c r="AC1291" s="30"/>
      <c r="AD1291" s="30"/>
      <c r="AE1291" s="30"/>
      <c r="AF1291" s="30"/>
      <c r="AG1291" s="30"/>
      <c r="AH1291" s="30"/>
      <c r="AI1291" s="30"/>
      <c r="AJ1291" s="30"/>
      <c r="AK1291" s="30"/>
      <c r="AL1291" s="30"/>
      <c r="AM1291" s="30"/>
      <c r="AN1291" s="30"/>
      <c r="AO1291" s="30"/>
      <c r="AP1291" s="30"/>
      <c r="AQ1291" s="30"/>
      <c r="AR1291" s="30"/>
      <c r="AS1291" s="30"/>
      <c r="AT1291" s="30"/>
      <c r="AU1291" s="30"/>
      <c r="AV1291" s="30"/>
      <c r="AW1291" s="30"/>
      <c r="AX1291" s="30"/>
    </row>
    <row r="1292">
      <c r="A1292" s="30"/>
      <c r="B1292" s="30"/>
      <c r="C1292" s="30"/>
      <c r="D1292" s="30"/>
      <c r="E1292" s="30"/>
      <c r="F1292" s="43"/>
      <c r="G1292" s="26"/>
      <c r="H1292" s="26"/>
      <c r="I1292" s="26"/>
      <c r="J1292" s="26"/>
      <c r="K1292" s="26"/>
      <c r="L1292" s="43"/>
      <c r="M1292" s="43"/>
      <c r="N1292" s="30"/>
      <c r="O1292" s="43"/>
      <c r="P1292" s="30"/>
      <c r="Q1292" s="30"/>
      <c r="R1292" s="30"/>
      <c r="S1292" s="30"/>
      <c r="T1292" s="30"/>
      <c r="U1292" s="30"/>
      <c r="V1292" s="30"/>
      <c r="W1292" s="30"/>
      <c r="X1292" s="30"/>
      <c r="Y1292" s="30"/>
      <c r="Z1292" s="30"/>
      <c r="AA1292" s="30"/>
      <c r="AB1292" s="30"/>
      <c r="AC1292" s="30"/>
      <c r="AD1292" s="30"/>
      <c r="AE1292" s="30"/>
      <c r="AF1292" s="30"/>
      <c r="AG1292" s="30"/>
      <c r="AH1292" s="30"/>
      <c r="AI1292" s="30"/>
      <c r="AJ1292" s="30"/>
      <c r="AK1292" s="30"/>
      <c r="AL1292" s="30"/>
      <c r="AM1292" s="30"/>
      <c r="AN1292" s="30"/>
      <c r="AO1292" s="30"/>
      <c r="AP1292" s="30"/>
      <c r="AQ1292" s="30"/>
      <c r="AR1292" s="30"/>
      <c r="AS1292" s="30"/>
      <c r="AT1292" s="30"/>
      <c r="AU1292" s="30"/>
      <c r="AV1292" s="30"/>
      <c r="AW1292" s="30"/>
      <c r="AX1292" s="30"/>
    </row>
    <row r="1293">
      <c r="A1293" s="30"/>
      <c r="B1293" s="30"/>
      <c r="C1293" s="30"/>
      <c r="D1293" s="30"/>
      <c r="E1293" s="30"/>
      <c r="F1293" s="43"/>
      <c r="G1293" s="26"/>
      <c r="H1293" s="26"/>
      <c r="I1293" s="26"/>
      <c r="J1293" s="26"/>
      <c r="K1293" s="26"/>
      <c r="L1293" s="43"/>
      <c r="M1293" s="43"/>
      <c r="N1293" s="30"/>
      <c r="O1293" s="43"/>
      <c r="P1293" s="30"/>
      <c r="Q1293" s="30"/>
      <c r="R1293" s="30"/>
      <c r="S1293" s="30"/>
      <c r="T1293" s="30"/>
      <c r="U1293" s="30"/>
      <c r="V1293" s="30"/>
      <c r="W1293" s="30"/>
      <c r="X1293" s="30"/>
      <c r="Y1293" s="30"/>
      <c r="Z1293" s="30"/>
      <c r="AA1293" s="30"/>
      <c r="AB1293" s="30"/>
      <c r="AC1293" s="30"/>
      <c r="AD1293" s="30"/>
      <c r="AE1293" s="30"/>
      <c r="AF1293" s="30"/>
      <c r="AG1293" s="30"/>
      <c r="AH1293" s="30"/>
      <c r="AI1293" s="30"/>
      <c r="AJ1293" s="30"/>
      <c r="AK1293" s="30"/>
      <c r="AL1293" s="30"/>
      <c r="AM1293" s="30"/>
      <c r="AN1293" s="30"/>
      <c r="AO1293" s="30"/>
      <c r="AP1293" s="30"/>
      <c r="AQ1293" s="30"/>
      <c r="AR1293" s="30"/>
      <c r="AS1293" s="30"/>
      <c r="AT1293" s="30"/>
      <c r="AU1293" s="30"/>
      <c r="AV1293" s="30"/>
      <c r="AW1293" s="30"/>
      <c r="AX1293" s="30"/>
    </row>
    <row r="1294">
      <c r="A1294" s="30"/>
      <c r="B1294" s="30"/>
      <c r="C1294" s="30"/>
      <c r="D1294" s="30"/>
      <c r="E1294" s="30"/>
      <c r="F1294" s="43"/>
      <c r="G1294" s="26"/>
      <c r="H1294" s="26"/>
      <c r="I1294" s="26"/>
      <c r="J1294" s="26"/>
      <c r="K1294" s="26"/>
      <c r="L1294" s="43"/>
      <c r="M1294" s="43"/>
      <c r="N1294" s="30"/>
      <c r="O1294" s="43"/>
      <c r="P1294" s="30"/>
      <c r="Q1294" s="30"/>
      <c r="R1294" s="30"/>
      <c r="S1294" s="30"/>
      <c r="T1294" s="30"/>
      <c r="U1294" s="30"/>
      <c r="V1294" s="30"/>
      <c r="W1294" s="30"/>
      <c r="X1294" s="30"/>
      <c r="Y1294" s="30"/>
      <c r="Z1294" s="30"/>
      <c r="AA1294" s="30"/>
      <c r="AB1294" s="30"/>
      <c r="AC1294" s="30"/>
      <c r="AD1294" s="30"/>
      <c r="AE1294" s="30"/>
      <c r="AF1294" s="30"/>
      <c r="AG1294" s="30"/>
      <c r="AH1294" s="30"/>
      <c r="AI1294" s="30"/>
      <c r="AJ1294" s="30"/>
      <c r="AK1294" s="30"/>
      <c r="AL1294" s="30"/>
      <c r="AM1294" s="30"/>
      <c r="AN1294" s="30"/>
      <c r="AO1294" s="30"/>
      <c r="AP1294" s="30"/>
      <c r="AQ1294" s="30"/>
      <c r="AR1294" s="30"/>
      <c r="AS1294" s="30"/>
      <c r="AT1294" s="30"/>
      <c r="AU1294" s="30"/>
      <c r="AV1294" s="30"/>
      <c r="AW1294" s="30"/>
      <c r="AX1294" s="30"/>
    </row>
    <row r="1295">
      <c r="A1295" s="30"/>
      <c r="B1295" s="30"/>
      <c r="C1295" s="30"/>
      <c r="D1295" s="30"/>
      <c r="E1295" s="30"/>
      <c r="F1295" s="43"/>
      <c r="G1295" s="26"/>
      <c r="H1295" s="26"/>
      <c r="I1295" s="26"/>
      <c r="J1295" s="26"/>
      <c r="K1295" s="26"/>
      <c r="L1295" s="43"/>
      <c r="M1295" s="43"/>
      <c r="N1295" s="30"/>
      <c r="O1295" s="43"/>
      <c r="P1295" s="30"/>
      <c r="Q1295" s="30"/>
      <c r="R1295" s="30"/>
      <c r="S1295" s="30"/>
      <c r="T1295" s="30"/>
      <c r="U1295" s="30"/>
      <c r="V1295" s="30"/>
      <c r="W1295" s="30"/>
      <c r="X1295" s="30"/>
      <c r="Y1295" s="30"/>
      <c r="Z1295" s="30"/>
      <c r="AA1295" s="30"/>
      <c r="AB1295" s="30"/>
      <c r="AC1295" s="30"/>
      <c r="AD1295" s="30"/>
      <c r="AE1295" s="30"/>
      <c r="AF1295" s="30"/>
      <c r="AG1295" s="30"/>
      <c r="AH1295" s="30"/>
      <c r="AI1295" s="30"/>
      <c r="AJ1295" s="30"/>
      <c r="AK1295" s="30"/>
      <c r="AL1295" s="30"/>
      <c r="AM1295" s="30"/>
      <c r="AN1295" s="30"/>
      <c r="AO1295" s="30"/>
      <c r="AP1295" s="30"/>
      <c r="AQ1295" s="30"/>
      <c r="AR1295" s="30"/>
      <c r="AS1295" s="30"/>
      <c r="AT1295" s="30"/>
      <c r="AU1295" s="30"/>
      <c r="AV1295" s="30"/>
      <c r="AW1295" s="30"/>
      <c r="AX1295" s="30"/>
    </row>
    <row r="1296">
      <c r="A1296" s="30"/>
      <c r="B1296" s="30"/>
      <c r="C1296" s="30"/>
      <c r="D1296" s="30"/>
      <c r="E1296" s="30"/>
      <c r="F1296" s="43"/>
      <c r="G1296" s="26"/>
      <c r="H1296" s="26"/>
      <c r="I1296" s="26"/>
      <c r="J1296" s="26"/>
      <c r="K1296" s="26"/>
      <c r="L1296" s="43"/>
      <c r="M1296" s="43"/>
      <c r="N1296" s="30"/>
      <c r="O1296" s="43"/>
      <c r="P1296" s="30"/>
      <c r="Q1296" s="30"/>
      <c r="R1296" s="30"/>
      <c r="S1296" s="30"/>
      <c r="T1296" s="30"/>
      <c r="U1296" s="30"/>
      <c r="V1296" s="30"/>
      <c r="W1296" s="30"/>
      <c r="X1296" s="30"/>
      <c r="Y1296" s="30"/>
      <c r="Z1296" s="30"/>
      <c r="AA1296" s="30"/>
      <c r="AB1296" s="30"/>
      <c r="AC1296" s="30"/>
      <c r="AD1296" s="30"/>
      <c r="AE1296" s="30"/>
      <c r="AF1296" s="30"/>
      <c r="AG1296" s="30"/>
      <c r="AH1296" s="30"/>
      <c r="AI1296" s="30"/>
      <c r="AJ1296" s="30"/>
      <c r="AK1296" s="30"/>
      <c r="AL1296" s="30"/>
      <c r="AM1296" s="30"/>
      <c r="AN1296" s="30"/>
      <c r="AO1296" s="30"/>
      <c r="AP1296" s="30"/>
      <c r="AQ1296" s="30"/>
      <c r="AR1296" s="30"/>
      <c r="AS1296" s="30"/>
      <c r="AT1296" s="30"/>
      <c r="AU1296" s="30"/>
      <c r="AV1296" s="30"/>
      <c r="AW1296" s="30"/>
      <c r="AX1296" s="30"/>
    </row>
    <row r="1297">
      <c r="A1297" s="30"/>
      <c r="B1297" s="30"/>
      <c r="C1297" s="30"/>
      <c r="D1297" s="30"/>
      <c r="E1297" s="30"/>
      <c r="F1297" s="43"/>
      <c r="G1297" s="26"/>
      <c r="H1297" s="26"/>
      <c r="I1297" s="26"/>
      <c r="J1297" s="26"/>
      <c r="K1297" s="26"/>
      <c r="L1297" s="43"/>
      <c r="M1297" s="43"/>
      <c r="N1297" s="30"/>
      <c r="O1297" s="43"/>
      <c r="P1297" s="30"/>
      <c r="Q1297" s="30"/>
      <c r="R1297" s="30"/>
      <c r="S1297" s="30"/>
      <c r="T1297" s="30"/>
      <c r="U1297" s="30"/>
      <c r="V1297" s="30"/>
      <c r="W1297" s="30"/>
      <c r="X1297" s="30"/>
      <c r="Y1297" s="30"/>
      <c r="Z1297" s="30"/>
      <c r="AA1297" s="30"/>
      <c r="AB1297" s="30"/>
      <c r="AC1297" s="30"/>
      <c r="AD1297" s="30"/>
      <c r="AE1297" s="30"/>
      <c r="AF1297" s="30"/>
      <c r="AG1297" s="30"/>
      <c r="AH1297" s="30"/>
      <c r="AI1297" s="30"/>
      <c r="AJ1297" s="30"/>
      <c r="AK1297" s="30"/>
      <c r="AL1297" s="30"/>
      <c r="AM1297" s="30"/>
      <c r="AN1297" s="30"/>
      <c r="AO1297" s="30"/>
      <c r="AP1297" s="30"/>
      <c r="AQ1297" s="30"/>
      <c r="AR1297" s="30"/>
      <c r="AS1297" s="30"/>
      <c r="AT1297" s="30"/>
      <c r="AU1297" s="30"/>
      <c r="AV1297" s="30"/>
      <c r="AW1297" s="30"/>
      <c r="AX1297" s="30"/>
    </row>
    <row r="1298">
      <c r="A1298" s="30"/>
      <c r="B1298" s="30"/>
      <c r="C1298" s="30"/>
      <c r="D1298" s="30"/>
      <c r="E1298" s="30"/>
      <c r="F1298" s="43"/>
      <c r="G1298" s="26"/>
      <c r="H1298" s="26"/>
      <c r="I1298" s="26"/>
      <c r="J1298" s="26"/>
      <c r="K1298" s="26"/>
      <c r="L1298" s="43"/>
      <c r="M1298" s="43"/>
      <c r="N1298" s="30"/>
      <c r="O1298" s="43"/>
      <c r="P1298" s="30"/>
      <c r="Q1298" s="30"/>
      <c r="R1298" s="30"/>
      <c r="S1298" s="30"/>
      <c r="T1298" s="30"/>
      <c r="U1298" s="30"/>
      <c r="V1298" s="30"/>
      <c r="W1298" s="30"/>
      <c r="X1298" s="30"/>
      <c r="Y1298" s="30"/>
      <c r="Z1298" s="30"/>
      <c r="AA1298" s="30"/>
      <c r="AB1298" s="30"/>
      <c r="AC1298" s="30"/>
      <c r="AD1298" s="30"/>
      <c r="AE1298" s="30"/>
      <c r="AF1298" s="30"/>
      <c r="AG1298" s="30"/>
      <c r="AH1298" s="30"/>
      <c r="AI1298" s="30"/>
      <c r="AJ1298" s="30"/>
      <c r="AK1298" s="30"/>
      <c r="AL1298" s="30"/>
      <c r="AM1298" s="30"/>
      <c r="AN1298" s="30"/>
      <c r="AO1298" s="30"/>
      <c r="AP1298" s="30"/>
      <c r="AQ1298" s="30"/>
      <c r="AR1298" s="30"/>
      <c r="AS1298" s="30"/>
      <c r="AT1298" s="30"/>
      <c r="AU1298" s="30"/>
      <c r="AV1298" s="30"/>
      <c r="AW1298" s="30"/>
      <c r="AX1298" s="30"/>
    </row>
    <row r="1299">
      <c r="A1299" s="30"/>
      <c r="B1299" s="30"/>
      <c r="C1299" s="30"/>
      <c r="D1299" s="30"/>
      <c r="E1299" s="30"/>
      <c r="F1299" s="43"/>
      <c r="G1299" s="26"/>
      <c r="H1299" s="26"/>
      <c r="I1299" s="26"/>
      <c r="J1299" s="26"/>
      <c r="K1299" s="26"/>
      <c r="L1299" s="43"/>
      <c r="M1299" s="43"/>
      <c r="N1299" s="30"/>
      <c r="O1299" s="43"/>
      <c r="P1299" s="30"/>
      <c r="Q1299" s="30"/>
      <c r="R1299" s="30"/>
      <c r="S1299" s="30"/>
      <c r="T1299" s="30"/>
      <c r="U1299" s="30"/>
      <c r="V1299" s="30"/>
      <c r="W1299" s="30"/>
      <c r="X1299" s="30"/>
      <c r="Y1299" s="30"/>
      <c r="Z1299" s="30"/>
      <c r="AA1299" s="30"/>
      <c r="AB1299" s="30"/>
      <c r="AC1299" s="30"/>
      <c r="AD1299" s="30"/>
      <c r="AE1299" s="30"/>
      <c r="AF1299" s="30"/>
      <c r="AG1299" s="30"/>
      <c r="AH1299" s="30"/>
      <c r="AI1299" s="30"/>
      <c r="AJ1299" s="30"/>
      <c r="AK1299" s="30"/>
      <c r="AL1299" s="30"/>
      <c r="AM1299" s="30"/>
      <c r="AN1299" s="30"/>
      <c r="AO1299" s="30"/>
      <c r="AP1299" s="30"/>
      <c r="AQ1299" s="30"/>
      <c r="AR1299" s="30"/>
      <c r="AS1299" s="30"/>
      <c r="AT1299" s="30"/>
      <c r="AU1299" s="30"/>
      <c r="AV1299" s="30"/>
      <c r="AW1299" s="30"/>
      <c r="AX1299" s="30"/>
    </row>
    <row r="1300">
      <c r="A1300" s="30"/>
      <c r="B1300" s="30"/>
      <c r="C1300" s="30"/>
      <c r="D1300" s="30"/>
      <c r="E1300" s="30"/>
      <c r="F1300" s="43"/>
      <c r="G1300" s="26"/>
      <c r="H1300" s="26"/>
      <c r="I1300" s="26"/>
      <c r="J1300" s="26"/>
      <c r="K1300" s="26"/>
      <c r="L1300" s="43"/>
      <c r="M1300" s="43"/>
      <c r="N1300" s="30"/>
      <c r="O1300" s="43"/>
      <c r="P1300" s="30"/>
      <c r="Q1300" s="30"/>
      <c r="R1300" s="30"/>
      <c r="S1300" s="30"/>
      <c r="T1300" s="30"/>
      <c r="U1300" s="30"/>
      <c r="V1300" s="30"/>
      <c r="W1300" s="30"/>
      <c r="X1300" s="30"/>
      <c r="Y1300" s="30"/>
      <c r="Z1300" s="30"/>
      <c r="AA1300" s="30"/>
      <c r="AB1300" s="30"/>
      <c r="AC1300" s="30"/>
      <c r="AD1300" s="30"/>
      <c r="AE1300" s="30"/>
      <c r="AF1300" s="30"/>
      <c r="AG1300" s="30"/>
      <c r="AH1300" s="30"/>
      <c r="AI1300" s="30"/>
      <c r="AJ1300" s="30"/>
      <c r="AK1300" s="30"/>
      <c r="AL1300" s="30"/>
      <c r="AM1300" s="30"/>
      <c r="AN1300" s="30"/>
      <c r="AO1300" s="30"/>
      <c r="AP1300" s="30"/>
      <c r="AQ1300" s="30"/>
      <c r="AR1300" s="30"/>
      <c r="AS1300" s="30"/>
      <c r="AT1300" s="30"/>
      <c r="AU1300" s="30"/>
      <c r="AV1300" s="30"/>
      <c r="AW1300" s="30"/>
      <c r="AX1300" s="30"/>
    </row>
    <row r="1301">
      <c r="A1301" s="30"/>
      <c r="B1301" s="30"/>
      <c r="C1301" s="30"/>
      <c r="D1301" s="30"/>
      <c r="E1301" s="30"/>
      <c r="F1301" s="43"/>
      <c r="G1301" s="26"/>
      <c r="H1301" s="26"/>
      <c r="I1301" s="26"/>
      <c r="J1301" s="26"/>
      <c r="K1301" s="26"/>
      <c r="L1301" s="43"/>
      <c r="M1301" s="43"/>
      <c r="N1301" s="30"/>
      <c r="O1301" s="43"/>
      <c r="P1301" s="30"/>
      <c r="Q1301" s="30"/>
      <c r="R1301" s="30"/>
      <c r="S1301" s="30"/>
      <c r="T1301" s="30"/>
      <c r="U1301" s="30"/>
      <c r="V1301" s="30"/>
      <c r="W1301" s="30"/>
      <c r="X1301" s="30"/>
      <c r="Y1301" s="30"/>
      <c r="Z1301" s="30"/>
      <c r="AA1301" s="30"/>
      <c r="AB1301" s="30"/>
      <c r="AC1301" s="30"/>
      <c r="AD1301" s="30"/>
      <c r="AE1301" s="30"/>
      <c r="AF1301" s="30"/>
      <c r="AG1301" s="30"/>
      <c r="AH1301" s="30"/>
      <c r="AI1301" s="30"/>
      <c r="AJ1301" s="30"/>
      <c r="AK1301" s="30"/>
      <c r="AL1301" s="30"/>
      <c r="AM1301" s="30"/>
      <c r="AN1301" s="30"/>
      <c r="AO1301" s="30"/>
      <c r="AP1301" s="30"/>
      <c r="AQ1301" s="30"/>
      <c r="AR1301" s="30"/>
      <c r="AS1301" s="30"/>
      <c r="AT1301" s="30"/>
      <c r="AU1301" s="30"/>
      <c r="AV1301" s="30"/>
      <c r="AW1301" s="30"/>
      <c r="AX1301" s="30"/>
    </row>
    <row r="1302">
      <c r="A1302" s="30"/>
      <c r="B1302" s="30"/>
      <c r="C1302" s="30"/>
      <c r="D1302" s="30"/>
      <c r="E1302" s="30"/>
      <c r="F1302" s="43"/>
      <c r="G1302" s="26"/>
      <c r="H1302" s="26"/>
      <c r="I1302" s="26"/>
      <c r="J1302" s="26"/>
      <c r="K1302" s="26"/>
      <c r="L1302" s="43"/>
      <c r="M1302" s="43"/>
      <c r="N1302" s="30"/>
      <c r="O1302" s="43"/>
      <c r="P1302" s="30"/>
      <c r="Q1302" s="30"/>
      <c r="R1302" s="30"/>
      <c r="S1302" s="30"/>
      <c r="T1302" s="30"/>
      <c r="U1302" s="30"/>
      <c r="V1302" s="30"/>
      <c r="W1302" s="30"/>
      <c r="X1302" s="30"/>
      <c r="Y1302" s="30"/>
      <c r="Z1302" s="30"/>
      <c r="AA1302" s="30"/>
      <c r="AB1302" s="30"/>
      <c r="AC1302" s="30"/>
      <c r="AD1302" s="30"/>
      <c r="AE1302" s="30"/>
      <c r="AF1302" s="30"/>
      <c r="AG1302" s="30"/>
      <c r="AH1302" s="30"/>
      <c r="AI1302" s="30"/>
      <c r="AJ1302" s="30"/>
      <c r="AK1302" s="30"/>
      <c r="AL1302" s="30"/>
      <c r="AM1302" s="30"/>
      <c r="AN1302" s="30"/>
      <c r="AO1302" s="30"/>
      <c r="AP1302" s="30"/>
      <c r="AQ1302" s="30"/>
      <c r="AR1302" s="30"/>
      <c r="AS1302" s="30"/>
      <c r="AT1302" s="30"/>
      <c r="AU1302" s="30"/>
      <c r="AV1302" s="30"/>
      <c r="AW1302" s="30"/>
      <c r="AX1302" s="30"/>
    </row>
    <row r="1303">
      <c r="A1303" s="30"/>
      <c r="B1303" s="30"/>
      <c r="C1303" s="30"/>
      <c r="D1303" s="30"/>
      <c r="E1303" s="30"/>
      <c r="F1303" s="43"/>
      <c r="G1303" s="26"/>
      <c r="H1303" s="26"/>
      <c r="I1303" s="26"/>
      <c r="J1303" s="26"/>
      <c r="K1303" s="26"/>
      <c r="L1303" s="43"/>
      <c r="M1303" s="43"/>
      <c r="N1303" s="30"/>
      <c r="O1303" s="43"/>
      <c r="P1303" s="30"/>
      <c r="Q1303" s="30"/>
      <c r="R1303" s="30"/>
      <c r="S1303" s="30"/>
      <c r="T1303" s="30"/>
      <c r="U1303" s="30"/>
      <c r="V1303" s="30"/>
      <c r="W1303" s="30"/>
      <c r="X1303" s="30"/>
      <c r="Y1303" s="30"/>
      <c r="Z1303" s="30"/>
      <c r="AA1303" s="30"/>
      <c r="AB1303" s="30"/>
      <c r="AC1303" s="30"/>
      <c r="AD1303" s="30"/>
      <c r="AE1303" s="30"/>
      <c r="AF1303" s="30"/>
      <c r="AG1303" s="30"/>
      <c r="AH1303" s="30"/>
      <c r="AI1303" s="30"/>
      <c r="AJ1303" s="30"/>
      <c r="AK1303" s="30"/>
      <c r="AL1303" s="30"/>
      <c r="AM1303" s="30"/>
      <c r="AN1303" s="30"/>
      <c r="AO1303" s="30"/>
      <c r="AP1303" s="30"/>
      <c r="AQ1303" s="30"/>
      <c r="AR1303" s="30"/>
      <c r="AS1303" s="30"/>
      <c r="AT1303" s="30"/>
      <c r="AU1303" s="30"/>
      <c r="AV1303" s="30"/>
      <c r="AW1303" s="30"/>
      <c r="AX1303" s="30"/>
    </row>
    <row r="1304">
      <c r="A1304" s="30"/>
      <c r="B1304" s="30"/>
      <c r="C1304" s="30"/>
      <c r="D1304" s="30"/>
      <c r="E1304" s="30"/>
      <c r="F1304" s="43"/>
      <c r="G1304" s="26"/>
      <c r="H1304" s="26"/>
      <c r="I1304" s="26"/>
      <c r="J1304" s="26"/>
      <c r="K1304" s="26"/>
      <c r="L1304" s="43"/>
      <c r="M1304" s="43"/>
      <c r="N1304" s="30"/>
      <c r="O1304" s="43"/>
      <c r="P1304" s="30"/>
      <c r="Q1304" s="30"/>
      <c r="R1304" s="30"/>
      <c r="S1304" s="30"/>
      <c r="T1304" s="30"/>
      <c r="U1304" s="30"/>
      <c r="V1304" s="30"/>
      <c r="W1304" s="30"/>
      <c r="X1304" s="30"/>
      <c r="Y1304" s="30"/>
      <c r="Z1304" s="30"/>
      <c r="AA1304" s="30"/>
      <c r="AB1304" s="30"/>
      <c r="AC1304" s="30"/>
      <c r="AD1304" s="30"/>
      <c r="AE1304" s="30"/>
      <c r="AF1304" s="30"/>
      <c r="AG1304" s="30"/>
      <c r="AH1304" s="30"/>
      <c r="AI1304" s="30"/>
      <c r="AJ1304" s="30"/>
      <c r="AK1304" s="30"/>
      <c r="AL1304" s="30"/>
      <c r="AM1304" s="30"/>
      <c r="AN1304" s="30"/>
      <c r="AO1304" s="30"/>
      <c r="AP1304" s="30"/>
      <c r="AQ1304" s="30"/>
      <c r="AR1304" s="30"/>
      <c r="AS1304" s="30"/>
      <c r="AT1304" s="30"/>
      <c r="AU1304" s="30"/>
      <c r="AV1304" s="30"/>
      <c r="AW1304" s="30"/>
      <c r="AX1304" s="30"/>
    </row>
    <row r="1305">
      <c r="A1305" s="30"/>
      <c r="B1305" s="30"/>
      <c r="C1305" s="30"/>
      <c r="D1305" s="30"/>
      <c r="E1305" s="30"/>
      <c r="F1305" s="43"/>
      <c r="G1305" s="26"/>
      <c r="H1305" s="26"/>
      <c r="I1305" s="26"/>
      <c r="J1305" s="26"/>
      <c r="K1305" s="26"/>
      <c r="L1305" s="43"/>
      <c r="M1305" s="43"/>
      <c r="N1305" s="30"/>
      <c r="O1305" s="43"/>
      <c r="P1305" s="30"/>
      <c r="Q1305" s="30"/>
      <c r="R1305" s="30"/>
      <c r="S1305" s="30"/>
      <c r="T1305" s="30"/>
      <c r="U1305" s="30"/>
      <c r="V1305" s="30"/>
      <c r="W1305" s="30"/>
      <c r="X1305" s="30"/>
      <c r="Y1305" s="30"/>
      <c r="Z1305" s="30"/>
      <c r="AA1305" s="30"/>
      <c r="AB1305" s="30"/>
      <c r="AC1305" s="30"/>
      <c r="AD1305" s="30"/>
      <c r="AE1305" s="30"/>
      <c r="AF1305" s="30"/>
      <c r="AG1305" s="30"/>
      <c r="AH1305" s="30"/>
      <c r="AI1305" s="30"/>
      <c r="AJ1305" s="30"/>
      <c r="AK1305" s="30"/>
      <c r="AL1305" s="30"/>
      <c r="AM1305" s="30"/>
      <c r="AN1305" s="30"/>
      <c r="AO1305" s="30"/>
      <c r="AP1305" s="30"/>
      <c r="AQ1305" s="30"/>
      <c r="AR1305" s="30"/>
      <c r="AS1305" s="30"/>
      <c r="AT1305" s="30"/>
      <c r="AU1305" s="30"/>
      <c r="AV1305" s="30"/>
      <c r="AW1305" s="30"/>
      <c r="AX1305" s="30"/>
    </row>
    <row r="1306">
      <c r="A1306" s="30"/>
      <c r="B1306" s="30"/>
      <c r="C1306" s="30"/>
      <c r="D1306" s="30"/>
      <c r="E1306" s="30"/>
      <c r="F1306" s="43"/>
      <c r="G1306" s="26"/>
      <c r="H1306" s="26"/>
      <c r="I1306" s="26"/>
      <c r="J1306" s="26"/>
      <c r="K1306" s="26"/>
      <c r="L1306" s="43"/>
      <c r="M1306" s="43"/>
      <c r="N1306" s="30"/>
      <c r="O1306" s="43"/>
      <c r="P1306" s="30"/>
      <c r="Q1306" s="30"/>
      <c r="R1306" s="30"/>
      <c r="S1306" s="30"/>
      <c r="T1306" s="30"/>
      <c r="U1306" s="30"/>
      <c r="V1306" s="30"/>
      <c r="W1306" s="30"/>
      <c r="X1306" s="30"/>
      <c r="Y1306" s="30"/>
      <c r="Z1306" s="30"/>
      <c r="AA1306" s="30"/>
      <c r="AB1306" s="30"/>
      <c r="AC1306" s="30"/>
      <c r="AD1306" s="30"/>
      <c r="AE1306" s="30"/>
      <c r="AF1306" s="30"/>
      <c r="AG1306" s="30"/>
      <c r="AH1306" s="30"/>
      <c r="AI1306" s="30"/>
      <c r="AJ1306" s="30"/>
      <c r="AK1306" s="30"/>
      <c r="AL1306" s="30"/>
      <c r="AM1306" s="30"/>
      <c r="AN1306" s="30"/>
      <c r="AO1306" s="30"/>
      <c r="AP1306" s="30"/>
      <c r="AQ1306" s="30"/>
      <c r="AR1306" s="30"/>
      <c r="AS1306" s="30"/>
      <c r="AT1306" s="30"/>
      <c r="AU1306" s="30"/>
      <c r="AV1306" s="30"/>
      <c r="AW1306" s="30"/>
      <c r="AX1306" s="30"/>
    </row>
    <row r="1307">
      <c r="A1307" s="30"/>
      <c r="B1307" s="30"/>
      <c r="C1307" s="30"/>
      <c r="D1307" s="30"/>
      <c r="E1307" s="30"/>
      <c r="F1307" s="43"/>
      <c r="G1307" s="26"/>
      <c r="H1307" s="26"/>
      <c r="I1307" s="26"/>
      <c r="J1307" s="26"/>
      <c r="K1307" s="26"/>
      <c r="L1307" s="43"/>
      <c r="M1307" s="43"/>
      <c r="N1307" s="30"/>
      <c r="O1307" s="43"/>
      <c r="P1307" s="30"/>
      <c r="Q1307" s="30"/>
      <c r="R1307" s="30"/>
      <c r="S1307" s="30"/>
      <c r="T1307" s="30"/>
      <c r="U1307" s="30"/>
      <c r="V1307" s="30"/>
      <c r="W1307" s="30"/>
      <c r="X1307" s="30"/>
      <c r="Y1307" s="30"/>
      <c r="Z1307" s="30"/>
      <c r="AA1307" s="30"/>
      <c r="AB1307" s="30"/>
      <c r="AC1307" s="30"/>
      <c r="AD1307" s="30"/>
      <c r="AE1307" s="30"/>
      <c r="AF1307" s="30"/>
      <c r="AG1307" s="30"/>
      <c r="AH1307" s="30"/>
      <c r="AI1307" s="30"/>
      <c r="AJ1307" s="30"/>
      <c r="AK1307" s="30"/>
      <c r="AL1307" s="30"/>
      <c r="AM1307" s="30"/>
      <c r="AN1307" s="30"/>
      <c r="AO1307" s="30"/>
      <c r="AP1307" s="30"/>
      <c r="AQ1307" s="30"/>
      <c r="AR1307" s="30"/>
      <c r="AS1307" s="30"/>
      <c r="AT1307" s="30"/>
      <c r="AU1307" s="30"/>
      <c r="AV1307" s="30"/>
      <c r="AW1307" s="30"/>
      <c r="AX1307" s="30"/>
    </row>
    <row r="1308">
      <c r="A1308" s="30"/>
      <c r="B1308" s="30"/>
      <c r="C1308" s="30"/>
      <c r="D1308" s="30"/>
      <c r="E1308" s="30"/>
      <c r="F1308" s="43"/>
      <c r="G1308" s="26"/>
      <c r="H1308" s="26"/>
      <c r="I1308" s="26"/>
      <c r="J1308" s="26"/>
      <c r="K1308" s="26"/>
      <c r="L1308" s="43"/>
      <c r="M1308" s="43"/>
      <c r="N1308" s="30"/>
      <c r="O1308" s="43"/>
      <c r="P1308" s="30"/>
      <c r="Q1308" s="30"/>
      <c r="R1308" s="30"/>
      <c r="S1308" s="30"/>
      <c r="T1308" s="30"/>
      <c r="U1308" s="30"/>
      <c r="V1308" s="30"/>
      <c r="W1308" s="30"/>
      <c r="X1308" s="30"/>
      <c r="Y1308" s="30"/>
      <c r="Z1308" s="30"/>
      <c r="AA1308" s="30"/>
      <c r="AB1308" s="30"/>
      <c r="AC1308" s="30"/>
      <c r="AD1308" s="30"/>
      <c r="AE1308" s="30"/>
      <c r="AF1308" s="30"/>
      <c r="AG1308" s="30"/>
      <c r="AH1308" s="30"/>
      <c r="AI1308" s="30"/>
      <c r="AJ1308" s="30"/>
      <c r="AK1308" s="30"/>
      <c r="AL1308" s="30"/>
      <c r="AM1308" s="30"/>
      <c r="AN1308" s="30"/>
      <c r="AO1308" s="30"/>
      <c r="AP1308" s="30"/>
      <c r="AQ1308" s="30"/>
      <c r="AR1308" s="30"/>
      <c r="AS1308" s="30"/>
      <c r="AT1308" s="30"/>
      <c r="AU1308" s="30"/>
      <c r="AV1308" s="30"/>
      <c r="AW1308" s="30"/>
      <c r="AX1308" s="30"/>
    </row>
    <row r="1309">
      <c r="A1309" s="30"/>
      <c r="B1309" s="30"/>
      <c r="C1309" s="30"/>
      <c r="D1309" s="30"/>
      <c r="E1309" s="30"/>
      <c r="F1309" s="43"/>
      <c r="G1309" s="26"/>
      <c r="H1309" s="26"/>
      <c r="I1309" s="26"/>
      <c r="J1309" s="26"/>
      <c r="K1309" s="26"/>
      <c r="L1309" s="43"/>
      <c r="M1309" s="43"/>
      <c r="N1309" s="30"/>
      <c r="O1309" s="43"/>
      <c r="P1309" s="30"/>
      <c r="Q1309" s="30"/>
      <c r="R1309" s="30"/>
      <c r="S1309" s="30"/>
      <c r="T1309" s="30"/>
      <c r="U1309" s="30"/>
      <c r="V1309" s="30"/>
      <c r="W1309" s="30"/>
      <c r="X1309" s="30"/>
      <c r="Y1309" s="30"/>
      <c r="Z1309" s="30"/>
      <c r="AA1309" s="30"/>
      <c r="AB1309" s="30"/>
      <c r="AC1309" s="30"/>
      <c r="AD1309" s="30"/>
      <c r="AE1309" s="30"/>
      <c r="AF1309" s="30"/>
      <c r="AG1309" s="30"/>
      <c r="AH1309" s="30"/>
      <c r="AI1309" s="30"/>
      <c r="AJ1309" s="30"/>
      <c r="AK1309" s="30"/>
      <c r="AL1309" s="30"/>
      <c r="AM1309" s="30"/>
      <c r="AN1309" s="30"/>
      <c r="AO1309" s="30"/>
      <c r="AP1309" s="30"/>
      <c r="AQ1309" s="30"/>
      <c r="AR1309" s="30"/>
      <c r="AS1309" s="30"/>
      <c r="AT1309" s="30"/>
      <c r="AU1309" s="30"/>
      <c r="AV1309" s="30"/>
      <c r="AW1309" s="30"/>
      <c r="AX1309" s="30"/>
    </row>
    <row r="1310">
      <c r="A1310" s="30"/>
      <c r="B1310" s="30"/>
      <c r="C1310" s="30"/>
      <c r="D1310" s="30"/>
      <c r="E1310" s="30"/>
      <c r="F1310" s="43"/>
      <c r="G1310" s="26"/>
      <c r="H1310" s="26"/>
      <c r="I1310" s="26"/>
      <c r="J1310" s="26"/>
      <c r="K1310" s="26"/>
      <c r="L1310" s="43"/>
      <c r="M1310" s="43"/>
      <c r="N1310" s="30"/>
      <c r="O1310" s="43"/>
      <c r="P1310" s="30"/>
      <c r="Q1310" s="30"/>
      <c r="R1310" s="30"/>
      <c r="S1310" s="30"/>
      <c r="T1310" s="30"/>
      <c r="U1310" s="30"/>
      <c r="V1310" s="30"/>
      <c r="W1310" s="30"/>
      <c r="X1310" s="30"/>
      <c r="Y1310" s="30"/>
      <c r="Z1310" s="30"/>
      <c r="AA1310" s="30"/>
      <c r="AB1310" s="30"/>
      <c r="AC1310" s="30"/>
      <c r="AD1310" s="30"/>
      <c r="AE1310" s="30"/>
      <c r="AF1310" s="30"/>
      <c r="AG1310" s="30"/>
      <c r="AH1310" s="30"/>
      <c r="AI1310" s="30"/>
      <c r="AJ1310" s="30"/>
      <c r="AK1310" s="30"/>
      <c r="AL1310" s="30"/>
      <c r="AM1310" s="30"/>
      <c r="AN1310" s="30"/>
      <c r="AO1310" s="30"/>
      <c r="AP1310" s="30"/>
      <c r="AQ1310" s="30"/>
      <c r="AR1310" s="30"/>
      <c r="AS1310" s="30"/>
      <c r="AT1310" s="30"/>
      <c r="AU1310" s="30"/>
      <c r="AV1310" s="30"/>
      <c r="AW1310" s="30"/>
      <c r="AX1310" s="30"/>
    </row>
    <row r="1311">
      <c r="A1311" s="30"/>
      <c r="B1311" s="30"/>
      <c r="C1311" s="30"/>
      <c r="D1311" s="30"/>
      <c r="E1311" s="30"/>
      <c r="F1311" s="43"/>
      <c r="G1311" s="26"/>
      <c r="H1311" s="26"/>
      <c r="I1311" s="26"/>
      <c r="J1311" s="26"/>
      <c r="K1311" s="26"/>
      <c r="L1311" s="43"/>
      <c r="M1311" s="43"/>
      <c r="N1311" s="30"/>
      <c r="O1311" s="43"/>
      <c r="P1311" s="30"/>
      <c r="Q1311" s="30"/>
      <c r="R1311" s="30"/>
      <c r="S1311" s="30"/>
      <c r="T1311" s="30"/>
      <c r="U1311" s="30"/>
      <c r="V1311" s="30"/>
      <c r="W1311" s="30"/>
      <c r="X1311" s="30"/>
      <c r="Y1311" s="30"/>
      <c r="Z1311" s="30"/>
      <c r="AA1311" s="30"/>
      <c r="AB1311" s="30"/>
      <c r="AC1311" s="30"/>
      <c r="AD1311" s="30"/>
      <c r="AE1311" s="30"/>
      <c r="AF1311" s="30"/>
      <c r="AG1311" s="30"/>
      <c r="AH1311" s="30"/>
      <c r="AI1311" s="30"/>
      <c r="AJ1311" s="30"/>
      <c r="AK1311" s="30"/>
      <c r="AL1311" s="30"/>
      <c r="AM1311" s="30"/>
      <c r="AN1311" s="30"/>
      <c r="AO1311" s="30"/>
      <c r="AP1311" s="30"/>
      <c r="AQ1311" s="30"/>
      <c r="AR1311" s="30"/>
      <c r="AS1311" s="30"/>
      <c r="AT1311" s="30"/>
      <c r="AU1311" s="30"/>
      <c r="AV1311" s="30"/>
      <c r="AW1311" s="30"/>
      <c r="AX1311" s="30"/>
    </row>
    <row r="1312">
      <c r="A1312" s="30"/>
      <c r="B1312" s="30"/>
      <c r="C1312" s="30"/>
      <c r="D1312" s="30"/>
      <c r="E1312" s="30"/>
      <c r="F1312" s="43"/>
      <c r="G1312" s="26"/>
      <c r="H1312" s="26"/>
      <c r="I1312" s="26"/>
      <c r="J1312" s="26"/>
      <c r="K1312" s="26"/>
      <c r="L1312" s="43"/>
      <c r="M1312" s="43"/>
      <c r="N1312" s="30"/>
      <c r="O1312" s="43"/>
      <c r="P1312" s="30"/>
      <c r="Q1312" s="30"/>
      <c r="R1312" s="30"/>
      <c r="S1312" s="30"/>
      <c r="T1312" s="30"/>
      <c r="U1312" s="30"/>
      <c r="V1312" s="30"/>
      <c r="W1312" s="30"/>
      <c r="X1312" s="30"/>
      <c r="Y1312" s="30"/>
      <c r="Z1312" s="30"/>
      <c r="AA1312" s="30"/>
      <c r="AB1312" s="30"/>
      <c r="AC1312" s="30"/>
      <c r="AD1312" s="30"/>
      <c r="AE1312" s="30"/>
      <c r="AF1312" s="30"/>
      <c r="AG1312" s="30"/>
      <c r="AH1312" s="30"/>
      <c r="AI1312" s="30"/>
      <c r="AJ1312" s="30"/>
      <c r="AK1312" s="30"/>
      <c r="AL1312" s="30"/>
      <c r="AM1312" s="30"/>
      <c r="AN1312" s="30"/>
      <c r="AO1312" s="30"/>
      <c r="AP1312" s="30"/>
      <c r="AQ1312" s="30"/>
      <c r="AR1312" s="30"/>
      <c r="AS1312" s="30"/>
      <c r="AT1312" s="30"/>
      <c r="AU1312" s="30"/>
      <c r="AV1312" s="30"/>
      <c r="AW1312" s="30"/>
      <c r="AX1312" s="30"/>
    </row>
    <row r="1313">
      <c r="A1313" s="30"/>
      <c r="B1313" s="30"/>
      <c r="C1313" s="30"/>
      <c r="D1313" s="30"/>
      <c r="E1313" s="30"/>
      <c r="F1313" s="43"/>
      <c r="G1313" s="26"/>
      <c r="H1313" s="26"/>
      <c r="I1313" s="26"/>
      <c r="J1313" s="26"/>
      <c r="K1313" s="26"/>
      <c r="L1313" s="43"/>
      <c r="M1313" s="43"/>
      <c r="N1313" s="30"/>
      <c r="O1313" s="43"/>
      <c r="P1313" s="30"/>
      <c r="Q1313" s="30"/>
      <c r="R1313" s="30"/>
      <c r="S1313" s="30"/>
      <c r="T1313" s="30"/>
      <c r="U1313" s="30"/>
      <c r="V1313" s="30"/>
      <c r="W1313" s="30"/>
      <c r="X1313" s="30"/>
      <c r="Y1313" s="30"/>
      <c r="Z1313" s="30"/>
      <c r="AA1313" s="30"/>
      <c r="AB1313" s="30"/>
      <c r="AC1313" s="30"/>
      <c r="AD1313" s="30"/>
      <c r="AE1313" s="30"/>
      <c r="AF1313" s="30"/>
      <c r="AG1313" s="30"/>
      <c r="AH1313" s="30"/>
      <c r="AI1313" s="30"/>
      <c r="AJ1313" s="30"/>
      <c r="AK1313" s="30"/>
      <c r="AL1313" s="30"/>
      <c r="AM1313" s="30"/>
      <c r="AN1313" s="30"/>
      <c r="AO1313" s="30"/>
      <c r="AP1313" s="30"/>
      <c r="AQ1313" s="30"/>
      <c r="AR1313" s="30"/>
      <c r="AS1313" s="30"/>
      <c r="AT1313" s="30"/>
      <c r="AU1313" s="30"/>
      <c r="AV1313" s="30"/>
      <c r="AW1313" s="30"/>
      <c r="AX1313" s="30"/>
    </row>
    <row r="1314">
      <c r="A1314" s="30"/>
      <c r="B1314" s="30"/>
      <c r="C1314" s="30"/>
      <c r="D1314" s="30"/>
      <c r="E1314" s="30"/>
      <c r="F1314" s="43"/>
      <c r="G1314" s="26"/>
      <c r="H1314" s="26"/>
      <c r="I1314" s="26"/>
      <c r="J1314" s="26"/>
      <c r="K1314" s="26"/>
      <c r="L1314" s="43"/>
      <c r="M1314" s="43"/>
      <c r="N1314" s="30"/>
      <c r="O1314" s="43"/>
      <c r="P1314" s="30"/>
      <c r="Q1314" s="30"/>
      <c r="R1314" s="30"/>
      <c r="S1314" s="30"/>
      <c r="T1314" s="30"/>
      <c r="U1314" s="30"/>
      <c r="V1314" s="30"/>
      <c r="W1314" s="30"/>
      <c r="X1314" s="30"/>
      <c r="Y1314" s="30"/>
      <c r="Z1314" s="30"/>
      <c r="AA1314" s="30"/>
      <c r="AB1314" s="30"/>
      <c r="AC1314" s="30"/>
      <c r="AD1314" s="30"/>
      <c r="AE1314" s="30"/>
      <c r="AF1314" s="30"/>
      <c r="AG1314" s="30"/>
      <c r="AH1314" s="30"/>
      <c r="AI1314" s="30"/>
      <c r="AJ1314" s="30"/>
      <c r="AK1314" s="30"/>
      <c r="AL1314" s="30"/>
      <c r="AM1314" s="30"/>
      <c r="AN1314" s="30"/>
      <c r="AO1314" s="30"/>
      <c r="AP1314" s="30"/>
      <c r="AQ1314" s="30"/>
      <c r="AR1314" s="30"/>
      <c r="AS1314" s="30"/>
      <c r="AT1314" s="30"/>
      <c r="AU1314" s="30"/>
      <c r="AV1314" s="30"/>
      <c r="AW1314" s="30"/>
      <c r="AX1314" s="30"/>
    </row>
    <row r="1315">
      <c r="A1315" s="30"/>
      <c r="B1315" s="30"/>
      <c r="C1315" s="30"/>
      <c r="D1315" s="30"/>
      <c r="E1315" s="30"/>
      <c r="F1315" s="43"/>
      <c r="G1315" s="26"/>
      <c r="H1315" s="26"/>
      <c r="I1315" s="26"/>
      <c r="J1315" s="26"/>
      <c r="K1315" s="26"/>
      <c r="L1315" s="43"/>
      <c r="M1315" s="43"/>
      <c r="N1315" s="30"/>
      <c r="O1315" s="43"/>
      <c r="P1315" s="30"/>
      <c r="Q1315" s="30"/>
      <c r="R1315" s="30"/>
      <c r="S1315" s="30"/>
      <c r="T1315" s="30"/>
      <c r="U1315" s="30"/>
      <c r="V1315" s="30"/>
      <c r="W1315" s="30"/>
      <c r="X1315" s="30"/>
      <c r="Y1315" s="30"/>
      <c r="Z1315" s="30"/>
      <c r="AA1315" s="30"/>
      <c r="AB1315" s="30"/>
      <c r="AC1315" s="30"/>
      <c r="AD1315" s="30"/>
      <c r="AE1315" s="30"/>
      <c r="AF1315" s="30"/>
      <c r="AG1315" s="30"/>
      <c r="AH1315" s="30"/>
      <c r="AI1315" s="30"/>
      <c r="AJ1315" s="30"/>
      <c r="AK1315" s="30"/>
      <c r="AL1315" s="30"/>
      <c r="AM1315" s="30"/>
      <c r="AN1315" s="30"/>
      <c r="AO1315" s="30"/>
      <c r="AP1315" s="30"/>
      <c r="AQ1315" s="30"/>
      <c r="AR1315" s="30"/>
      <c r="AS1315" s="30"/>
      <c r="AT1315" s="30"/>
      <c r="AU1315" s="30"/>
      <c r="AV1315" s="30"/>
      <c r="AW1315" s="30"/>
      <c r="AX1315" s="30"/>
    </row>
    <row r="1316">
      <c r="A1316" s="30"/>
      <c r="B1316" s="30"/>
      <c r="C1316" s="30"/>
      <c r="D1316" s="30"/>
      <c r="E1316" s="30"/>
      <c r="F1316" s="43"/>
      <c r="G1316" s="26"/>
      <c r="H1316" s="26"/>
      <c r="I1316" s="26"/>
      <c r="J1316" s="26"/>
      <c r="K1316" s="26"/>
      <c r="L1316" s="43"/>
      <c r="M1316" s="43"/>
      <c r="N1316" s="30"/>
      <c r="O1316" s="43"/>
      <c r="P1316" s="30"/>
      <c r="Q1316" s="30"/>
      <c r="R1316" s="30"/>
      <c r="S1316" s="30"/>
      <c r="T1316" s="30"/>
      <c r="U1316" s="30"/>
      <c r="V1316" s="30"/>
      <c r="W1316" s="30"/>
      <c r="X1316" s="30"/>
      <c r="Y1316" s="30"/>
      <c r="Z1316" s="30"/>
      <c r="AA1316" s="30"/>
      <c r="AB1316" s="30"/>
      <c r="AC1316" s="30"/>
      <c r="AD1316" s="30"/>
      <c r="AE1316" s="30"/>
      <c r="AF1316" s="30"/>
      <c r="AG1316" s="30"/>
      <c r="AH1316" s="30"/>
      <c r="AI1316" s="30"/>
      <c r="AJ1316" s="30"/>
      <c r="AK1316" s="30"/>
      <c r="AL1316" s="30"/>
      <c r="AM1316" s="30"/>
      <c r="AN1316" s="30"/>
      <c r="AO1316" s="30"/>
      <c r="AP1316" s="30"/>
      <c r="AQ1316" s="30"/>
      <c r="AR1316" s="30"/>
      <c r="AS1316" s="30"/>
      <c r="AT1316" s="30"/>
      <c r="AU1316" s="30"/>
      <c r="AV1316" s="30"/>
      <c r="AW1316" s="30"/>
      <c r="AX1316" s="30"/>
    </row>
    <row r="1317">
      <c r="A1317" s="30"/>
      <c r="B1317" s="30"/>
      <c r="C1317" s="30"/>
      <c r="D1317" s="30"/>
      <c r="E1317" s="30"/>
      <c r="F1317" s="43"/>
      <c r="G1317" s="26"/>
      <c r="H1317" s="26"/>
      <c r="I1317" s="26"/>
      <c r="J1317" s="26"/>
      <c r="K1317" s="26"/>
      <c r="L1317" s="43"/>
      <c r="M1317" s="43"/>
      <c r="N1317" s="30"/>
      <c r="O1317" s="43"/>
      <c r="P1317" s="30"/>
      <c r="Q1317" s="30"/>
      <c r="R1317" s="30"/>
      <c r="S1317" s="30"/>
      <c r="T1317" s="30"/>
      <c r="U1317" s="30"/>
      <c r="V1317" s="30"/>
      <c r="W1317" s="30"/>
      <c r="X1317" s="30"/>
      <c r="Y1317" s="30"/>
      <c r="Z1317" s="30"/>
      <c r="AA1317" s="30"/>
      <c r="AB1317" s="30"/>
      <c r="AC1317" s="30"/>
      <c r="AD1317" s="30"/>
      <c r="AE1317" s="30"/>
      <c r="AF1317" s="30"/>
      <c r="AG1317" s="30"/>
      <c r="AH1317" s="30"/>
      <c r="AI1317" s="30"/>
      <c r="AJ1317" s="30"/>
      <c r="AK1317" s="30"/>
      <c r="AL1317" s="30"/>
      <c r="AM1317" s="30"/>
      <c r="AN1317" s="30"/>
      <c r="AO1317" s="30"/>
      <c r="AP1317" s="30"/>
      <c r="AQ1317" s="30"/>
      <c r="AR1317" s="30"/>
      <c r="AS1317" s="30"/>
      <c r="AT1317" s="30"/>
      <c r="AU1317" s="30"/>
      <c r="AV1317" s="30"/>
      <c r="AW1317" s="30"/>
      <c r="AX1317" s="30"/>
    </row>
    <row r="1318">
      <c r="A1318" s="30"/>
      <c r="B1318" s="30"/>
      <c r="C1318" s="30"/>
      <c r="D1318" s="30"/>
      <c r="E1318" s="30"/>
      <c r="F1318" s="43"/>
      <c r="G1318" s="26"/>
      <c r="H1318" s="26"/>
      <c r="I1318" s="26"/>
      <c r="J1318" s="26"/>
      <c r="K1318" s="26"/>
      <c r="L1318" s="43"/>
      <c r="M1318" s="43"/>
      <c r="N1318" s="30"/>
      <c r="O1318" s="43"/>
      <c r="P1318" s="30"/>
      <c r="Q1318" s="30"/>
      <c r="R1318" s="30"/>
      <c r="S1318" s="30"/>
      <c r="T1318" s="30"/>
      <c r="U1318" s="30"/>
      <c r="V1318" s="30"/>
      <c r="W1318" s="30"/>
      <c r="X1318" s="30"/>
      <c r="Y1318" s="30"/>
      <c r="Z1318" s="30"/>
      <c r="AA1318" s="30"/>
      <c r="AB1318" s="30"/>
      <c r="AC1318" s="30"/>
      <c r="AD1318" s="30"/>
      <c r="AE1318" s="30"/>
      <c r="AF1318" s="30"/>
      <c r="AG1318" s="30"/>
      <c r="AH1318" s="30"/>
      <c r="AI1318" s="30"/>
      <c r="AJ1318" s="30"/>
      <c r="AK1318" s="30"/>
      <c r="AL1318" s="30"/>
      <c r="AM1318" s="30"/>
      <c r="AN1318" s="30"/>
      <c r="AO1318" s="30"/>
      <c r="AP1318" s="30"/>
      <c r="AQ1318" s="30"/>
      <c r="AR1318" s="30"/>
      <c r="AS1318" s="30"/>
      <c r="AT1318" s="30"/>
      <c r="AU1318" s="30"/>
      <c r="AV1318" s="30"/>
      <c r="AW1318" s="30"/>
      <c r="AX1318" s="30"/>
    </row>
    <row r="1319">
      <c r="A1319" s="30"/>
      <c r="B1319" s="30"/>
      <c r="C1319" s="30"/>
      <c r="D1319" s="30"/>
      <c r="E1319" s="30"/>
      <c r="F1319" s="43"/>
      <c r="G1319" s="26"/>
      <c r="H1319" s="26"/>
      <c r="I1319" s="26"/>
      <c r="J1319" s="26"/>
      <c r="K1319" s="26"/>
      <c r="L1319" s="43"/>
      <c r="M1319" s="43"/>
      <c r="N1319" s="30"/>
      <c r="O1319" s="43"/>
      <c r="P1319" s="30"/>
      <c r="Q1319" s="30"/>
      <c r="R1319" s="30"/>
      <c r="S1319" s="30"/>
      <c r="T1319" s="30"/>
      <c r="U1319" s="30"/>
      <c r="V1319" s="30"/>
      <c r="W1319" s="30"/>
      <c r="X1319" s="30"/>
      <c r="Y1319" s="30"/>
      <c r="Z1319" s="30"/>
      <c r="AA1319" s="30"/>
      <c r="AB1319" s="30"/>
      <c r="AC1319" s="30"/>
      <c r="AD1319" s="30"/>
      <c r="AE1319" s="30"/>
      <c r="AF1319" s="30"/>
      <c r="AG1319" s="30"/>
      <c r="AH1319" s="30"/>
      <c r="AI1319" s="30"/>
      <c r="AJ1319" s="30"/>
      <c r="AK1319" s="30"/>
      <c r="AL1319" s="30"/>
      <c r="AM1319" s="30"/>
      <c r="AN1319" s="30"/>
      <c r="AO1319" s="30"/>
      <c r="AP1319" s="30"/>
      <c r="AQ1319" s="30"/>
      <c r="AR1319" s="30"/>
      <c r="AS1319" s="30"/>
      <c r="AT1319" s="30"/>
      <c r="AU1319" s="30"/>
      <c r="AV1319" s="30"/>
      <c r="AW1319" s="30"/>
      <c r="AX1319" s="30"/>
    </row>
    <row r="1320">
      <c r="A1320" s="30"/>
      <c r="B1320" s="30"/>
      <c r="C1320" s="30"/>
      <c r="D1320" s="30"/>
      <c r="E1320" s="30"/>
      <c r="F1320" s="43"/>
      <c r="G1320" s="26"/>
      <c r="H1320" s="26"/>
      <c r="I1320" s="26"/>
      <c r="J1320" s="26"/>
      <c r="K1320" s="26"/>
      <c r="L1320" s="43"/>
      <c r="M1320" s="43"/>
      <c r="N1320" s="30"/>
      <c r="O1320" s="43"/>
      <c r="P1320" s="30"/>
      <c r="Q1320" s="30"/>
      <c r="R1320" s="30"/>
      <c r="S1320" s="30"/>
      <c r="T1320" s="30"/>
      <c r="U1320" s="30"/>
      <c r="V1320" s="30"/>
      <c r="W1320" s="30"/>
      <c r="X1320" s="30"/>
      <c r="Y1320" s="30"/>
      <c r="Z1320" s="30"/>
      <c r="AA1320" s="30"/>
      <c r="AB1320" s="30"/>
      <c r="AC1320" s="30"/>
      <c r="AD1320" s="30"/>
      <c r="AE1320" s="30"/>
      <c r="AF1320" s="30"/>
      <c r="AG1320" s="30"/>
      <c r="AH1320" s="30"/>
      <c r="AI1320" s="30"/>
      <c r="AJ1320" s="30"/>
      <c r="AK1320" s="30"/>
      <c r="AL1320" s="30"/>
      <c r="AM1320" s="30"/>
      <c r="AN1320" s="30"/>
      <c r="AO1320" s="30"/>
      <c r="AP1320" s="30"/>
      <c r="AQ1320" s="30"/>
      <c r="AR1320" s="30"/>
      <c r="AS1320" s="30"/>
      <c r="AT1320" s="30"/>
      <c r="AU1320" s="30"/>
      <c r="AV1320" s="30"/>
      <c r="AW1320" s="30"/>
      <c r="AX1320" s="30"/>
    </row>
    <row r="1321">
      <c r="A1321" s="30"/>
      <c r="B1321" s="30"/>
      <c r="C1321" s="30"/>
      <c r="D1321" s="30"/>
      <c r="E1321" s="30"/>
      <c r="F1321" s="43"/>
      <c r="G1321" s="26"/>
      <c r="H1321" s="26"/>
      <c r="I1321" s="26"/>
      <c r="J1321" s="26"/>
      <c r="K1321" s="26"/>
      <c r="L1321" s="43"/>
      <c r="M1321" s="43"/>
      <c r="N1321" s="30"/>
      <c r="O1321" s="43"/>
      <c r="P1321" s="30"/>
      <c r="Q1321" s="30"/>
      <c r="R1321" s="30"/>
      <c r="S1321" s="30"/>
      <c r="T1321" s="30"/>
      <c r="U1321" s="30"/>
      <c r="V1321" s="30"/>
      <c r="W1321" s="30"/>
      <c r="X1321" s="30"/>
      <c r="Y1321" s="30"/>
      <c r="Z1321" s="30"/>
      <c r="AA1321" s="30"/>
      <c r="AB1321" s="30"/>
      <c r="AC1321" s="30"/>
      <c r="AD1321" s="30"/>
      <c r="AE1321" s="30"/>
      <c r="AF1321" s="30"/>
      <c r="AG1321" s="30"/>
      <c r="AH1321" s="30"/>
      <c r="AI1321" s="30"/>
      <c r="AJ1321" s="30"/>
      <c r="AK1321" s="30"/>
      <c r="AL1321" s="30"/>
      <c r="AM1321" s="30"/>
      <c r="AN1321" s="30"/>
      <c r="AO1321" s="30"/>
      <c r="AP1321" s="30"/>
      <c r="AQ1321" s="30"/>
      <c r="AR1321" s="30"/>
      <c r="AS1321" s="30"/>
      <c r="AT1321" s="30"/>
      <c r="AU1321" s="30"/>
      <c r="AV1321" s="30"/>
      <c r="AW1321" s="30"/>
      <c r="AX1321" s="30"/>
    </row>
    <row r="1322">
      <c r="A1322" s="30"/>
      <c r="B1322" s="30"/>
      <c r="C1322" s="30"/>
      <c r="D1322" s="30"/>
      <c r="E1322" s="30"/>
      <c r="F1322" s="43"/>
      <c r="G1322" s="26"/>
      <c r="H1322" s="26"/>
      <c r="I1322" s="26"/>
      <c r="J1322" s="26"/>
      <c r="K1322" s="26"/>
      <c r="L1322" s="43"/>
      <c r="M1322" s="43"/>
      <c r="N1322" s="30"/>
      <c r="O1322" s="43"/>
      <c r="P1322" s="30"/>
      <c r="Q1322" s="30"/>
      <c r="R1322" s="30"/>
      <c r="S1322" s="30"/>
      <c r="T1322" s="30"/>
      <c r="U1322" s="30"/>
      <c r="V1322" s="30"/>
      <c r="W1322" s="30"/>
      <c r="X1322" s="30"/>
      <c r="Y1322" s="30"/>
      <c r="Z1322" s="30"/>
      <c r="AA1322" s="30"/>
      <c r="AB1322" s="30"/>
      <c r="AC1322" s="30"/>
      <c r="AD1322" s="30"/>
      <c r="AE1322" s="30"/>
      <c r="AF1322" s="30"/>
      <c r="AG1322" s="30"/>
      <c r="AH1322" s="30"/>
      <c r="AI1322" s="30"/>
      <c r="AJ1322" s="30"/>
      <c r="AK1322" s="30"/>
      <c r="AL1322" s="30"/>
      <c r="AM1322" s="30"/>
      <c r="AN1322" s="30"/>
      <c r="AO1322" s="30"/>
      <c r="AP1322" s="30"/>
      <c r="AQ1322" s="30"/>
      <c r="AR1322" s="30"/>
      <c r="AS1322" s="30"/>
      <c r="AT1322" s="30"/>
      <c r="AU1322" s="30"/>
      <c r="AV1322" s="30"/>
      <c r="AW1322" s="30"/>
      <c r="AX1322" s="30"/>
    </row>
    <row r="1323">
      <c r="A1323" s="30"/>
      <c r="B1323" s="30"/>
      <c r="C1323" s="30"/>
      <c r="D1323" s="30"/>
      <c r="E1323" s="30"/>
      <c r="F1323" s="43"/>
      <c r="G1323" s="26"/>
      <c r="H1323" s="26"/>
      <c r="I1323" s="26"/>
      <c r="J1323" s="26"/>
      <c r="K1323" s="26"/>
      <c r="L1323" s="43"/>
      <c r="M1323" s="43"/>
      <c r="N1323" s="30"/>
      <c r="O1323" s="43"/>
      <c r="P1323" s="30"/>
      <c r="Q1323" s="30"/>
      <c r="R1323" s="30"/>
      <c r="S1323" s="30"/>
      <c r="T1323" s="30"/>
      <c r="U1323" s="30"/>
      <c r="V1323" s="30"/>
      <c r="W1323" s="30"/>
      <c r="X1323" s="30"/>
      <c r="Y1323" s="30"/>
      <c r="Z1323" s="30"/>
      <c r="AA1323" s="30"/>
      <c r="AB1323" s="30"/>
      <c r="AC1323" s="30"/>
      <c r="AD1323" s="30"/>
      <c r="AE1323" s="30"/>
      <c r="AF1323" s="30"/>
      <c r="AG1323" s="30"/>
      <c r="AH1323" s="30"/>
      <c r="AI1323" s="30"/>
      <c r="AJ1323" s="30"/>
      <c r="AK1323" s="30"/>
      <c r="AL1323" s="30"/>
      <c r="AM1323" s="30"/>
      <c r="AN1323" s="30"/>
      <c r="AO1323" s="30"/>
      <c r="AP1323" s="30"/>
      <c r="AQ1323" s="30"/>
      <c r="AR1323" s="30"/>
      <c r="AS1323" s="30"/>
      <c r="AT1323" s="30"/>
      <c r="AU1323" s="30"/>
      <c r="AV1323" s="30"/>
      <c r="AW1323" s="30"/>
      <c r="AX1323" s="30"/>
    </row>
    <row r="1324">
      <c r="A1324" s="30"/>
      <c r="B1324" s="30"/>
      <c r="C1324" s="30"/>
      <c r="D1324" s="30"/>
      <c r="E1324" s="30"/>
      <c r="F1324" s="43"/>
      <c r="G1324" s="26"/>
      <c r="H1324" s="26"/>
      <c r="I1324" s="26"/>
      <c r="J1324" s="26"/>
      <c r="K1324" s="26"/>
      <c r="L1324" s="43"/>
      <c r="M1324" s="43"/>
      <c r="N1324" s="30"/>
      <c r="O1324" s="43"/>
      <c r="P1324" s="30"/>
      <c r="Q1324" s="30"/>
      <c r="R1324" s="30"/>
      <c r="S1324" s="30"/>
      <c r="T1324" s="30"/>
      <c r="U1324" s="30"/>
      <c r="V1324" s="30"/>
      <c r="W1324" s="30"/>
      <c r="X1324" s="30"/>
      <c r="Y1324" s="30"/>
      <c r="Z1324" s="30"/>
      <c r="AA1324" s="30"/>
      <c r="AB1324" s="30"/>
      <c r="AC1324" s="30"/>
      <c r="AD1324" s="30"/>
      <c r="AE1324" s="30"/>
      <c r="AF1324" s="30"/>
      <c r="AG1324" s="30"/>
      <c r="AH1324" s="30"/>
      <c r="AI1324" s="30"/>
      <c r="AJ1324" s="30"/>
      <c r="AK1324" s="30"/>
      <c r="AL1324" s="30"/>
      <c r="AM1324" s="30"/>
      <c r="AN1324" s="30"/>
      <c r="AO1324" s="30"/>
      <c r="AP1324" s="30"/>
      <c r="AQ1324" s="30"/>
      <c r="AR1324" s="30"/>
      <c r="AS1324" s="30"/>
      <c r="AT1324" s="30"/>
      <c r="AU1324" s="30"/>
      <c r="AV1324" s="30"/>
      <c r="AW1324" s="30"/>
      <c r="AX1324" s="30"/>
    </row>
    <row r="1325">
      <c r="A1325" s="30"/>
      <c r="B1325" s="30"/>
      <c r="C1325" s="30"/>
      <c r="D1325" s="30"/>
      <c r="E1325" s="30"/>
      <c r="F1325" s="43"/>
      <c r="G1325" s="26"/>
      <c r="H1325" s="26"/>
      <c r="I1325" s="26"/>
      <c r="J1325" s="26"/>
      <c r="K1325" s="26"/>
      <c r="L1325" s="43"/>
      <c r="M1325" s="43"/>
      <c r="N1325" s="30"/>
      <c r="O1325" s="43"/>
      <c r="P1325" s="30"/>
      <c r="Q1325" s="30"/>
      <c r="R1325" s="30"/>
      <c r="S1325" s="30"/>
      <c r="T1325" s="30"/>
      <c r="U1325" s="30"/>
      <c r="V1325" s="30"/>
      <c r="W1325" s="30"/>
      <c r="X1325" s="30"/>
      <c r="Y1325" s="30"/>
      <c r="Z1325" s="30"/>
      <c r="AA1325" s="30"/>
      <c r="AB1325" s="30"/>
      <c r="AC1325" s="30"/>
      <c r="AD1325" s="30"/>
      <c r="AE1325" s="30"/>
      <c r="AF1325" s="30"/>
      <c r="AG1325" s="30"/>
      <c r="AH1325" s="30"/>
      <c r="AI1325" s="30"/>
      <c r="AJ1325" s="30"/>
      <c r="AK1325" s="30"/>
      <c r="AL1325" s="30"/>
      <c r="AM1325" s="30"/>
      <c r="AN1325" s="30"/>
      <c r="AO1325" s="30"/>
      <c r="AP1325" s="30"/>
      <c r="AQ1325" s="30"/>
      <c r="AR1325" s="30"/>
      <c r="AS1325" s="30"/>
      <c r="AT1325" s="30"/>
      <c r="AU1325" s="30"/>
      <c r="AV1325" s="30"/>
      <c r="AW1325" s="30"/>
      <c r="AX1325" s="30"/>
    </row>
    <row r="1326">
      <c r="A1326" s="30"/>
      <c r="B1326" s="30"/>
      <c r="C1326" s="30"/>
      <c r="D1326" s="30"/>
      <c r="E1326" s="30"/>
      <c r="F1326" s="43"/>
      <c r="G1326" s="26"/>
      <c r="H1326" s="26"/>
      <c r="I1326" s="26"/>
      <c r="J1326" s="26"/>
      <c r="K1326" s="26"/>
      <c r="L1326" s="43"/>
      <c r="M1326" s="43"/>
      <c r="N1326" s="30"/>
      <c r="O1326" s="43"/>
      <c r="P1326" s="30"/>
      <c r="Q1326" s="30"/>
      <c r="R1326" s="30"/>
      <c r="S1326" s="30"/>
      <c r="T1326" s="30"/>
      <c r="U1326" s="30"/>
      <c r="V1326" s="30"/>
      <c r="W1326" s="30"/>
      <c r="X1326" s="30"/>
      <c r="Y1326" s="30"/>
      <c r="Z1326" s="30"/>
      <c r="AA1326" s="30"/>
      <c r="AB1326" s="30"/>
      <c r="AC1326" s="30"/>
      <c r="AD1326" s="30"/>
      <c r="AE1326" s="30"/>
      <c r="AF1326" s="30"/>
      <c r="AG1326" s="30"/>
      <c r="AH1326" s="30"/>
      <c r="AI1326" s="30"/>
      <c r="AJ1326" s="30"/>
      <c r="AK1326" s="30"/>
      <c r="AL1326" s="30"/>
      <c r="AM1326" s="30"/>
      <c r="AN1326" s="30"/>
      <c r="AO1326" s="30"/>
      <c r="AP1326" s="30"/>
      <c r="AQ1326" s="30"/>
      <c r="AR1326" s="30"/>
      <c r="AS1326" s="30"/>
      <c r="AT1326" s="30"/>
      <c r="AU1326" s="30"/>
      <c r="AV1326" s="30"/>
      <c r="AW1326" s="30"/>
      <c r="AX1326" s="30"/>
    </row>
    <row r="1327">
      <c r="A1327" s="30"/>
      <c r="B1327" s="30"/>
      <c r="C1327" s="30"/>
      <c r="D1327" s="30"/>
      <c r="E1327" s="30"/>
      <c r="F1327" s="43"/>
      <c r="G1327" s="26"/>
      <c r="H1327" s="26"/>
      <c r="I1327" s="26"/>
      <c r="J1327" s="26"/>
      <c r="K1327" s="26"/>
      <c r="L1327" s="43"/>
      <c r="M1327" s="43"/>
      <c r="N1327" s="30"/>
      <c r="O1327" s="43"/>
      <c r="P1327" s="30"/>
      <c r="Q1327" s="30"/>
      <c r="R1327" s="30"/>
      <c r="S1327" s="30"/>
      <c r="T1327" s="30"/>
      <c r="U1327" s="30"/>
      <c r="V1327" s="30"/>
      <c r="W1327" s="30"/>
      <c r="X1327" s="30"/>
      <c r="Y1327" s="30"/>
      <c r="Z1327" s="30"/>
      <c r="AA1327" s="30"/>
      <c r="AB1327" s="30"/>
      <c r="AC1327" s="30"/>
      <c r="AD1327" s="30"/>
      <c r="AE1327" s="30"/>
      <c r="AF1327" s="30"/>
      <c r="AG1327" s="30"/>
      <c r="AH1327" s="30"/>
      <c r="AI1327" s="30"/>
      <c r="AJ1327" s="30"/>
      <c r="AK1327" s="30"/>
      <c r="AL1327" s="30"/>
      <c r="AM1327" s="30"/>
      <c r="AN1327" s="30"/>
      <c r="AO1327" s="30"/>
      <c r="AP1327" s="30"/>
      <c r="AQ1327" s="30"/>
      <c r="AR1327" s="30"/>
      <c r="AS1327" s="30"/>
      <c r="AT1327" s="30"/>
      <c r="AU1327" s="30"/>
      <c r="AV1327" s="30"/>
      <c r="AW1327" s="30"/>
      <c r="AX1327" s="30"/>
    </row>
    <row r="1328">
      <c r="A1328" s="30"/>
      <c r="B1328" s="30"/>
      <c r="C1328" s="30"/>
      <c r="D1328" s="30"/>
      <c r="E1328" s="30"/>
      <c r="F1328" s="43"/>
      <c r="G1328" s="26"/>
      <c r="H1328" s="26"/>
      <c r="I1328" s="26"/>
      <c r="J1328" s="26"/>
      <c r="K1328" s="26"/>
      <c r="L1328" s="43"/>
      <c r="M1328" s="43"/>
      <c r="N1328" s="30"/>
      <c r="O1328" s="43"/>
      <c r="P1328" s="30"/>
      <c r="Q1328" s="30"/>
      <c r="R1328" s="30"/>
      <c r="S1328" s="30"/>
      <c r="T1328" s="30"/>
      <c r="U1328" s="30"/>
      <c r="V1328" s="30"/>
      <c r="W1328" s="30"/>
      <c r="X1328" s="30"/>
      <c r="Y1328" s="30"/>
      <c r="Z1328" s="30"/>
      <c r="AA1328" s="30"/>
      <c r="AB1328" s="30"/>
      <c r="AC1328" s="30"/>
      <c r="AD1328" s="30"/>
      <c r="AE1328" s="30"/>
      <c r="AF1328" s="30"/>
      <c r="AG1328" s="30"/>
      <c r="AH1328" s="30"/>
      <c r="AI1328" s="30"/>
      <c r="AJ1328" s="30"/>
      <c r="AK1328" s="30"/>
      <c r="AL1328" s="30"/>
      <c r="AM1328" s="30"/>
      <c r="AN1328" s="30"/>
      <c r="AO1328" s="30"/>
      <c r="AP1328" s="30"/>
      <c r="AQ1328" s="30"/>
      <c r="AR1328" s="30"/>
      <c r="AS1328" s="30"/>
      <c r="AT1328" s="30"/>
      <c r="AU1328" s="30"/>
      <c r="AV1328" s="30"/>
      <c r="AW1328" s="30"/>
      <c r="AX1328" s="30"/>
    </row>
    <row r="1329">
      <c r="A1329" s="30"/>
      <c r="B1329" s="30"/>
      <c r="C1329" s="30"/>
      <c r="D1329" s="30"/>
      <c r="E1329" s="30"/>
      <c r="F1329" s="43"/>
      <c r="G1329" s="26"/>
      <c r="H1329" s="26"/>
      <c r="I1329" s="26"/>
      <c r="J1329" s="26"/>
      <c r="K1329" s="26"/>
      <c r="L1329" s="43"/>
      <c r="M1329" s="43"/>
      <c r="N1329" s="30"/>
      <c r="O1329" s="43"/>
      <c r="P1329" s="30"/>
      <c r="Q1329" s="30"/>
      <c r="R1329" s="30"/>
      <c r="S1329" s="30"/>
      <c r="T1329" s="30"/>
      <c r="U1329" s="30"/>
      <c r="V1329" s="30"/>
      <c r="W1329" s="30"/>
      <c r="X1329" s="30"/>
      <c r="Y1329" s="30"/>
      <c r="Z1329" s="30"/>
      <c r="AA1329" s="30"/>
      <c r="AB1329" s="30"/>
      <c r="AC1329" s="30"/>
      <c r="AD1329" s="30"/>
      <c r="AE1329" s="30"/>
      <c r="AF1329" s="30"/>
      <c r="AG1329" s="30"/>
      <c r="AH1329" s="30"/>
      <c r="AI1329" s="30"/>
      <c r="AJ1329" s="30"/>
      <c r="AK1329" s="30"/>
      <c r="AL1329" s="30"/>
      <c r="AM1329" s="30"/>
      <c r="AN1329" s="30"/>
      <c r="AO1329" s="30"/>
      <c r="AP1329" s="30"/>
      <c r="AQ1329" s="30"/>
      <c r="AR1329" s="30"/>
      <c r="AS1329" s="30"/>
      <c r="AT1329" s="30"/>
      <c r="AU1329" s="30"/>
      <c r="AV1329" s="30"/>
      <c r="AW1329" s="30"/>
      <c r="AX1329" s="30"/>
    </row>
    <row r="1330">
      <c r="A1330" s="30"/>
      <c r="B1330" s="30"/>
      <c r="C1330" s="30"/>
      <c r="D1330" s="30"/>
      <c r="E1330" s="30"/>
      <c r="F1330" s="43"/>
      <c r="G1330" s="26"/>
      <c r="H1330" s="26"/>
      <c r="I1330" s="26"/>
      <c r="J1330" s="26"/>
      <c r="K1330" s="26"/>
      <c r="L1330" s="43"/>
      <c r="M1330" s="43"/>
      <c r="N1330" s="30"/>
      <c r="O1330" s="43"/>
      <c r="P1330" s="30"/>
      <c r="Q1330" s="30"/>
      <c r="R1330" s="30"/>
      <c r="S1330" s="30"/>
      <c r="T1330" s="30"/>
      <c r="U1330" s="30"/>
      <c r="V1330" s="30"/>
      <c r="W1330" s="30"/>
      <c r="X1330" s="30"/>
      <c r="Y1330" s="30"/>
      <c r="Z1330" s="30"/>
      <c r="AA1330" s="30"/>
      <c r="AB1330" s="30"/>
      <c r="AC1330" s="30"/>
      <c r="AD1330" s="30"/>
      <c r="AE1330" s="30"/>
      <c r="AF1330" s="30"/>
      <c r="AG1330" s="30"/>
      <c r="AH1330" s="30"/>
      <c r="AI1330" s="30"/>
      <c r="AJ1330" s="30"/>
      <c r="AK1330" s="30"/>
      <c r="AL1330" s="30"/>
      <c r="AM1330" s="30"/>
      <c r="AN1330" s="30"/>
      <c r="AO1330" s="30"/>
      <c r="AP1330" s="30"/>
      <c r="AQ1330" s="30"/>
      <c r="AR1330" s="30"/>
      <c r="AS1330" s="30"/>
      <c r="AT1330" s="30"/>
      <c r="AU1330" s="30"/>
      <c r="AV1330" s="30"/>
      <c r="AW1330" s="30"/>
      <c r="AX1330" s="30"/>
    </row>
    <row r="1331">
      <c r="A1331" s="30"/>
      <c r="B1331" s="30"/>
      <c r="C1331" s="30"/>
      <c r="D1331" s="30"/>
      <c r="E1331" s="30"/>
      <c r="F1331" s="43"/>
      <c r="G1331" s="26"/>
      <c r="H1331" s="26"/>
      <c r="I1331" s="26"/>
      <c r="J1331" s="26"/>
      <c r="K1331" s="26"/>
      <c r="L1331" s="43"/>
      <c r="M1331" s="43"/>
      <c r="N1331" s="30"/>
      <c r="O1331" s="43"/>
      <c r="P1331" s="30"/>
      <c r="Q1331" s="30"/>
      <c r="R1331" s="30"/>
      <c r="S1331" s="30"/>
      <c r="T1331" s="30"/>
      <c r="U1331" s="30"/>
      <c r="V1331" s="30"/>
      <c r="W1331" s="30"/>
      <c r="X1331" s="30"/>
      <c r="Y1331" s="30"/>
      <c r="Z1331" s="30"/>
      <c r="AA1331" s="30"/>
      <c r="AB1331" s="30"/>
      <c r="AC1331" s="30"/>
      <c r="AD1331" s="30"/>
      <c r="AE1331" s="30"/>
      <c r="AF1331" s="30"/>
      <c r="AG1331" s="30"/>
      <c r="AH1331" s="30"/>
      <c r="AI1331" s="30"/>
      <c r="AJ1331" s="30"/>
      <c r="AK1331" s="30"/>
      <c r="AL1331" s="30"/>
      <c r="AM1331" s="30"/>
      <c r="AN1331" s="30"/>
      <c r="AO1331" s="30"/>
      <c r="AP1331" s="30"/>
      <c r="AQ1331" s="30"/>
      <c r="AR1331" s="30"/>
      <c r="AS1331" s="30"/>
      <c r="AT1331" s="30"/>
      <c r="AU1331" s="30"/>
      <c r="AV1331" s="30"/>
      <c r="AW1331" s="30"/>
      <c r="AX1331" s="30"/>
    </row>
    <row r="1332">
      <c r="A1332" s="30"/>
      <c r="B1332" s="30"/>
      <c r="C1332" s="30"/>
      <c r="D1332" s="30"/>
      <c r="E1332" s="30"/>
      <c r="F1332" s="43"/>
      <c r="G1332" s="26"/>
      <c r="H1332" s="26"/>
      <c r="I1332" s="26"/>
      <c r="J1332" s="26"/>
      <c r="K1332" s="26"/>
      <c r="L1332" s="43"/>
      <c r="M1332" s="43"/>
      <c r="N1332" s="30"/>
      <c r="O1332" s="43"/>
      <c r="P1332" s="30"/>
      <c r="Q1332" s="30"/>
      <c r="R1332" s="30"/>
      <c r="S1332" s="30"/>
      <c r="T1332" s="30"/>
      <c r="U1332" s="30"/>
      <c r="V1332" s="30"/>
      <c r="W1332" s="30"/>
      <c r="X1332" s="30"/>
      <c r="Y1332" s="30"/>
      <c r="Z1332" s="30"/>
      <c r="AA1332" s="30"/>
      <c r="AB1332" s="30"/>
      <c r="AC1332" s="30"/>
      <c r="AD1332" s="30"/>
      <c r="AE1332" s="30"/>
      <c r="AF1332" s="30"/>
      <c r="AG1332" s="30"/>
      <c r="AH1332" s="30"/>
      <c r="AI1332" s="30"/>
      <c r="AJ1332" s="30"/>
      <c r="AK1332" s="30"/>
      <c r="AL1332" s="30"/>
      <c r="AM1332" s="30"/>
      <c r="AN1332" s="30"/>
      <c r="AO1332" s="30"/>
      <c r="AP1332" s="30"/>
      <c r="AQ1332" s="30"/>
      <c r="AR1332" s="30"/>
      <c r="AS1332" s="30"/>
      <c r="AT1332" s="30"/>
      <c r="AU1332" s="30"/>
      <c r="AV1332" s="30"/>
      <c r="AW1332" s="30"/>
      <c r="AX1332" s="30"/>
    </row>
    <row r="1333">
      <c r="A1333" s="30"/>
      <c r="B1333" s="30"/>
      <c r="C1333" s="30"/>
      <c r="D1333" s="30"/>
      <c r="E1333" s="30"/>
      <c r="F1333" s="43"/>
      <c r="G1333" s="26"/>
      <c r="H1333" s="26"/>
      <c r="I1333" s="26"/>
      <c r="J1333" s="26"/>
      <c r="K1333" s="26"/>
      <c r="L1333" s="43"/>
      <c r="M1333" s="43"/>
      <c r="N1333" s="30"/>
      <c r="O1333" s="43"/>
      <c r="P1333" s="30"/>
      <c r="Q1333" s="30"/>
      <c r="R1333" s="30"/>
      <c r="S1333" s="30"/>
      <c r="T1333" s="30"/>
      <c r="U1333" s="30"/>
      <c r="V1333" s="30"/>
      <c r="W1333" s="30"/>
      <c r="X1333" s="30"/>
      <c r="Y1333" s="30"/>
      <c r="Z1333" s="30"/>
      <c r="AA1333" s="30"/>
      <c r="AB1333" s="30"/>
      <c r="AC1333" s="30"/>
      <c r="AD1333" s="30"/>
      <c r="AE1333" s="30"/>
      <c r="AF1333" s="30"/>
      <c r="AG1333" s="30"/>
      <c r="AH1333" s="30"/>
      <c r="AI1333" s="30"/>
      <c r="AJ1333" s="30"/>
      <c r="AK1333" s="30"/>
      <c r="AL1333" s="30"/>
      <c r="AM1333" s="30"/>
      <c r="AN1333" s="30"/>
      <c r="AO1333" s="30"/>
      <c r="AP1333" s="30"/>
      <c r="AQ1333" s="30"/>
      <c r="AR1333" s="30"/>
      <c r="AS1333" s="30"/>
      <c r="AT1333" s="30"/>
      <c r="AU1333" s="30"/>
      <c r="AV1333" s="30"/>
      <c r="AW1333" s="30"/>
      <c r="AX1333" s="30"/>
    </row>
    <row r="1334">
      <c r="A1334" s="30"/>
      <c r="B1334" s="30"/>
      <c r="C1334" s="30"/>
      <c r="D1334" s="30"/>
      <c r="E1334" s="30"/>
      <c r="F1334" s="43"/>
      <c r="G1334" s="26"/>
      <c r="H1334" s="26"/>
      <c r="I1334" s="26"/>
      <c r="J1334" s="26"/>
      <c r="K1334" s="26"/>
      <c r="L1334" s="43"/>
      <c r="M1334" s="43"/>
      <c r="N1334" s="30"/>
      <c r="O1334" s="43"/>
      <c r="P1334" s="30"/>
      <c r="Q1334" s="30"/>
      <c r="R1334" s="30"/>
      <c r="S1334" s="30"/>
      <c r="T1334" s="30"/>
      <c r="U1334" s="30"/>
      <c r="V1334" s="30"/>
      <c r="W1334" s="30"/>
      <c r="X1334" s="30"/>
      <c r="Y1334" s="30"/>
      <c r="Z1334" s="30"/>
      <c r="AA1334" s="30"/>
      <c r="AB1334" s="30"/>
      <c r="AC1334" s="30"/>
      <c r="AD1334" s="30"/>
      <c r="AE1334" s="30"/>
      <c r="AF1334" s="30"/>
      <c r="AG1334" s="30"/>
      <c r="AH1334" s="30"/>
      <c r="AI1334" s="30"/>
      <c r="AJ1334" s="30"/>
      <c r="AK1334" s="30"/>
      <c r="AL1334" s="30"/>
      <c r="AM1334" s="30"/>
      <c r="AN1334" s="30"/>
      <c r="AO1334" s="30"/>
      <c r="AP1334" s="30"/>
      <c r="AQ1334" s="30"/>
      <c r="AR1334" s="30"/>
      <c r="AS1334" s="30"/>
      <c r="AT1334" s="30"/>
      <c r="AU1334" s="30"/>
      <c r="AV1334" s="30"/>
      <c r="AW1334" s="30"/>
      <c r="AX1334" s="30"/>
    </row>
    <row r="1335">
      <c r="A1335" s="30"/>
      <c r="B1335" s="30"/>
      <c r="C1335" s="30"/>
      <c r="D1335" s="30"/>
      <c r="E1335" s="30"/>
      <c r="F1335" s="43"/>
      <c r="G1335" s="26"/>
      <c r="H1335" s="26"/>
      <c r="I1335" s="26"/>
      <c r="J1335" s="26"/>
      <c r="K1335" s="26"/>
      <c r="L1335" s="43"/>
      <c r="M1335" s="43"/>
      <c r="N1335" s="30"/>
      <c r="O1335" s="43"/>
      <c r="P1335" s="30"/>
      <c r="Q1335" s="30"/>
      <c r="R1335" s="30"/>
      <c r="S1335" s="30"/>
      <c r="T1335" s="30"/>
      <c r="U1335" s="30"/>
      <c r="V1335" s="30"/>
      <c r="W1335" s="30"/>
      <c r="X1335" s="30"/>
      <c r="Y1335" s="30"/>
      <c r="Z1335" s="30"/>
      <c r="AA1335" s="30"/>
      <c r="AB1335" s="30"/>
      <c r="AC1335" s="30"/>
      <c r="AD1335" s="30"/>
      <c r="AE1335" s="30"/>
      <c r="AF1335" s="30"/>
      <c r="AG1335" s="30"/>
      <c r="AH1335" s="30"/>
      <c r="AI1335" s="30"/>
      <c r="AJ1335" s="30"/>
      <c r="AK1335" s="30"/>
      <c r="AL1335" s="30"/>
      <c r="AM1335" s="30"/>
      <c r="AN1335" s="30"/>
      <c r="AO1335" s="30"/>
      <c r="AP1335" s="30"/>
      <c r="AQ1335" s="30"/>
      <c r="AR1335" s="30"/>
      <c r="AS1335" s="30"/>
      <c r="AT1335" s="30"/>
      <c r="AU1335" s="30"/>
      <c r="AV1335" s="30"/>
      <c r="AW1335" s="30"/>
      <c r="AX1335" s="30"/>
    </row>
    <row r="1336">
      <c r="A1336" s="30"/>
      <c r="B1336" s="30"/>
      <c r="C1336" s="30"/>
      <c r="D1336" s="30"/>
      <c r="E1336" s="30"/>
      <c r="F1336" s="43"/>
      <c r="G1336" s="26"/>
      <c r="H1336" s="26"/>
      <c r="I1336" s="26"/>
      <c r="J1336" s="26"/>
      <c r="K1336" s="26"/>
      <c r="L1336" s="43"/>
      <c r="M1336" s="43"/>
      <c r="N1336" s="30"/>
      <c r="O1336" s="43"/>
      <c r="P1336" s="30"/>
      <c r="Q1336" s="30"/>
      <c r="R1336" s="30"/>
      <c r="S1336" s="30"/>
      <c r="T1336" s="30"/>
      <c r="U1336" s="30"/>
      <c r="V1336" s="30"/>
      <c r="W1336" s="30"/>
      <c r="X1336" s="30"/>
      <c r="Y1336" s="30"/>
      <c r="Z1336" s="30"/>
      <c r="AA1336" s="30"/>
      <c r="AB1336" s="30"/>
      <c r="AC1336" s="30"/>
      <c r="AD1336" s="30"/>
      <c r="AE1336" s="30"/>
      <c r="AF1336" s="30"/>
      <c r="AG1336" s="30"/>
      <c r="AH1336" s="30"/>
      <c r="AI1336" s="30"/>
      <c r="AJ1336" s="30"/>
      <c r="AK1336" s="30"/>
      <c r="AL1336" s="30"/>
      <c r="AM1336" s="30"/>
      <c r="AN1336" s="30"/>
      <c r="AO1336" s="30"/>
      <c r="AP1336" s="30"/>
      <c r="AQ1336" s="30"/>
      <c r="AR1336" s="30"/>
      <c r="AS1336" s="30"/>
      <c r="AT1336" s="30"/>
      <c r="AU1336" s="30"/>
      <c r="AV1336" s="30"/>
      <c r="AW1336" s="30"/>
      <c r="AX1336" s="30"/>
    </row>
    <row r="1337">
      <c r="A1337" s="30"/>
      <c r="B1337" s="30"/>
      <c r="C1337" s="30"/>
      <c r="D1337" s="30"/>
      <c r="E1337" s="30"/>
      <c r="F1337" s="43"/>
      <c r="G1337" s="26"/>
      <c r="H1337" s="26"/>
      <c r="I1337" s="26"/>
      <c r="J1337" s="26"/>
      <c r="K1337" s="26"/>
      <c r="L1337" s="43"/>
      <c r="M1337" s="43"/>
      <c r="N1337" s="30"/>
      <c r="O1337" s="43"/>
      <c r="P1337" s="30"/>
      <c r="Q1337" s="30"/>
      <c r="R1337" s="30"/>
      <c r="S1337" s="30"/>
      <c r="T1337" s="30"/>
      <c r="U1337" s="30"/>
      <c r="V1337" s="30"/>
      <c r="W1337" s="30"/>
      <c r="X1337" s="30"/>
      <c r="Y1337" s="30"/>
      <c r="Z1337" s="30"/>
      <c r="AA1337" s="30"/>
      <c r="AB1337" s="30"/>
      <c r="AC1337" s="30"/>
      <c r="AD1337" s="30"/>
      <c r="AE1337" s="30"/>
      <c r="AF1337" s="30"/>
      <c r="AG1337" s="30"/>
      <c r="AH1337" s="30"/>
      <c r="AI1337" s="30"/>
      <c r="AJ1337" s="30"/>
      <c r="AK1337" s="30"/>
      <c r="AL1337" s="30"/>
      <c r="AM1337" s="30"/>
      <c r="AN1337" s="30"/>
      <c r="AO1337" s="30"/>
      <c r="AP1337" s="30"/>
      <c r="AQ1337" s="30"/>
      <c r="AR1337" s="30"/>
      <c r="AS1337" s="30"/>
      <c r="AT1337" s="30"/>
      <c r="AU1337" s="30"/>
      <c r="AV1337" s="30"/>
      <c r="AW1337" s="30"/>
      <c r="AX1337" s="30"/>
    </row>
    <row r="1338">
      <c r="A1338" s="30"/>
      <c r="B1338" s="30"/>
      <c r="C1338" s="30"/>
      <c r="D1338" s="30"/>
      <c r="E1338" s="30"/>
      <c r="F1338" s="43"/>
      <c r="G1338" s="26"/>
      <c r="H1338" s="26"/>
      <c r="I1338" s="26"/>
      <c r="J1338" s="26"/>
      <c r="K1338" s="26"/>
      <c r="L1338" s="43"/>
      <c r="M1338" s="43"/>
      <c r="N1338" s="30"/>
      <c r="O1338" s="43"/>
      <c r="P1338" s="30"/>
      <c r="Q1338" s="30"/>
      <c r="R1338" s="30"/>
      <c r="S1338" s="30"/>
      <c r="T1338" s="30"/>
      <c r="U1338" s="30"/>
      <c r="V1338" s="30"/>
      <c r="W1338" s="30"/>
      <c r="X1338" s="30"/>
      <c r="Y1338" s="30"/>
      <c r="Z1338" s="30"/>
      <c r="AA1338" s="30"/>
      <c r="AB1338" s="30"/>
      <c r="AC1338" s="30"/>
      <c r="AD1338" s="30"/>
      <c r="AE1338" s="30"/>
      <c r="AF1338" s="30"/>
      <c r="AG1338" s="30"/>
      <c r="AH1338" s="30"/>
      <c r="AI1338" s="30"/>
      <c r="AJ1338" s="30"/>
      <c r="AK1338" s="30"/>
      <c r="AL1338" s="30"/>
      <c r="AM1338" s="30"/>
      <c r="AN1338" s="30"/>
      <c r="AO1338" s="30"/>
      <c r="AP1338" s="30"/>
      <c r="AQ1338" s="30"/>
      <c r="AR1338" s="30"/>
      <c r="AS1338" s="30"/>
      <c r="AT1338" s="30"/>
      <c r="AU1338" s="30"/>
      <c r="AV1338" s="30"/>
      <c r="AW1338" s="30"/>
      <c r="AX1338" s="30"/>
    </row>
    <row r="1339">
      <c r="A1339" s="30"/>
      <c r="B1339" s="30"/>
      <c r="C1339" s="30"/>
      <c r="D1339" s="30"/>
      <c r="E1339" s="30"/>
      <c r="F1339" s="43"/>
      <c r="G1339" s="26"/>
      <c r="H1339" s="26"/>
      <c r="I1339" s="26"/>
      <c r="J1339" s="26"/>
      <c r="K1339" s="26"/>
      <c r="L1339" s="43"/>
      <c r="M1339" s="43"/>
      <c r="N1339" s="30"/>
      <c r="O1339" s="43"/>
      <c r="P1339" s="30"/>
      <c r="Q1339" s="30"/>
      <c r="R1339" s="30"/>
      <c r="S1339" s="30"/>
      <c r="T1339" s="30"/>
      <c r="U1339" s="30"/>
      <c r="V1339" s="30"/>
      <c r="W1339" s="30"/>
      <c r="X1339" s="30"/>
      <c r="Y1339" s="30"/>
      <c r="Z1339" s="30"/>
      <c r="AA1339" s="30"/>
      <c r="AB1339" s="30"/>
      <c r="AC1339" s="30"/>
      <c r="AD1339" s="30"/>
      <c r="AE1339" s="30"/>
      <c r="AF1339" s="30"/>
      <c r="AG1339" s="30"/>
      <c r="AH1339" s="30"/>
      <c r="AI1339" s="30"/>
      <c r="AJ1339" s="30"/>
      <c r="AK1339" s="30"/>
      <c r="AL1339" s="30"/>
      <c r="AM1339" s="30"/>
      <c r="AN1339" s="30"/>
      <c r="AO1339" s="30"/>
      <c r="AP1339" s="30"/>
      <c r="AQ1339" s="30"/>
      <c r="AR1339" s="30"/>
      <c r="AS1339" s="30"/>
      <c r="AT1339" s="30"/>
      <c r="AU1339" s="30"/>
      <c r="AV1339" s="30"/>
      <c r="AW1339" s="30"/>
      <c r="AX1339" s="30"/>
    </row>
    <row r="1340">
      <c r="A1340" s="30"/>
      <c r="B1340" s="30"/>
      <c r="C1340" s="30"/>
      <c r="D1340" s="30"/>
      <c r="E1340" s="30"/>
      <c r="F1340" s="43"/>
      <c r="G1340" s="26"/>
      <c r="H1340" s="26"/>
      <c r="I1340" s="26"/>
      <c r="J1340" s="26"/>
      <c r="K1340" s="26"/>
      <c r="L1340" s="43"/>
      <c r="M1340" s="43"/>
      <c r="N1340" s="30"/>
      <c r="O1340" s="43"/>
      <c r="P1340" s="30"/>
      <c r="Q1340" s="30"/>
      <c r="R1340" s="30"/>
      <c r="S1340" s="30"/>
      <c r="T1340" s="30"/>
      <c r="U1340" s="30"/>
      <c r="V1340" s="30"/>
      <c r="W1340" s="30"/>
      <c r="X1340" s="30"/>
      <c r="Y1340" s="30"/>
      <c r="Z1340" s="30"/>
      <c r="AA1340" s="30"/>
      <c r="AB1340" s="30"/>
      <c r="AC1340" s="30"/>
      <c r="AD1340" s="30"/>
      <c r="AE1340" s="30"/>
      <c r="AF1340" s="30"/>
      <c r="AG1340" s="30"/>
      <c r="AH1340" s="30"/>
      <c r="AI1340" s="30"/>
      <c r="AJ1340" s="30"/>
      <c r="AK1340" s="30"/>
      <c r="AL1340" s="30"/>
      <c r="AM1340" s="30"/>
      <c r="AN1340" s="30"/>
      <c r="AO1340" s="30"/>
      <c r="AP1340" s="30"/>
      <c r="AQ1340" s="30"/>
      <c r="AR1340" s="30"/>
      <c r="AS1340" s="30"/>
      <c r="AT1340" s="30"/>
      <c r="AU1340" s="30"/>
      <c r="AV1340" s="30"/>
      <c r="AW1340" s="30"/>
      <c r="AX1340" s="30"/>
    </row>
    <row r="1341">
      <c r="A1341" s="30"/>
      <c r="B1341" s="30"/>
      <c r="C1341" s="30"/>
      <c r="D1341" s="30"/>
      <c r="E1341" s="30"/>
      <c r="F1341" s="43"/>
      <c r="G1341" s="26"/>
      <c r="H1341" s="26"/>
      <c r="I1341" s="26"/>
      <c r="J1341" s="26"/>
      <c r="K1341" s="26"/>
      <c r="L1341" s="43"/>
      <c r="M1341" s="43"/>
      <c r="N1341" s="30"/>
      <c r="O1341" s="43"/>
      <c r="P1341" s="30"/>
      <c r="Q1341" s="30"/>
      <c r="R1341" s="30"/>
      <c r="S1341" s="30"/>
      <c r="T1341" s="30"/>
      <c r="U1341" s="30"/>
      <c r="V1341" s="30"/>
      <c r="W1341" s="30"/>
      <c r="X1341" s="30"/>
      <c r="Y1341" s="30"/>
      <c r="Z1341" s="30"/>
      <c r="AA1341" s="30"/>
      <c r="AB1341" s="30"/>
      <c r="AC1341" s="30"/>
      <c r="AD1341" s="30"/>
      <c r="AE1341" s="30"/>
      <c r="AF1341" s="30"/>
      <c r="AG1341" s="30"/>
      <c r="AH1341" s="30"/>
      <c r="AI1341" s="30"/>
      <c r="AJ1341" s="30"/>
      <c r="AK1341" s="30"/>
      <c r="AL1341" s="30"/>
      <c r="AM1341" s="30"/>
      <c r="AN1341" s="30"/>
      <c r="AO1341" s="30"/>
      <c r="AP1341" s="30"/>
      <c r="AQ1341" s="30"/>
      <c r="AR1341" s="30"/>
      <c r="AS1341" s="30"/>
      <c r="AT1341" s="30"/>
      <c r="AU1341" s="30"/>
      <c r="AV1341" s="30"/>
      <c r="AW1341" s="30"/>
      <c r="AX1341" s="30"/>
    </row>
    <row r="1342">
      <c r="A1342" s="30"/>
      <c r="B1342" s="30"/>
      <c r="C1342" s="30"/>
      <c r="D1342" s="30"/>
      <c r="E1342" s="30"/>
      <c r="F1342" s="43"/>
      <c r="G1342" s="26"/>
      <c r="H1342" s="26"/>
      <c r="I1342" s="26"/>
      <c r="J1342" s="26"/>
      <c r="K1342" s="26"/>
      <c r="L1342" s="43"/>
      <c r="M1342" s="43"/>
      <c r="N1342" s="30"/>
      <c r="O1342" s="43"/>
      <c r="P1342" s="30"/>
      <c r="Q1342" s="30"/>
      <c r="R1342" s="30"/>
      <c r="S1342" s="30"/>
      <c r="T1342" s="30"/>
      <c r="U1342" s="30"/>
      <c r="V1342" s="30"/>
      <c r="W1342" s="30"/>
      <c r="X1342" s="30"/>
      <c r="Y1342" s="30"/>
      <c r="Z1342" s="30"/>
      <c r="AA1342" s="30"/>
      <c r="AB1342" s="30"/>
      <c r="AC1342" s="30"/>
      <c r="AD1342" s="30"/>
      <c r="AE1342" s="30"/>
      <c r="AF1342" s="30"/>
      <c r="AG1342" s="30"/>
      <c r="AH1342" s="30"/>
      <c r="AI1342" s="30"/>
      <c r="AJ1342" s="30"/>
      <c r="AK1342" s="30"/>
      <c r="AL1342" s="30"/>
      <c r="AM1342" s="30"/>
      <c r="AN1342" s="30"/>
      <c r="AO1342" s="30"/>
      <c r="AP1342" s="30"/>
      <c r="AQ1342" s="30"/>
      <c r="AR1342" s="30"/>
      <c r="AS1342" s="30"/>
      <c r="AT1342" s="30"/>
      <c r="AU1342" s="30"/>
      <c r="AV1342" s="30"/>
      <c r="AW1342" s="30"/>
      <c r="AX1342" s="30"/>
    </row>
    <row r="1343">
      <c r="A1343" s="30"/>
      <c r="B1343" s="30"/>
      <c r="C1343" s="30"/>
      <c r="D1343" s="30"/>
      <c r="E1343" s="30"/>
      <c r="F1343" s="43"/>
      <c r="G1343" s="26"/>
      <c r="H1343" s="26"/>
      <c r="I1343" s="26"/>
      <c r="J1343" s="26"/>
      <c r="K1343" s="26"/>
      <c r="L1343" s="43"/>
      <c r="M1343" s="43"/>
      <c r="N1343" s="30"/>
      <c r="O1343" s="43"/>
      <c r="P1343" s="30"/>
      <c r="Q1343" s="30"/>
      <c r="R1343" s="30"/>
      <c r="S1343" s="30"/>
      <c r="T1343" s="30"/>
      <c r="U1343" s="30"/>
      <c r="V1343" s="30"/>
      <c r="W1343" s="30"/>
      <c r="X1343" s="30"/>
      <c r="Y1343" s="30"/>
      <c r="Z1343" s="30"/>
      <c r="AA1343" s="30"/>
      <c r="AB1343" s="30"/>
      <c r="AC1343" s="30"/>
      <c r="AD1343" s="30"/>
      <c r="AE1343" s="30"/>
      <c r="AF1343" s="30"/>
      <c r="AG1343" s="30"/>
      <c r="AH1343" s="30"/>
      <c r="AI1343" s="30"/>
      <c r="AJ1343" s="30"/>
      <c r="AK1343" s="30"/>
      <c r="AL1343" s="30"/>
      <c r="AM1343" s="30"/>
      <c r="AN1343" s="30"/>
      <c r="AO1343" s="30"/>
      <c r="AP1343" s="30"/>
      <c r="AQ1343" s="30"/>
      <c r="AR1343" s="30"/>
      <c r="AS1343" s="30"/>
      <c r="AT1343" s="30"/>
      <c r="AU1343" s="30"/>
      <c r="AV1343" s="30"/>
      <c r="AW1343" s="30"/>
      <c r="AX1343" s="30"/>
    </row>
    <row r="1344">
      <c r="A1344" s="30"/>
      <c r="B1344" s="30"/>
      <c r="C1344" s="30"/>
      <c r="D1344" s="30"/>
      <c r="E1344" s="30"/>
      <c r="F1344" s="43"/>
      <c r="G1344" s="26"/>
      <c r="H1344" s="26"/>
      <c r="I1344" s="26"/>
      <c r="J1344" s="26"/>
      <c r="K1344" s="26"/>
      <c r="L1344" s="43"/>
      <c r="M1344" s="43"/>
      <c r="N1344" s="30"/>
      <c r="O1344" s="43"/>
      <c r="P1344" s="30"/>
      <c r="Q1344" s="30"/>
      <c r="R1344" s="30"/>
      <c r="S1344" s="30"/>
      <c r="T1344" s="30"/>
      <c r="U1344" s="30"/>
      <c r="V1344" s="30"/>
      <c r="W1344" s="30"/>
      <c r="X1344" s="30"/>
      <c r="Y1344" s="30"/>
      <c r="Z1344" s="30"/>
      <c r="AA1344" s="30"/>
      <c r="AB1344" s="30"/>
      <c r="AC1344" s="30"/>
      <c r="AD1344" s="30"/>
      <c r="AE1344" s="30"/>
      <c r="AF1344" s="30"/>
      <c r="AG1344" s="30"/>
      <c r="AH1344" s="30"/>
      <c r="AI1344" s="30"/>
      <c r="AJ1344" s="30"/>
      <c r="AK1344" s="30"/>
      <c r="AL1344" s="30"/>
      <c r="AM1344" s="30"/>
      <c r="AN1344" s="30"/>
      <c r="AO1344" s="30"/>
      <c r="AP1344" s="30"/>
      <c r="AQ1344" s="30"/>
      <c r="AR1344" s="30"/>
      <c r="AS1344" s="30"/>
      <c r="AT1344" s="30"/>
      <c r="AU1344" s="30"/>
      <c r="AV1344" s="30"/>
      <c r="AW1344" s="30"/>
      <c r="AX1344" s="30"/>
    </row>
    <row r="1345">
      <c r="A1345" s="30"/>
      <c r="B1345" s="30"/>
      <c r="C1345" s="30"/>
      <c r="D1345" s="30"/>
      <c r="E1345" s="30"/>
      <c r="F1345" s="43"/>
      <c r="G1345" s="26"/>
      <c r="H1345" s="26"/>
      <c r="I1345" s="26"/>
      <c r="J1345" s="26"/>
      <c r="K1345" s="26"/>
      <c r="L1345" s="43"/>
      <c r="M1345" s="43"/>
      <c r="N1345" s="30"/>
      <c r="O1345" s="43"/>
      <c r="P1345" s="30"/>
      <c r="Q1345" s="30"/>
      <c r="R1345" s="30"/>
      <c r="S1345" s="30"/>
      <c r="T1345" s="30"/>
      <c r="U1345" s="30"/>
      <c r="V1345" s="30"/>
      <c r="W1345" s="30"/>
      <c r="X1345" s="30"/>
      <c r="Y1345" s="30"/>
      <c r="Z1345" s="30"/>
      <c r="AA1345" s="30"/>
      <c r="AB1345" s="30"/>
      <c r="AC1345" s="30"/>
      <c r="AD1345" s="30"/>
      <c r="AE1345" s="30"/>
      <c r="AF1345" s="30"/>
      <c r="AG1345" s="30"/>
      <c r="AH1345" s="30"/>
      <c r="AI1345" s="30"/>
      <c r="AJ1345" s="30"/>
      <c r="AK1345" s="30"/>
      <c r="AL1345" s="30"/>
      <c r="AM1345" s="30"/>
      <c r="AN1345" s="30"/>
      <c r="AO1345" s="30"/>
      <c r="AP1345" s="30"/>
      <c r="AQ1345" s="30"/>
      <c r="AR1345" s="30"/>
      <c r="AS1345" s="30"/>
      <c r="AT1345" s="30"/>
      <c r="AU1345" s="30"/>
      <c r="AV1345" s="30"/>
      <c r="AW1345" s="30"/>
      <c r="AX1345" s="30"/>
    </row>
    <row r="1346">
      <c r="A1346" s="30"/>
      <c r="B1346" s="30"/>
      <c r="C1346" s="30"/>
      <c r="D1346" s="30"/>
      <c r="E1346" s="30"/>
      <c r="F1346" s="43"/>
      <c r="G1346" s="26"/>
      <c r="H1346" s="26"/>
      <c r="I1346" s="26"/>
      <c r="J1346" s="26"/>
      <c r="K1346" s="26"/>
      <c r="L1346" s="43"/>
      <c r="M1346" s="43"/>
      <c r="N1346" s="30"/>
      <c r="O1346" s="43"/>
      <c r="P1346" s="30"/>
      <c r="Q1346" s="30"/>
      <c r="R1346" s="30"/>
      <c r="S1346" s="30"/>
      <c r="T1346" s="30"/>
      <c r="U1346" s="30"/>
      <c r="V1346" s="30"/>
      <c r="W1346" s="30"/>
      <c r="X1346" s="30"/>
      <c r="Y1346" s="30"/>
      <c r="Z1346" s="30"/>
      <c r="AA1346" s="30"/>
      <c r="AB1346" s="30"/>
      <c r="AC1346" s="30"/>
      <c r="AD1346" s="30"/>
      <c r="AE1346" s="30"/>
      <c r="AF1346" s="30"/>
      <c r="AG1346" s="30"/>
      <c r="AH1346" s="30"/>
      <c r="AI1346" s="30"/>
      <c r="AJ1346" s="30"/>
      <c r="AK1346" s="30"/>
      <c r="AL1346" s="30"/>
      <c r="AM1346" s="30"/>
      <c r="AN1346" s="30"/>
      <c r="AO1346" s="30"/>
      <c r="AP1346" s="30"/>
      <c r="AQ1346" s="30"/>
      <c r="AR1346" s="30"/>
      <c r="AS1346" s="30"/>
      <c r="AT1346" s="30"/>
      <c r="AU1346" s="30"/>
      <c r="AV1346" s="30"/>
      <c r="AW1346" s="30"/>
      <c r="AX1346" s="30"/>
    </row>
    <row r="1347">
      <c r="A1347" s="30"/>
      <c r="B1347" s="30"/>
      <c r="C1347" s="30"/>
      <c r="D1347" s="30"/>
      <c r="E1347" s="30"/>
      <c r="F1347" s="43"/>
      <c r="G1347" s="26"/>
      <c r="H1347" s="26"/>
      <c r="I1347" s="26"/>
      <c r="J1347" s="26"/>
      <c r="K1347" s="26"/>
      <c r="L1347" s="43"/>
      <c r="M1347" s="43"/>
      <c r="N1347" s="30"/>
      <c r="O1347" s="43"/>
      <c r="P1347" s="30"/>
      <c r="Q1347" s="30"/>
      <c r="R1347" s="30"/>
      <c r="S1347" s="30"/>
      <c r="T1347" s="30"/>
      <c r="U1347" s="30"/>
      <c r="V1347" s="30"/>
      <c r="W1347" s="30"/>
      <c r="X1347" s="30"/>
      <c r="Y1347" s="30"/>
      <c r="Z1347" s="30"/>
      <c r="AA1347" s="30"/>
      <c r="AB1347" s="30"/>
      <c r="AC1347" s="30"/>
      <c r="AD1347" s="30"/>
      <c r="AE1347" s="30"/>
      <c r="AF1347" s="30"/>
      <c r="AG1347" s="30"/>
      <c r="AH1347" s="30"/>
      <c r="AI1347" s="30"/>
      <c r="AJ1347" s="30"/>
      <c r="AK1347" s="30"/>
      <c r="AL1347" s="30"/>
      <c r="AM1347" s="30"/>
      <c r="AN1347" s="30"/>
      <c r="AO1347" s="30"/>
      <c r="AP1347" s="30"/>
      <c r="AQ1347" s="30"/>
      <c r="AR1347" s="30"/>
      <c r="AS1347" s="30"/>
      <c r="AT1347" s="30"/>
      <c r="AU1347" s="30"/>
      <c r="AV1347" s="30"/>
      <c r="AW1347" s="30"/>
      <c r="AX1347" s="30"/>
    </row>
    <row r="1348">
      <c r="A1348" s="30"/>
      <c r="B1348" s="30"/>
      <c r="C1348" s="30"/>
      <c r="D1348" s="30"/>
      <c r="E1348" s="30"/>
      <c r="F1348" s="43"/>
      <c r="G1348" s="26"/>
      <c r="H1348" s="26"/>
      <c r="I1348" s="26"/>
      <c r="J1348" s="26"/>
      <c r="K1348" s="26"/>
      <c r="L1348" s="43"/>
      <c r="M1348" s="43"/>
      <c r="N1348" s="30"/>
      <c r="O1348" s="43"/>
      <c r="P1348" s="30"/>
      <c r="Q1348" s="30"/>
      <c r="R1348" s="30"/>
      <c r="S1348" s="30"/>
      <c r="T1348" s="30"/>
      <c r="U1348" s="30"/>
      <c r="V1348" s="30"/>
      <c r="W1348" s="30"/>
      <c r="X1348" s="30"/>
      <c r="Y1348" s="30"/>
      <c r="Z1348" s="30"/>
      <c r="AA1348" s="30"/>
      <c r="AB1348" s="30"/>
      <c r="AC1348" s="30"/>
      <c r="AD1348" s="30"/>
      <c r="AE1348" s="30"/>
      <c r="AF1348" s="30"/>
      <c r="AG1348" s="30"/>
      <c r="AH1348" s="30"/>
      <c r="AI1348" s="30"/>
      <c r="AJ1348" s="30"/>
      <c r="AK1348" s="30"/>
      <c r="AL1348" s="30"/>
      <c r="AM1348" s="30"/>
      <c r="AN1348" s="30"/>
      <c r="AO1348" s="30"/>
      <c r="AP1348" s="30"/>
      <c r="AQ1348" s="30"/>
      <c r="AR1348" s="30"/>
      <c r="AS1348" s="30"/>
      <c r="AT1348" s="30"/>
      <c r="AU1348" s="30"/>
      <c r="AV1348" s="30"/>
      <c r="AW1348" s="30"/>
      <c r="AX1348" s="30"/>
    </row>
    <row r="1349">
      <c r="A1349" s="30"/>
      <c r="B1349" s="30"/>
      <c r="C1349" s="30"/>
      <c r="D1349" s="30"/>
      <c r="E1349" s="30"/>
      <c r="F1349" s="43"/>
      <c r="G1349" s="26"/>
      <c r="H1349" s="26"/>
      <c r="I1349" s="26"/>
      <c r="J1349" s="26"/>
      <c r="K1349" s="26"/>
      <c r="L1349" s="43"/>
      <c r="M1349" s="43"/>
      <c r="N1349" s="30"/>
      <c r="O1349" s="43"/>
      <c r="P1349" s="30"/>
      <c r="Q1349" s="30"/>
      <c r="R1349" s="30"/>
      <c r="S1349" s="30"/>
      <c r="T1349" s="30"/>
      <c r="U1349" s="30"/>
      <c r="V1349" s="30"/>
      <c r="W1349" s="30"/>
      <c r="X1349" s="30"/>
      <c r="Y1349" s="30"/>
      <c r="Z1349" s="30"/>
      <c r="AA1349" s="30"/>
      <c r="AB1349" s="30"/>
      <c r="AC1349" s="30"/>
      <c r="AD1349" s="30"/>
      <c r="AE1349" s="30"/>
      <c r="AF1349" s="30"/>
      <c r="AG1349" s="30"/>
      <c r="AH1349" s="30"/>
      <c r="AI1349" s="30"/>
      <c r="AJ1349" s="30"/>
      <c r="AK1349" s="30"/>
      <c r="AL1349" s="30"/>
      <c r="AM1349" s="30"/>
      <c r="AN1349" s="30"/>
      <c r="AO1349" s="30"/>
      <c r="AP1349" s="30"/>
      <c r="AQ1349" s="30"/>
      <c r="AR1349" s="30"/>
      <c r="AS1349" s="30"/>
      <c r="AT1349" s="30"/>
      <c r="AU1349" s="30"/>
      <c r="AV1349" s="30"/>
      <c r="AW1349" s="30"/>
      <c r="AX1349" s="30"/>
    </row>
    <row r="1350">
      <c r="A1350" s="30"/>
      <c r="B1350" s="30"/>
      <c r="C1350" s="30"/>
      <c r="D1350" s="30"/>
      <c r="E1350" s="30"/>
      <c r="F1350" s="43"/>
      <c r="G1350" s="26"/>
      <c r="H1350" s="26"/>
      <c r="I1350" s="26"/>
      <c r="J1350" s="26"/>
      <c r="K1350" s="26"/>
      <c r="L1350" s="43"/>
      <c r="M1350" s="43"/>
      <c r="N1350" s="30"/>
      <c r="O1350" s="43"/>
      <c r="P1350" s="30"/>
      <c r="Q1350" s="30"/>
      <c r="R1350" s="30"/>
      <c r="S1350" s="30"/>
      <c r="T1350" s="30"/>
      <c r="U1350" s="30"/>
      <c r="V1350" s="30"/>
      <c r="W1350" s="30"/>
      <c r="X1350" s="30"/>
      <c r="Y1350" s="30"/>
      <c r="Z1350" s="30"/>
      <c r="AA1350" s="30"/>
      <c r="AB1350" s="30"/>
      <c r="AC1350" s="30"/>
      <c r="AD1350" s="30"/>
      <c r="AE1350" s="30"/>
      <c r="AF1350" s="30"/>
      <c r="AG1350" s="30"/>
      <c r="AH1350" s="30"/>
      <c r="AI1350" s="30"/>
      <c r="AJ1350" s="30"/>
      <c r="AK1350" s="30"/>
      <c r="AL1350" s="30"/>
      <c r="AM1350" s="30"/>
      <c r="AN1350" s="30"/>
      <c r="AO1350" s="30"/>
      <c r="AP1350" s="30"/>
      <c r="AQ1350" s="30"/>
      <c r="AR1350" s="30"/>
      <c r="AS1350" s="30"/>
      <c r="AT1350" s="30"/>
      <c r="AU1350" s="30"/>
      <c r="AV1350" s="30"/>
      <c r="AW1350" s="30"/>
      <c r="AX1350" s="30"/>
    </row>
    <row r="1351">
      <c r="A1351" s="30"/>
      <c r="B1351" s="30"/>
      <c r="C1351" s="30"/>
      <c r="D1351" s="30"/>
      <c r="E1351" s="30"/>
      <c r="F1351" s="43"/>
      <c r="G1351" s="26"/>
      <c r="H1351" s="26"/>
      <c r="I1351" s="26"/>
      <c r="J1351" s="26"/>
      <c r="K1351" s="26"/>
      <c r="L1351" s="43"/>
      <c r="M1351" s="43"/>
      <c r="N1351" s="30"/>
      <c r="O1351" s="43"/>
      <c r="P1351" s="30"/>
      <c r="Q1351" s="30"/>
      <c r="R1351" s="30"/>
      <c r="S1351" s="30"/>
      <c r="T1351" s="30"/>
      <c r="U1351" s="30"/>
      <c r="V1351" s="30"/>
      <c r="W1351" s="30"/>
      <c r="X1351" s="30"/>
      <c r="Y1351" s="30"/>
      <c r="Z1351" s="30"/>
      <c r="AA1351" s="30"/>
      <c r="AB1351" s="30"/>
      <c r="AC1351" s="30"/>
      <c r="AD1351" s="30"/>
      <c r="AE1351" s="30"/>
      <c r="AF1351" s="30"/>
      <c r="AG1351" s="30"/>
      <c r="AH1351" s="30"/>
      <c r="AI1351" s="30"/>
      <c r="AJ1351" s="30"/>
      <c r="AK1351" s="30"/>
      <c r="AL1351" s="30"/>
      <c r="AM1351" s="30"/>
      <c r="AN1351" s="30"/>
      <c r="AO1351" s="30"/>
      <c r="AP1351" s="30"/>
      <c r="AQ1351" s="30"/>
      <c r="AR1351" s="30"/>
      <c r="AS1351" s="30"/>
      <c r="AT1351" s="30"/>
      <c r="AU1351" s="30"/>
      <c r="AV1351" s="30"/>
      <c r="AW1351" s="30"/>
      <c r="AX1351" s="30"/>
    </row>
    <row r="1352">
      <c r="A1352" s="30"/>
      <c r="B1352" s="30"/>
      <c r="C1352" s="30"/>
      <c r="D1352" s="30"/>
      <c r="E1352" s="30"/>
      <c r="F1352" s="43"/>
      <c r="G1352" s="26"/>
      <c r="H1352" s="26"/>
      <c r="I1352" s="26"/>
      <c r="J1352" s="26"/>
      <c r="K1352" s="26"/>
      <c r="L1352" s="43"/>
      <c r="M1352" s="43"/>
      <c r="N1352" s="30"/>
      <c r="O1352" s="43"/>
      <c r="P1352" s="30"/>
      <c r="Q1352" s="30"/>
      <c r="R1352" s="30"/>
      <c r="S1352" s="30"/>
      <c r="T1352" s="30"/>
      <c r="U1352" s="30"/>
      <c r="V1352" s="30"/>
      <c r="W1352" s="30"/>
      <c r="X1352" s="30"/>
      <c r="Y1352" s="30"/>
      <c r="Z1352" s="30"/>
      <c r="AA1352" s="30"/>
      <c r="AB1352" s="30"/>
      <c r="AC1352" s="30"/>
      <c r="AD1352" s="30"/>
      <c r="AE1352" s="30"/>
      <c r="AF1352" s="30"/>
      <c r="AG1352" s="30"/>
      <c r="AH1352" s="30"/>
      <c r="AI1352" s="30"/>
      <c r="AJ1352" s="30"/>
      <c r="AK1352" s="30"/>
      <c r="AL1352" s="30"/>
      <c r="AM1352" s="30"/>
      <c r="AN1352" s="30"/>
      <c r="AO1352" s="30"/>
      <c r="AP1352" s="30"/>
      <c r="AQ1352" s="30"/>
      <c r="AR1352" s="30"/>
      <c r="AS1352" s="30"/>
      <c r="AT1352" s="30"/>
      <c r="AU1352" s="30"/>
      <c r="AV1352" s="30"/>
      <c r="AW1352" s="30"/>
      <c r="AX1352" s="30"/>
    </row>
    <row r="1353">
      <c r="A1353" s="30"/>
      <c r="B1353" s="30"/>
      <c r="C1353" s="30"/>
      <c r="D1353" s="30"/>
      <c r="E1353" s="30"/>
      <c r="F1353" s="43"/>
      <c r="G1353" s="26"/>
      <c r="H1353" s="26"/>
      <c r="I1353" s="26"/>
      <c r="J1353" s="26"/>
      <c r="K1353" s="26"/>
      <c r="L1353" s="43"/>
      <c r="M1353" s="43"/>
      <c r="N1353" s="30"/>
      <c r="O1353" s="43"/>
      <c r="P1353" s="30"/>
      <c r="Q1353" s="30"/>
      <c r="R1353" s="30"/>
      <c r="S1353" s="30"/>
      <c r="T1353" s="30"/>
      <c r="U1353" s="30"/>
      <c r="V1353" s="30"/>
      <c r="W1353" s="30"/>
      <c r="X1353" s="30"/>
      <c r="Y1353" s="30"/>
      <c r="Z1353" s="30"/>
      <c r="AA1353" s="30"/>
      <c r="AB1353" s="30"/>
      <c r="AC1353" s="30"/>
      <c r="AD1353" s="30"/>
      <c r="AE1353" s="30"/>
      <c r="AF1353" s="30"/>
      <c r="AG1353" s="30"/>
      <c r="AH1353" s="30"/>
      <c r="AI1353" s="30"/>
      <c r="AJ1353" s="30"/>
      <c r="AK1353" s="30"/>
      <c r="AL1353" s="30"/>
      <c r="AM1353" s="30"/>
      <c r="AN1353" s="30"/>
      <c r="AO1353" s="30"/>
      <c r="AP1353" s="30"/>
      <c r="AQ1353" s="30"/>
      <c r="AR1353" s="30"/>
      <c r="AS1353" s="30"/>
      <c r="AT1353" s="30"/>
      <c r="AU1353" s="30"/>
      <c r="AV1353" s="30"/>
      <c r="AW1353" s="30"/>
      <c r="AX1353" s="30"/>
    </row>
    <row r="1354">
      <c r="A1354" s="30"/>
      <c r="B1354" s="30"/>
      <c r="C1354" s="30"/>
      <c r="D1354" s="30"/>
      <c r="E1354" s="30"/>
      <c r="F1354" s="43"/>
      <c r="G1354" s="26"/>
      <c r="H1354" s="26"/>
      <c r="I1354" s="26"/>
      <c r="J1354" s="26"/>
      <c r="K1354" s="26"/>
      <c r="L1354" s="43"/>
      <c r="M1354" s="43"/>
      <c r="N1354" s="30"/>
      <c r="O1354" s="43"/>
      <c r="P1354" s="30"/>
      <c r="Q1354" s="30"/>
      <c r="R1354" s="30"/>
      <c r="S1354" s="30"/>
      <c r="T1354" s="30"/>
      <c r="U1354" s="30"/>
      <c r="V1354" s="30"/>
      <c r="W1354" s="30"/>
      <c r="X1354" s="30"/>
      <c r="Y1354" s="30"/>
      <c r="Z1354" s="30"/>
      <c r="AA1354" s="30"/>
      <c r="AB1354" s="30"/>
      <c r="AC1354" s="30"/>
      <c r="AD1354" s="30"/>
      <c r="AE1354" s="30"/>
      <c r="AF1354" s="30"/>
      <c r="AG1354" s="30"/>
      <c r="AH1354" s="30"/>
      <c r="AI1354" s="30"/>
      <c r="AJ1354" s="30"/>
      <c r="AK1354" s="30"/>
      <c r="AL1354" s="30"/>
      <c r="AM1354" s="30"/>
      <c r="AN1354" s="30"/>
      <c r="AO1354" s="30"/>
      <c r="AP1354" s="30"/>
      <c r="AQ1354" s="30"/>
      <c r="AR1354" s="30"/>
      <c r="AS1354" s="30"/>
      <c r="AT1354" s="30"/>
      <c r="AU1354" s="30"/>
      <c r="AV1354" s="30"/>
      <c r="AW1354" s="30"/>
      <c r="AX1354" s="30"/>
    </row>
    <row r="1355">
      <c r="A1355" s="30"/>
      <c r="B1355" s="30"/>
      <c r="C1355" s="30"/>
      <c r="D1355" s="30"/>
      <c r="E1355" s="30"/>
      <c r="F1355" s="43"/>
      <c r="G1355" s="26"/>
      <c r="H1355" s="26"/>
      <c r="I1355" s="26"/>
      <c r="J1355" s="26"/>
      <c r="K1355" s="26"/>
      <c r="L1355" s="43"/>
      <c r="M1355" s="43"/>
      <c r="N1355" s="30"/>
      <c r="O1355" s="43"/>
      <c r="P1355" s="30"/>
      <c r="Q1355" s="30"/>
      <c r="R1355" s="30"/>
      <c r="S1355" s="30"/>
      <c r="T1355" s="30"/>
      <c r="U1355" s="30"/>
      <c r="V1355" s="30"/>
      <c r="W1355" s="30"/>
      <c r="X1355" s="30"/>
      <c r="Y1355" s="30"/>
      <c r="Z1355" s="30"/>
      <c r="AA1355" s="30"/>
      <c r="AB1355" s="30"/>
      <c r="AC1355" s="30"/>
      <c r="AD1355" s="30"/>
      <c r="AE1355" s="30"/>
      <c r="AF1355" s="30"/>
      <c r="AG1355" s="30"/>
      <c r="AH1355" s="30"/>
      <c r="AI1355" s="30"/>
      <c r="AJ1355" s="30"/>
      <c r="AK1355" s="30"/>
      <c r="AL1355" s="30"/>
      <c r="AM1355" s="30"/>
      <c r="AN1355" s="30"/>
      <c r="AO1355" s="30"/>
      <c r="AP1355" s="30"/>
      <c r="AQ1355" s="30"/>
      <c r="AR1355" s="30"/>
      <c r="AS1355" s="30"/>
      <c r="AT1355" s="30"/>
      <c r="AU1355" s="30"/>
      <c r="AV1355" s="30"/>
      <c r="AW1355" s="30"/>
      <c r="AX1355" s="30"/>
    </row>
    <row r="1356">
      <c r="A1356" s="30"/>
      <c r="B1356" s="30"/>
      <c r="C1356" s="30"/>
      <c r="D1356" s="30"/>
      <c r="E1356" s="30"/>
      <c r="F1356" s="43"/>
      <c r="G1356" s="26"/>
      <c r="H1356" s="26"/>
      <c r="I1356" s="26"/>
      <c r="J1356" s="26"/>
      <c r="K1356" s="26"/>
      <c r="L1356" s="43"/>
      <c r="M1356" s="43"/>
      <c r="N1356" s="30"/>
      <c r="O1356" s="43"/>
      <c r="P1356" s="30"/>
      <c r="Q1356" s="30"/>
      <c r="R1356" s="30"/>
      <c r="S1356" s="30"/>
      <c r="T1356" s="30"/>
      <c r="U1356" s="30"/>
      <c r="V1356" s="30"/>
      <c r="W1356" s="30"/>
      <c r="X1356" s="30"/>
      <c r="Y1356" s="30"/>
      <c r="Z1356" s="30"/>
      <c r="AA1356" s="30"/>
      <c r="AB1356" s="30"/>
      <c r="AC1356" s="30"/>
      <c r="AD1356" s="30"/>
      <c r="AE1356" s="30"/>
      <c r="AF1356" s="30"/>
      <c r="AG1356" s="30"/>
      <c r="AH1356" s="30"/>
      <c r="AI1356" s="30"/>
      <c r="AJ1356" s="30"/>
      <c r="AK1356" s="30"/>
      <c r="AL1356" s="30"/>
      <c r="AM1356" s="30"/>
      <c r="AN1356" s="30"/>
      <c r="AO1356" s="30"/>
      <c r="AP1356" s="30"/>
      <c r="AQ1356" s="30"/>
      <c r="AR1356" s="30"/>
      <c r="AS1356" s="30"/>
      <c r="AT1356" s="30"/>
      <c r="AU1356" s="30"/>
      <c r="AV1356" s="30"/>
      <c r="AW1356" s="30"/>
      <c r="AX1356" s="30"/>
    </row>
    <row r="1357">
      <c r="A1357" s="30"/>
      <c r="B1357" s="30"/>
      <c r="C1357" s="30"/>
      <c r="D1357" s="30"/>
      <c r="E1357" s="30"/>
      <c r="F1357" s="43"/>
      <c r="G1357" s="26"/>
      <c r="H1357" s="26"/>
      <c r="I1357" s="26"/>
      <c r="J1357" s="26"/>
      <c r="K1357" s="26"/>
      <c r="L1357" s="43"/>
      <c r="M1357" s="43"/>
      <c r="N1357" s="30"/>
      <c r="O1357" s="43"/>
      <c r="P1357" s="30"/>
      <c r="Q1357" s="30"/>
      <c r="R1357" s="30"/>
      <c r="S1357" s="30"/>
      <c r="T1357" s="30"/>
      <c r="U1357" s="30"/>
      <c r="V1357" s="30"/>
      <c r="W1357" s="30"/>
      <c r="X1357" s="30"/>
      <c r="Y1357" s="30"/>
      <c r="Z1357" s="30"/>
      <c r="AA1357" s="30"/>
      <c r="AB1357" s="30"/>
      <c r="AC1357" s="30"/>
      <c r="AD1357" s="30"/>
      <c r="AE1357" s="30"/>
      <c r="AF1357" s="30"/>
      <c r="AG1357" s="30"/>
      <c r="AH1357" s="30"/>
      <c r="AI1357" s="30"/>
      <c r="AJ1357" s="30"/>
      <c r="AK1357" s="30"/>
      <c r="AL1357" s="30"/>
      <c r="AM1357" s="30"/>
      <c r="AN1357" s="30"/>
      <c r="AO1357" s="30"/>
      <c r="AP1357" s="30"/>
      <c r="AQ1357" s="30"/>
      <c r="AR1357" s="30"/>
      <c r="AS1357" s="30"/>
      <c r="AT1357" s="30"/>
      <c r="AU1357" s="30"/>
      <c r="AV1357" s="30"/>
      <c r="AW1357" s="30"/>
      <c r="AX1357" s="30"/>
    </row>
    <row r="1358">
      <c r="A1358" s="30"/>
      <c r="B1358" s="30"/>
      <c r="C1358" s="30"/>
      <c r="D1358" s="30"/>
      <c r="E1358" s="30"/>
      <c r="F1358" s="43"/>
      <c r="G1358" s="26"/>
      <c r="H1358" s="26"/>
      <c r="I1358" s="26"/>
      <c r="J1358" s="26"/>
      <c r="K1358" s="26"/>
      <c r="L1358" s="43"/>
      <c r="M1358" s="43"/>
      <c r="N1358" s="30"/>
      <c r="O1358" s="43"/>
      <c r="P1358" s="30"/>
      <c r="Q1358" s="30"/>
      <c r="R1358" s="30"/>
      <c r="S1358" s="30"/>
      <c r="T1358" s="30"/>
      <c r="U1358" s="30"/>
      <c r="V1358" s="30"/>
      <c r="W1358" s="30"/>
      <c r="X1358" s="30"/>
      <c r="Y1358" s="30"/>
      <c r="Z1358" s="30"/>
      <c r="AA1358" s="30"/>
      <c r="AB1358" s="30"/>
      <c r="AC1358" s="30"/>
      <c r="AD1358" s="30"/>
      <c r="AE1358" s="30"/>
      <c r="AF1358" s="30"/>
      <c r="AG1358" s="30"/>
      <c r="AH1358" s="30"/>
      <c r="AI1358" s="30"/>
      <c r="AJ1358" s="30"/>
      <c r="AK1358" s="30"/>
      <c r="AL1358" s="30"/>
      <c r="AM1358" s="30"/>
      <c r="AN1358" s="30"/>
      <c r="AO1358" s="30"/>
      <c r="AP1358" s="30"/>
      <c r="AQ1358" s="30"/>
      <c r="AR1358" s="30"/>
      <c r="AS1358" s="30"/>
      <c r="AT1358" s="30"/>
      <c r="AU1358" s="30"/>
      <c r="AV1358" s="30"/>
      <c r="AW1358" s="30"/>
      <c r="AX1358" s="30"/>
    </row>
    <row r="1359">
      <c r="A1359" s="30"/>
      <c r="B1359" s="30"/>
      <c r="C1359" s="30"/>
      <c r="D1359" s="30"/>
      <c r="E1359" s="30"/>
      <c r="F1359" s="43"/>
      <c r="G1359" s="26"/>
      <c r="H1359" s="26"/>
      <c r="I1359" s="26"/>
      <c r="J1359" s="26"/>
      <c r="K1359" s="26"/>
      <c r="L1359" s="43"/>
      <c r="M1359" s="43"/>
      <c r="N1359" s="30"/>
      <c r="O1359" s="43"/>
      <c r="P1359" s="30"/>
      <c r="Q1359" s="30"/>
      <c r="R1359" s="30"/>
      <c r="S1359" s="30"/>
      <c r="T1359" s="30"/>
      <c r="U1359" s="30"/>
      <c r="V1359" s="30"/>
      <c r="W1359" s="30"/>
      <c r="X1359" s="30"/>
      <c r="Y1359" s="30"/>
      <c r="Z1359" s="30"/>
      <c r="AA1359" s="30"/>
      <c r="AB1359" s="30"/>
      <c r="AC1359" s="30"/>
      <c r="AD1359" s="30"/>
      <c r="AE1359" s="30"/>
      <c r="AF1359" s="30"/>
      <c r="AG1359" s="30"/>
      <c r="AH1359" s="30"/>
      <c r="AI1359" s="30"/>
      <c r="AJ1359" s="30"/>
      <c r="AK1359" s="30"/>
      <c r="AL1359" s="30"/>
      <c r="AM1359" s="30"/>
      <c r="AN1359" s="30"/>
      <c r="AO1359" s="30"/>
      <c r="AP1359" s="30"/>
      <c r="AQ1359" s="30"/>
      <c r="AR1359" s="30"/>
      <c r="AS1359" s="30"/>
      <c r="AT1359" s="30"/>
      <c r="AU1359" s="30"/>
      <c r="AV1359" s="30"/>
      <c r="AW1359" s="30"/>
      <c r="AX1359" s="30"/>
    </row>
    <row r="1360">
      <c r="A1360" s="30"/>
      <c r="B1360" s="30"/>
      <c r="C1360" s="30"/>
      <c r="D1360" s="30"/>
      <c r="E1360" s="30"/>
      <c r="F1360" s="43"/>
      <c r="G1360" s="26"/>
      <c r="H1360" s="26"/>
      <c r="I1360" s="26"/>
      <c r="J1360" s="26"/>
      <c r="K1360" s="26"/>
      <c r="L1360" s="43"/>
      <c r="M1360" s="43"/>
      <c r="N1360" s="30"/>
      <c r="O1360" s="43"/>
      <c r="P1360" s="30"/>
      <c r="Q1360" s="30"/>
      <c r="R1360" s="30"/>
      <c r="S1360" s="30"/>
      <c r="T1360" s="30"/>
      <c r="U1360" s="30"/>
      <c r="V1360" s="30"/>
      <c r="W1360" s="30"/>
      <c r="X1360" s="30"/>
      <c r="Y1360" s="30"/>
      <c r="Z1360" s="30"/>
      <c r="AA1360" s="30"/>
      <c r="AB1360" s="30"/>
      <c r="AC1360" s="30"/>
      <c r="AD1360" s="30"/>
      <c r="AE1360" s="30"/>
      <c r="AF1360" s="30"/>
      <c r="AG1360" s="30"/>
      <c r="AH1360" s="30"/>
      <c r="AI1360" s="30"/>
      <c r="AJ1360" s="30"/>
      <c r="AK1360" s="30"/>
      <c r="AL1360" s="30"/>
      <c r="AM1360" s="30"/>
      <c r="AN1360" s="30"/>
      <c r="AO1360" s="30"/>
      <c r="AP1360" s="30"/>
      <c r="AQ1360" s="30"/>
      <c r="AR1360" s="30"/>
      <c r="AS1360" s="30"/>
      <c r="AT1360" s="30"/>
      <c r="AU1360" s="30"/>
      <c r="AV1360" s="30"/>
      <c r="AW1360" s="30"/>
      <c r="AX1360" s="30"/>
    </row>
    <row r="1361">
      <c r="A1361" s="30"/>
      <c r="B1361" s="30"/>
      <c r="C1361" s="30"/>
      <c r="D1361" s="30"/>
      <c r="E1361" s="30"/>
      <c r="F1361" s="43"/>
      <c r="G1361" s="26"/>
      <c r="H1361" s="26"/>
      <c r="I1361" s="26"/>
      <c r="J1361" s="26"/>
      <c r="K1361" s="26"/>
      <c r="L1361" s="43"/>
      <c r="M1361" s="43"/>
      <c r="N1361" s="30"/>
      <c r="O1361" s="43"/>
      <c r="P1361" s="30"/>
      <c r="Q1361" s="30"/>
      <c r="R1361" s="30"/>
      <c r="S1361" s="30"/>
      <c r="T1361" s="30"/>
      <c r="U1361" s="30"/>
      <c r="V1361" s="30"/>
      <c r="W1361" s="30"/>
      <c r="X1361" s="30"/>
      <c r="Y1361" s="30"/>
      <c r="Z1361" s="30"/>
      <c r="AA1361" s="30"/>
      <c r="AB1361" s="30"/>
      <c r="AC1361" s="30"/>
      <c r="AD1361" s="30"/>
      <c r="AE1361" s="30"/>
      <c r="AF1361" s="30"/>
      <c r="AG1361" s="30"/>
      <c r="AH1361" s="30"/>
      <c r="AI1361" s="30"/>
      <c r="AJ1361" s="30"/>
      <c r="AK1361" s="30"/>
      <c r="AL1361" s="30"/>
      <c r="AM1361" s="30"/>
      <c r="AN1361" s="30"/>
      <c r="AO1361" s="30"/>
      <c r="AP1361" s="30"/>
      <c r="AQ1361" s="30"/>
      <c r="AR1361" s="30"/>
      <c r="AS1361" s="30"/>
      <c r="AT1361" s="30"/>
      <c r="AU1361" s="30"/>
      <c r="AV1361" s="30"/>
      <c r="AW1361" s="30"/>
      <c r="AX1361" s="30"/>
    </row>
    <row r="1362">
      <c r="A1362" s="30"/>
      <c r="B1362" s="30"/>
      <c r="C1362" s="30"/>
      <c r="D1362" s="30"/>
      <c r="E1362" s="30"/>
      <c r="F1362" s="43"/>
      <c r="G1362" s="26"/>
      <c r="H1362" s="26"/>
      <c r="I1362" s="26"/>
      <c r="J1362" s="26"/>
      <c r="K1362" s="26"/>
      <c r="L1362" s="43"/>
      <c r="M1362" s="43"/>
      <c r="N1362" s="30"/>
      <c r="O1362" s="43"/>
      <c r="P1362" s="30"/>
      <c r="Q1362" s="30"/>
      <c r="R1362" s="30"/>
      <c r="S1362" s="30"/>
      <c r="T1362" s="30"/>
      <c r="U1362" s="30"/>
      <c r="V1362" s="30"/>
      <c r="W1362" s="30"/>
      <c r="X1362" s="30"/>
      <c r="Y1362" s="30"/>
      <c r="Z1362" s="30"/>
      <c r="AA1362" s="30"/>
      <c r="AB1362" s="30"/>
      <c r="AC1362" s="30"/>
      <c r="AD1362" s="30"/>
      <c r="AE1362" s="30"/>
      <c r="AF1362" s="30"/>
      <c r="AG1362" s="30"/>
      <c r="AH1362" s="30"/>
      <c r="AI1362" s="30"/>
      <c r="AJ1362" s="30"/>
      <c r="AK1362" s="30"/>
      <c r="AL1362" s="30"/>
      <c r="AM1362" s="30"/>
      <c r="AN1362" s="30"/>
      <c r="AO1362" s="30"/>
      <c r="AP1362" s="30"/>
      <c r="AQ1362" s="30"/>
      <c r="AR1362" s="30"/>
      <c r="AS1362" s="30"/>
      <c r="AT1362" s="30"/>
      <c r="AU1362" s="30"/>
      <c r="AV1362" s="30"/>
      <c r="AW1362" s="30"/>
      <c r="AX1362" s="30"/>
    </row>
    <row r="1363">
      <c r="A1363" s="30"/>
      <c r="B1363" s="30"/>
      <c r="C1363" s="30"/>
      <c r="D1363" s="30"/>
      <c r="E1363" s="30"/>
      <c r="F1363" s="43"/>
      <c r="G1363" s="26"/>
      <c r="H1363" s="26"/>
      <c r="I1363" s="26"/>
      <c r="J1363" s="26"/>
      <c r="K1363" s="26"/>
      <c r="L1363" s="43"/>
      <c r="M1363" s="43"/>
      <c r="N1363" s="30"/>
      <c r="O1363" s="43"/>
      <c r="P1363" s="30"/>
      <c r="Q1363" s="30"/>
      <c r="R1363" s="30"/>
      <c r="S1363" s="30"/>
      <c r="T1363" s="30"/>
      <c r="U1363" s="30"/>
      <c r="V1363" s="30"/>
      <c r="W1363" s="30"/>
      <c r="X1363" s="30"/>
      <c r="Y1363" s="30"/>
      <c r="Z1363" s="30"/>
      <c r="AA1363" s="30"/>
      <c r="AB1363" s="30"/>
      <c r="AC1363" s="30"/>
      <c r="AD1363" s="30"/>
      <c r="AE1363" s="30"/>
      <c r="AF1363" s="30"/>
      <c r="AG1363" s="30"/>
      <c r="AH1363" s="30"/>
      <c r="AI1363" s="30"/>
      <c r="AJ1363" s="30"/>
      <c r="AK1363" s="30"/>
      <c r="AL1363" s="30"/>
      <c r="AM1363" s="30"/>
      <c r="AN1363" s="30"/>
      <c r="AO1363" s="30"/>
      <c r="AP1363" s="30"/>
      <c r="AQ1363" s="30"/>
      <c r="AR1363" s="30"/>
      <c r="AS1363" s="30"/>
      <c r="AT1363" s="30"/>
      <c r="AU1363" s="30"/>
      <c r="AV1363" s="30"/>
      <c r="AW1363" s="30"/>
      <c r="AX1363" s="30"/>
    </row>
    <row r="1364">
      <c r="A1364" s="30"/>
      <c r="B1364" s="30"/>
      <c r="C1364" s="30"/>
      <c r="D1364" s="30"/>
      <c r="E1364" s="30"/>
      <c r="F1364" s="43"/>
      <c r="G1364" s="26"/>
      <c r="H1364" s="26"/>
      <c r="I1364" s="26"/>
      <c r="J1364" s="26"/>
      <c r="K1364" s="26"/>
      <c r="L1364" s="43"/>
      <c r="M1364" s="43"/>
      <c r="N1364" s="30"/>
      <c r="O1364" s="43"/>
      <c r="P1364" s="30"/>
      <c r="Q1364" s="30"/>
      <c r="R1364" s="30"/>
      <c r="S1364" s="30"/>
      <c r="T1364" s="30"/>
      <c r="U1364" s="30"/>
      <c r="V1364" s="30"/>
      <c r="W1364" s="30"/>
      <c r="X1364" s="30"/>
      <c r="Y1364" s="30"/>
      <c r="Z1364" s="30"/>
      <c r="AA1364" s="30"/>
      <c r="AB1364" s="30"/>
      <c r="AC1364" s="30"/>
      <c r="AD1364" s="30"/>
      <c r="AE1364" s="30"/>
      <c r="AF1364" s="30"/>
      <c r="AG1364" s="30"/>
      <c r="AH1364" s="30"/>
      <c r="AI1364" s="30"/>
      <c r="AJ1364" s="30"/>
      <c r="AK1364" s="30"/>
      <c r="AL1364" s="30"/>
      <c r="AM1364" s="30"/>
      <c r="AN1364" s="30"/>
      <c r="AO1364" s="30"/>
      <c r="AP1364" s="30"/>
      <c r="AQ1364" s="30"/>
      <c r="AR1364" s="30"/>
      <c r="AS1364" s="30"/>
      <c r="AT1364" s="30"/>
      <c r="AU1364" s="30"/>
      <c r="AV1364" s="30"/>
      <c r="AW1364" s="30"/>
      <c r="AX1364" s="30"/>
    </row>
    <row r="1365">
      <c r="A1365" s="30"/>
      <c r="B1365" s="30"/>
      <c r="C1365" s="30"/>
      <c r="D1365" s="30"/>
      <c r="E1365" s="30"/>
      <c r="F1365" s="43"/>
      <c r="G1365" s="26"/>
      <c r="H1365" s="26"/>
      <c r="I1365" s="26"/>
      <c r="J1365" s="26"/>
      <c r="K1365" s="26"/>
      <c r="L1365" s="43"/>
      <c r="M1365" s="43"/>
      <c r="N1365" s="30"/>
      <c r="O1365" s="43"/>
      <c r="P1365" s="30"/>
      <c r="Q1365" s="30"/>
      <c r="R1365" s="30"/>
      <c r="S1365" s="30"/>
      <c r="T1365" s="30"/>
      <c r="U1365" s="30"/>
      <c r="V1365" s="30"/>
      <c r="W1365" s="30"/>
      <c r="X1365" s="30"/>
      <c r="Y1365" s="30"/>
      <c r="Z1365" s="30"/>
      <c r="AA1365" s="30"/>
      <c r="AB1365" s="30"/>
      <c r="AC1365" s="30"/>
      <c r="AD1365" s="30"/>
      <c r="AE1365" s="30"/>
      <c r="AF1365" s="30"/>
      <c r="AG1365" s="30"/>
      <c r="AH1365" s="30"/>
      <c r="AI1365" s="30"/>
      <c r="AJ1365" s="30"/>
      <c r="AK1365" s="30"/>
      <c r="AL1365" s="30"/>
      <c r="AM1365" s="30"/>
      <c r="AN1365" s="30"/>
      <c r="AO1365" s="30"/>
      <c r="AP1365" s="30"/>
      <c r="AQ1365" s="30"/>
      <c r="AR1365" s="30"/>
      <c r="AS1365" s="30"/>
      <c r="AT1365" s="30"/>
      <c r="AU1365" s="30"/>
      <c r="AV1365" s="30"/>
      <c r="AW1365" s="30"/>
      <c r="AX1365" s="30"/>
    </row>
    <row r="1366">
      <c r="A1366" s="30"/>
      <c r="B1366" s="30"/>
      <c r="C1366" s="30"/>
      <c r="D1366" s="30"/>
      <c r="E1366" s="30"/>
      <c r="F1366" s="43"/>
      <c r="G1366" s="26"/>
      <c r="H1366" s="26"/>
      <c r="I1366" s="26"/>
      <c r="J1366" s="26"/>
      <c r="K1366" s="26"/>
      <c r="L1366" s="43"/>
      <c r="M1366" s="43"/>
      <c r="N1366" s="30"/>
      <c r="O1366" s="43"/>
      <c r="P1366" s="30"/>
      <c r="Q1366" s="30"/>
      <c r="R1366" s="30"/>
      <c r="S1366" s="30"/>
      <c r="T1366" s="30"/>
      <c r="U1366" s="30"/>
      <c r="V1366" s="30"/>
      <c r="W1366" s="30"/>
      <c r="X1366" s="30"/>
      <c r="Y1366" s="30"/>
      <c r="Z1366" s="30"/>
      <c r="AA1366" s="30"/>
      <c r="AB1366" s="30"/>
      <c r="AC1366" s="30"/>
      <c r="AD1366" s="30"/>
      <c r="AE1366" s="30"/>
      <c r="AF1366" s="30"/>
      <c r="AG1366" s="30"/>
      <c r="AH1366" s="30"/>
      <c r="AI1366" s="30"/>
      <c r="AJ1366" s="30"/>
      <c r="AK1366" s="30"/>
      <c r="AL1366" s="30"/>
      <c r="AM1366" s="30"/>
      <c r="AN1366" s="30"/>
      <c r="AO1366" s="30"/>
      <c r="AP1366" s="30"/>
      <c r="AQ1366" s="30"/>
      <c r="AR1366" s="30"/>
      <c r="AS1366" s="30"/>
      <c r="AT1366" s="30"/>
      <c r="AU1366" s="30"/>
      <c r="AV1366" s="30"/>
      <c r="AW1366" s="30"/>
      <c r="AX1366" s="30"/>
    </row>
    <row r="1367">
      <c r="A1367" s="30"/>
      <c r="B1367" s="30"/>
      <c r="C1367" s="30"/>
      <c r="D1367" s="30"/>
      <c r="E1367" s="30"/>
      <c r="F1367" s="43"/>
      <c r="G1367" s="26"/>
      <c r="H1367" s="26"/>
      <c r="I1367" s="26"/>
      <c r="J1367" s="26"/>
      <c r="K1367" s="26"/>
      <c r="L1367" s="43"/>
      <c r="M1367" s="43"/>
      <c r="N1367" s="30"/>
      <c r="O1367" s="43"/>
      <c r="P1367" s="30"/>
      <c r="Q1367" s="30"/>
      <c r="R1367" s="30"/>
      <c r="S1367" s="30"/>
      <c r="T1367" s="30"/>
      <c r="U1367" s="30"/>
      <c r="V1367" s="30"/>
      <c r="W1367" s="30"/>
      <c r="X1367" s="30"/>
      <c r="Y1367" s="30"/>
      <c r="Z1367" s="30"/>
      <c r="AA1367" s="30"/>
      <c r="AB1367" s="30"/>
      <c r="AC1367" s="30"/>
      <c r="AD1367" s="30"/>
      <c r="AE1367" s="30"/>
      <c r="AF1367" s="30"/>
      <c r="AG1367" s="30"/>
      <c r="AH1367" s="30"/>
      <c r="AI1367" s="30"/>
      <c r="AJ1367" s="30"/>
      <c r="AK1367" s="30"/>
      <c r="AL1367" s="30"/>
      <c r="AM1367" s="30"/>
      <c r="AN1367" s="30"/>
      <c r="AO1367" s="30"/>
      <c r="AP1367" s="30"/>
      <c r="AQ1367" s="30"/>
      <c r="AR1367" s="30"/>
      <c r="AS1367" s="30"/>
      <c r="AT1367" s="30"/>
      <c r="AU1367" s="30"/>
      <c r="AV1367" s="30"/>
      <c r="AW1367" s="30"/>
      <c r="AX1367" s="30"/>
    </row>
    <row r="1368">
      <c r="A1368" s="30"/>
      <c r="B1368" s="30"/>
      <c r="C1368" s="30"/>
      <c r="D1368" s="30"/>
      <c r="E1368" s="30"/>
      <c r="F1368" s="43"/>
      <c r="G1368" s="26"/>
      <c r="H1368" s="26"/>
      <c r="I1368" s="26"/>
      <c r="J1368" s="26"/>
      <c r="K1368" s="26"/>
      <c r="L1368" s="43"/>
      <c r="M1368" s="43"/>
      <c r="N1368" s="30"/>
      <c r="O1368" s="43"/>
      <c r="P1368" s="30"/>
      <c r="Q1368" s="30"/>
      <c r="R1368" s="30"/>
      <c r="S1368" s="30"/>
      <c r="T1368" s="30"/>
      <c r="U1368" s="30"/>
      <c r="V1368" s="30"/>
      <c r="W1368" s="30"/>
      <c r="X1368" s="30"/>
      <c r="Y1368" s="30"/>
      <c r="Z1368" s="30"/>
      <c r="AA1368" s="30"/>
      <c r="AB1368" s="30"/>
      <c r="AC1368" s="30"/>
      <c r="AD1368" s="30"/>
      <c r="AE1368" s="30"/>
      <c r="AF1368" s="30"/>
      <c r="AG1368" s="30"/>
      <c r="AH1368" s="30"/>
      <c r="AI1368" s="30"/>
      <c r="AJ1368" s="30"/>
      <c r="AK1368" s="30"/>
      <c r="AL1368" s="30"/>
      <c r="AM1368" s="30"/>
      <c r="AN1368" s="30"/>
      <c r="AO1368" s="30"/>
      <c r="AP1368" s="30"/>
      <c r="AQ1368" s="30"/>
      <c r="AR1368" s="30"/>
      <c r="AS1368" s="30"/>
      <c r="AT1368" s="30"/>
      <c r="AU1368" s="30"/>
      <c r="AV1368" s="30"/>
      <c r="AW1368" s="30"/>
      <c r="AX1368" s="30"/>
    </row>
    <row r="1369">
      <c r="A1369" s="30"/>
      <c r="B1369" s="30"/>
      <c r="C1369" s="30"/>
      <c r="D1369" s="30"/>
      <c r="E1369" s="30"/>
      <c r="F1369" s="43"/>
      <c r="G1369" s="26"/>
      <c r="H1369" s="26"/>
      <c r="I1369" s="26"/>
      <c r="J1369" s="26"/>
      <c r="K1369" s="26"/>
      <c r="L1369" s="43"/>
      <c r="M1369" s="43"/>
      <c r="N1369" s="30"/>
      <c r="O1369" s="43"/>
      <c r="P1369" s="30"/>
      <c r="Q1369" s="30"/>
      <c r="R1369" s="30"/>
      <c r="S1369" s="30"/>
      <c r="T1369" s="30"/>
      <c r="U1369" s="30"/>
      <c r="V1369" s="30"/>
      <c r="W1369" s="30"/>
      <c r="X1369" s="30"/>
      <c r="Y1369" s="30"/>
      <c r="Z1369" s="30"/>
      <c r="AA1369" s="30"/>
      <c r="AB1369" s="30"/>
      <c r="AC1369" s="30"/>
      <c r="AD1369" s="30"/>
      <c r="AE1369" s="30"/>
      <c r="AF1369" s="30"/>
      <c r="AG1369" s="30"/>
      <c r="AH1369" s="30"/>
      <c r="AI1369" s="30"/>
      <c r="AJ1369" s="30"/>
      <c r="AK1369" s="30"/>
      <c r="AL1369" s="30"/>
      <c r="AM1369" s="30"/>
      <c r="AN1369" s="30"/>
      <c r="AO1369" s="30"/>
      <c r="AP1369" s="30"/>
      <c r="AQ1369" s="30"/>
      <c r="AR1369" s="30"/>
      <c r="AS1369" s="30"/>
      <c r="AT1369" s="30"/>
      <c r="AU1369" s="30"/>
      <c r="AV1369" s="30"/>
      <c r="AW1369" s="30"/>
      <c r="AX1369" s="30"/>
    </row>
    <row r="1370">
      <c r="A1370" s="30"/>
      <c r="B1370" s="30"/>
      <c r="C1370" s="30"/>
      <c r="D1370" s="30"/>
      <c r="E1370" s="30"/>
      <c r="F1370" s="43"/>
      <c r="G1370" s="26"/>
      <c r="H1370" s="26"/>
      <c r="I1370" s="26"/>
      <c r="J1370" s="26"/>
      <c r="K1370" s="26"/>
      <c r="L1370" s="43"/>
      <c r="M1370" s="43"/>
      <c r="N1370" s="30"/>
      <c r="O1370" s="43"/>
      <c r="P1370" s="30"/>
      <c r="Q1370" s="30"/>
      <c r="R1370" s="30"/>
      <c r="S1370" s="30"/>
      <c r="T1370" s="30"/>
      <c r="U1370" s="30"/>
      <c r="V1370" s="30"/>
      <c r="W1370" s="30"/>
      <c r="X1370" s="30"/>
      <c r="Y1370" s="30"/>
      <c r="Z1370" s="30"/>
      <c r="AA1370" s="30"/>
      <c r="AB1370" s="30"/>
      <c r="AC1370" s="30"/>
      <c r="AD1370" s="30"/>
      <c r="AE1370" s="30"/>
      <c r="AF1370" s="30"/>
      <c r="AG1370" s="30"/>
      <c r="AH1370" s="30"/>
      <c r="AI1370" s="30"/>
      <c r="AJ1370" s="30"/>
      <c r="AK1370" s="30"/>
      <c r="AL1370" s="30"/>
      <c r="AM1370" s="30"/>
      <c r="AN1370" s="30"/>
      <c r="AO1370" s="30"/>
      <c r="AP1370" s="30"/>
      <c r="AQ1370" s="30"/>
      <c r="AR1370" s="30"/>
      <c r="AS1370" s="30"/>
      <c r="AT1370" s="30"/>
      <c r="AU1370" s="30"/>
      <c r="AV1370" s="30"/>
      <c r="AW1370" s="30"/>
      <c r="AX1370" s="30"/>
    </row>
    <row r="1371">
      <c r="A1371" s="30"/>
      <c r="B1371" s="30"/>
      <c r="C1371" s="30"/>
      <c r="D1371" s="30"/>
      <c r="E1371" s="30"/>
      <c r="F1371" s="43"/>
      <c r="G1371" s="26"/>
      <c r="H1371" s="26"/>
      <c r="I1371" s="26"/>
      <c r="J1371" s="26"/>
      <c r="K1371" s="26"/>
      <c r="L1371" s="43"/>
      <c r="M1371" s="43"/>
      <c r="N1371" s="30"/>
      <c r="O1371" s="43"/>
      <c r="P1371" s="30"/>
      <c r="Q1371" s="30"/>
      <c r="R1371" s="30"/>
      <c r="S1371" s="30"/>
      <c r="T1371" s="30"/>
      <c r="U1371" s="30"/>
      <c r="V1371" s="30"/>
      <c r="W1371" s="30"/>
      <c r="X1371" s="30"/>
      <c r="Y1371" s="30"/>
      <c r="Z1371" s="30"/>
      <c r="AA1371" s="30"/>
      <c r="AB1371" s="30"/>
      <c r="AC1371" s="30"/>
      <c r="AD1371" s="30"/>
      <c r="AE1371" s="30"/>
      <c r="AF1371" s="30"/>
      <c r="AG1371" s="30"/>
      <c r="AH1371" s="30"/>
      <c r="AI1371" s="30"/>
      <c r="AJ1371" s="30"/>
      <c r="AK1371" s="30"/>
      <c r="AL1371" s="30"/>
      <c r="AM1371" s="30"/>
      <c r="AN1371" s="30"/>
      <c r="AO1371" s="30"/>
      <c r="AP1371" s="30"/>
      <c r="AQ1371" s="30"/>
      <c r="AR1371" s="30"/>
      <c r="AS1371" s="30"/>
      <c r="AT1371" s="30"/>
      <c r="AU1371" s="30"/>
      <c r="AV1371" s="30"/>
      <c r="AW1371" s="30"/>
      <c r="AX1371" s="30"/>
    </row>
    <row r="1372">
      <c r="A1372" s="30"/>
      <c r="B1372" s="30"/>
      <c r="C1372" s="30"/>
      <c r="D1372" s="30"/>
      <c r="E1372" s="30"/>
      <c r="F1372" s="43"/>
      <c r="G1372" s="26"/>
      <c r="H1372" s="26"/>
      <c r="I1372" s="26"/>
      <c r="J1372" s="26"/>
      <c r="K1372" s="26"/>
      <c r="L1372" s="43"/>
      <c r="M1372" s="43"/>
      <c r="N1372" s="30"/>
      <c r="O1372" s="43"/>
      <c r="P1372" s="30"/>
      <c r="Q1372" s="30"/>
      <c r="R1372" s="30"/>
      <c r="S1372" s="30"/>
      <c r="T1372" s="30"/>
      <c r="U1372" s="30"/>
      <c r="V1372" s="30"/>
      <c r="W1372" s="30"/>
      <c r="X1372" s="30"/>
      <c r="Y1372" s="30"/>
      <c r="Z1372" s="30"/>
      <c r="AA1372" s="30"/>
      <c r="AB1372" s="30"/>
      <c r="AC1372" s="30"/>
      <c r="AD1372" s="30"/>
      <c r="AE1372" s="30"/>
      <c r="AF1372" s="30"/>
      <c r="AG1372" s="30"/>
      <c r="AH1372" s="30"/>
      <c r="AI1372" s="30"/>
      <c r="AJ1372" s="30"/>
      <c r="AK1372" s="30"/>
      <c r="AL1372" s="30"/>
      <c r="AM1372" s="30"/>
      <c r="AN1372" s="30"/>
      <c r="AO1372" s="30"/>
      <c r="AP1372" s="30"/>
      <c r="AQ1372" s="30"/>
      <c r="AR1372" s="30"/>
      <c r="AS1372" s="30"/>
      <c r="AT1372" s="30"/>
      <c r="AU1372" s="30"/>
      <c r="AV1372" s="30"/>
      <c r="AW1372" s="30"/>
      <c r="AX1372" s="30"/>
    </row>
    <row r="1373">
      <c r="A1373" s="30"/>
      <c r="B1373" s="30"/>
      <c r="C1373" s="30"/>
      <c r="D1373" s="30"/>
      <c r="E1373" s="30"/>
      <c r="F1373" s="43"/>
      <c r="G1373" s="26"/>
      <c r="H1373" s="26"/>
      <c r="I1373" s="26"/>
      <c r="J1373" s="26"/>
      <c r="K1373" s="26"/>
      <c r="L1373" s="43"/>
      <c r="M1373" s="43"/>
      <c r="N1373" s="30"/>
      <c r="O1373" s="43"/>
      <c r="P1373" s="30"/>
      <c r="Q1373" s="30"/>
      <c r="R1373" s="30"/>
      <c r="S1373" s="30"/>
      <c r="T1373" s="30"/>
      <c r="U1373" s="30"/>
      <c r="V1373" s="30"/>
      <c r="W1373" s="30"/>
      <c r="X1373" s="30"/>
      <c r="Y1373" s="30"/>
      <c r="Z1373" s="30"/>
      <c r="AA1373" s="30"/>
      <c r="AB1373" s="30"/>
      <c r="AC1373" s="30"/>
      <c r="AD1373" s="30"/>
      <c r="AE1373" s="30"/>
      <c r="AF1373" s="30"/>
      <c r="AG1373" s="30"/>
      <c r="AH1373" s="30"/>
      <c r="AI1373" s="30"/>
      <c r="AJ1373" s="30"/>
      <c r="AK1373" s="30"/>
      <c r="AL1373" s="30"/>
      <c r="AM1373" s="30"/>
      <c r="AN1373" s="30"/>
      <c r="AO1373" s="30"/>
      <c r="AP1373" s="30"/>
      <c r="AQ1373" s="30"/>
      <c r="AR1373" s="30"/>
      <c r="AS1373" s="30"/>
      <c r="AT1373" s="30"/>
      <c r="AU1373" s="30"/>
      <c r="AV1373" s="30"/>
      <c r="AW1373" s="30"/>
      <c r="AX1373" s="30"/>
    </row>
    <row r="1374">
      <c r="A1374" s="30"/>
      <c r="B1374" s="30"/>
      <c r="C1374" s="30"/>
      <c r="D1374" s="30"/>
      <c r="E1374" s="30"/>
      <c r="F1374" s="43"/>
      <c r="G1374" s="26"/>
      <c r="H1374" s="26"/>
      <c r="I1374" s="26"/>
      <c r="J1374" s="26"/>
      <c r="K1374" s="26"/>
      <c r="L1374" s="43"/>
      <c r="M1374" s="43"/>
      <c r="N1374" s="30"/>
      <c r="O1374" s="43"/>
      <c r="P1374" s="30"/>
      <c r="Q1374" s="30"/>
      <c r="R1374" s="30"/>
      <c r="S1374" s="30"/>
      <c r="T1374" s="30"/>
      <c r="U1374" s="30"/>
      <c r="V1374" s="30"/>
      <c r="W1374" s="30"/>
      <c r="X1374" s="30"/>
      <c r="Y1374" s="30"/>
      <c r="Z1374" s="30"/>
      <c r="AA1374" s="30"/>
      <c r="AB1374" s="30"/>
      <c r="AC1374" s="30"/>
      <c r="AD1374" s="30"/>
      <c r="AE1374" s="30"/>
      <c r="AF1374" s="30"/>
      <c r="AG1374" s="30"/>
      <c r="AH1374" s="30"/>
      <c r="AI1374" s="30"/>
      <c r="AJ1374" s="30"/>
      <c r="AK1374" s="30"/>
      <c r="AL1374" s="30"/>
      <c r="AM1374" s="30"/>
      <c r="AN1374" s="30"/>
      <c r="AO1374" s="30"/>
      <c r="AP1374" s="30"/>
      <c r="AQ1374" s="30"/>
      <c r="AR1374" s="30"/>
      <c r="AS1374" s="30"/>
      <c r="AT1374" s="30"/>
      <c r="AU1374" s="30"/>
      <c r="AV1374" s="30"/>
      <c r="AW1374" s="30"/>
      <c r="AX1374" s="30"/>
    </row>
    <row r="1375">
      <c r="A1375" s="30"/>
      <c r="B1375" s="30"/>
      <c r="C1375" s="30"/>
      <c r="D1375" s="30"/>
      <c r="E1375" s="30"/>
      <c r="F1375" s="43"/>
      <c r="G1375" s="26"/>
      <c r="H1375" s="26"/>
      <c r="I1375" s="26"/>
      <c r="J1375" s="26"/>
      <c r="K1375" s="26"/>
      <c r="L1375" s="43"/>
      <c r="M1375" s="43"/>
      <c r="N1375" s="30"/>
      <c r="O1375" s="43"/>
      <c r="P1375" s="30"/>
      <c r="Q1375" s="30"/>
      <c r="R1375" s="30"/>
      <c r="S1375" s="30"/>
      <c r="T1375" s="30"/>
      <c r="U1375" s="30"/>
      <c r="V1375" s="30"/>
      <c r="W1375" s="30"/>
      <c r="X1375" s="30"/>
      <c r="Y1375" s="30"/>
      <c r="Z1375" s="30"/>
      <c r="AA1375" s="30"/>
      <c r="AB1375" s="30"/>
      <c r="AC1375" s="30"/>
      <c r="AD1375" s="30"/>
      <c r="AE1375" s="30"/>
      <c r="AF1375" s="30"/>
      <c r="AG1375" s="30"/>
      <c r="AH1375" s="30"/>
      <c r="AI1375" s="30"/>
      <c r="AJ1375" s="30"/>
      <c r="AK1375" s="30"/>
      <c r="AL1375" s="30"/>
      <c r="AM1375" s="30"/>
      <c r="AN1375" s="30"/>
      <c r="AO1375" s="30"/>
      <c r="AP1375" s="30"/>
      <c r="AQ1375" s="30"/>
      <c r="AR1375" s="30"/>
      <c r="AS1375" s="30"/>
      <c r="AT1375" s="30"/>
      <c r="AU1375" s="30"/>
      <c r="AV1375" s="30"/>
      <c r="AW1375" s="30"/>
      <c r="AX1375" s="30"/>
    </row>
    <row r="1376">
      <c r="A1376" s="30"/>
      <c r="B1376" s="30"/>
      <c r="C1376" s="30"/>
      <c r="D1376" s="30"/>
      <c r="E1376" s="30"/>
      <c r="F1376" s="43"/>
      <c r="G1376" s="26"/>
      <c r="H1376" s="26"/>
      <c r="I1376" s="26"/>
      <c r="J1376" s="26"/>
      <c r="K1376" s="26"/>
      <c r="L1376" s="43"/>
      <c r="M1376" s="43"/>
      <c r="N1376" s="30"/>
      <c r="O1376" s="43"/>
      <c r="P1376" s="30"/>
      <c r="Q1376" s="30"/>
      <c r="R1376" s="30"/>
      <c r="S1376" s="30"/>
      <c r="T1376" s="30"/>
      <c r="U1376" s="30"/>
      <c r="V1376" s="30"/>
      <c r="W1376" s="30"/>
      <c r="X1376" s="30"/>
      <c r="Y1376" s="30"/>
      <c r="Z1376" s="30"/>
      <c r="AA1376" s="30"/>
      <c r="AB1376" s="30"/>
      <c r="AC1376" s="30"/>
      <c r="AD1376" s="30"/>
      <c r="AE1376" s="30"/>
      <c r="AF1376" s="30"/>
      <c r="AG1376" s="30"/>
      <c r="AH1376" s="30"/>
      <c r="AI1376" s="30"/>
      <c r="AJ1376" s="30"/>
      <c r="AK1376" s="30"/>
      <c r="AL1376" s="30"/>
      <c r="AM1376" s="30"/>
      <c r="AN1376" s="30"/>
      <c r="AO1376" s="30"/>
      <c r="AP1376" s="30"/>
      <c r="AQ1376" s="30"/>
      <c r="AR1376" s="30"/>
      <c r="AS1376" s="30"/>
      <c r="AT1376" s="30"/>
      <c r="AU1376" s="30"/>
      <c r="AV1376" s="30"/>
      <c r="AW1376" s="30"/>
      <c r="AX1376" s="30"/>
    </row>
    <row r="1377">
      <c r="A1377" s="30"/>
      <c r="B1377" s="30"/>
      <c r="C1377" s="30"/>
      <c r="D1377" s="30"/>
      <c r="E1377" s="30"/>
      <c r="F1377" s="43"/>
      <c r="G1377" s="26"/>
      <c r="H1377" s="26"/>
      <c r="I1377" s="26"/>
      <c r="J1377" s="26"/>
      <c r="K1377" s="26"/>
      <c r="L1377" s="43"/>
      <c r="M1377" s="43"/>
      <c r="N1377" s="30"/>
      <c r="O1377" s="43"/>
      <c r="P1377" s="30"/>
      <c r="Q1377" s="30"/>
      <c r="R1377" s="30"/>
      <c r="S1377" s="30"/>
      <c r="T1377" s="30"/>
      <c r="U1377" s="30"/>
      <c r="V1377" s="30"/>
      <c r="W1377" s="30"/>
      <c r="X1377" s="30"/>
      <c r="Y1377" s="30"/>
      <c r="Z1377" s="30"/>
      <c r="AA1377" s="30"/>
      <c r="AB1377" s="30"/>
      <c r="AC1377" s="30"/>
      <c r="AD1377" s="30"/>
      <c r="AE1377" s="30"/>
      <c r="AF1377" s="30"/>
      <c r="AG1377" s="30"/>
      <c r="AH1377" s="30"/>
      <c r="AI1377" s="30"/>
      <c r="AJ1377" s="30"/>
      <c r="AK1377" s="30"/>
      <c r="AL1377" s="30"/>
      <c r="AM1377" s="30"/>
      <c r="AN1377" s="30"/>
      <c r="AO1377" s="30"/>
      <c r="AP1377" s="30"/>
      <c r="AQ1377" s="30"/>
      <c r="AR1377" s="30"/>
      <c r="AS1377" s="30"/>
      <c r="AT1377" s="30"/>
      <c r="AU1377" s="30"/>
      <c r="AV1377" s="30"/>
      <c r="AW1377" s="30"/>
      <c r="AX1377" s="30"/>
    </row>
    <row r="1378">
      <c r="A1378" s="30"/>
      <c r="B1378" s="30"/>
      <c r="C1378" s="30"/>
      <c r="D1378" s="30"/>
      <c r="E1378" s="30"/>
      <c r="F1378" s="43"/>
      <c r="G1378" s="26"/>
      <c r="H1378" s="26"/>
      <c r="I1378" s="26"/>
      <c r="J1378" s="26"/>
      <c r="K1378" s="26"/>
      <c r="L1378" s="43"/>
      <c r="M1378" s="43"/>
      <c r="N1378" s="30"/>
      <c r="O1378" s="43"/>
      <c r="P1378" s="30"/>
      <c r="Q1378" s="30"/>
      <c r="R1378" s="30"/>
      <c r="S1378" s="30"/>
      <c r="T1378" s="30"/>
      <c r="U1378" s="30"/>
      <c r="V1378" s="30"/>
      <c r="W1378" s="30"/>
      <c r="X1378" s="30"/>
      <c r="Y1378" s="30"/>
      <c r="Z1378" s="30"/>
      <c r="AA1378" s="30"/>
      <c r="AB1378" s="30"/>
      <c r="AC1378" s="30"/>
      <c r="AD1378" s="30"/>
      <c r="AE1378" s="30"/>
      <c r="AF1378" s="30"/>
      <c r="AG1378" s="30"/>
      <c r="AH1378" s="30"/>
      <c r="AI1378" s="30"/>
      <c r="AJ1378" s="30"/>
      <c r="AK1378" s="30"/>
      <c r="AL1378" s="30"/>
      <c r="AM1378" s="30"/>
      <c r="AN1378" s="30"/>
      <c r="AO1378" s="30"/>
      <c r="AP1378" s="30"/>
      <c r="AQ1378" s="30"/>
      <c r="AR1378" s="30"/>
      <c r="AS1378" s="30"/>
      <c r="AT1378" s="30"/>
      <c r="AU1378" s="30"/>
      <c r="AV1378" s="30"/>
      <c r="AW1378" s="30"/>
      <c r="AX1378" s="30"/>
    </row>
    <row r="1379">
      <c r="A1379" s="30"/>
      <c r="B1379" s="30"/>
      <c r="C1379" s="30"/>
      <c r="D1379" s="30"/>
      <c r="E1379" s="30"/>
      <c r="F1379" s="43"/>
      <c r="G1379" s="26"/>
      <c r="H1379" s="26"/>
      <c r="I1379" s="26"/>
      <c r="J1379" s="26"/>
      <c r="K1379" s="26"/>
      <c r="L1379" s="43"/>
      <c r="M1379" s="43"/>
      <c r="N1379" s="30"/>
      <c r="O1379" s="43"/>
      <c r="P1379" s="30"/>
      <c r="Q1379" s="30"/>
      <c r="R1379" s="30"/>
      <c r="S1379" s="30"/>
      <c r="T1379" s="30"/>
      <c r="U1379" s="30"/>
      <c r="V1379" s="30"/>
      <c r="W1379" s="30"/>
      <c r="X1379" s="30"/>
      <c r="Y1379" s="30"/>
      <c r="Z1379" s="30"/>
      <c r="AA1379" s="30"/>
      <c r="AB1379" s="30"/>
      <c r="AC1379" s="30"/>
      <c r="AD1379" s="30"/>
      <c r="AE1379" s="30"/>
      <c r="AF1379" s="30"/>
      <c r="AG1379" s="30"/>
      <c r="AH1379" s="30"/>
      <c r="AI1379" s="30"/>
      <c r="AJ1379" s="30"/>
      <c r="AK1379" s="30"/>
      <c r="AL1379" s="30"/>
      <c r="AM1379" s="30"/>
      <c r="AN1379" s="30"/>
      <c r="AO1379" s="30"/>
      <c r="AP1379" s="30"/>
      <c r="AQ1379" s="30"/>
      <c r="AR1379" s="30"/>
      <c r="AS1379" s="30"/>
      <c r="AT1379" s="30"/>
      <c r="AU1379" s="30"/>
      <c r="AV1379" s="30"/>
      <c r="AW1379" s="30"/>
      <c r="AX1379" s="30"/>
    </row>
    <row r="1380">
      <c r="A1380" s="30"/>
      <c r="B1380" s="30"/>
      <c r="C1380" s="30"/>
      <c r="D1380" s="30"/>
      <c r="E1380" s="30"/>
      <c r="F1380" s="43"/>
      <c r="G1380" s="26"/>
      <c r="H1380" s="26"/>
      <c r="I1380" s="26"/>
      <c r="J1380" s="26"/>
      <c r="K1380" s="26"/>
      <c r="L1380" s="43"/>
      <c r="M1380" s="43"/>
      <c r="N1380" s="30"/>
      <c r="O1380" s="43"/>
      <c r="P1380" s="30"/>
      <c r="Q1380" s="30"/>
      <c r="R1380" s="30"/>
      <c r="S1380" s="30"/>
      <c r="T1380" s="30"/>
      <c r="U1380" s="30"/>
      <c r="V1380" s="30"/>
      <c r="W1380" s="30"/>
      <c r="X1380" s="30"/>
      <c r="Y1380" s="30"/>
      <c r="Z1380" s="30"/>
      <c r="AA1380" s="30"/>
      <c r="AB1380" s="30"/>
      <c r="AC1380" s="30"/>
      <c r="AD1380" s="30"/>
      <c r="AE1380" s="30"/>
      <c r="AF1380" s="30"/>
      <c r="AG1380" s="30"/>
      <c r="AH1380" s="30"/>
      <c r="AI1380" s="30"/>
      <c r="AJ1380" s="30"/>
      <c r="AK1380" s="30"/>
      <c r="AL1380" s="30"/>
      <c r="AM1380" s="30"/>
      <c r="AN1380" s="30"/>
      <c r="AO1380" s="30"/>
      <c r="AP1380" s="30"/>
      <c r="AQ1380" s="30"/>
      <c r="AR1380" s="30"/>
      <c r="AS1380" s="30"/>
      <c r="AT1380" s="30"/>
      <c r="AU1380" s="30"/>
      <c r="AV1380" s="30"/>
      <c r="AW1380" s="30"/>
      <c r="AX1380" s="30"/>
    </row>
    <row r="1381">
      <c r="A1381" s="30"/>
      <c r="B1381" s="30"/>
      <c r="C1381" s="30"/>
      <c r="D1381" s="30"/>
      <c r="E1381" s="30"/>
      <c r="F1381" s="43"/>
      <c r="G1381" s="26"/>
      <c r="H1381" s="26"/>
      <c r="I1381" s="26"/>
      <c r="J1381" s="26"/>
      <c r="K1381" s="26"/>
      <c r="L1381" s="43"/>
      <c r="M1381" s="43"/>
      <c r="N1381" s="30"/>
      <c r="O1381" s="43"/>
      <c r="P1381" s="30"/>
      <c r="Q1381" s="30"/>
      <c r="R1381" s="30"/>
      <c r="S1381" s="30"/>
      <c r="T1381" s="30"/>
      <c r="U1381" s="30"/>
      <c r="V1381" s="30"/>
      <c r="W1381" s="30"/>
      <c r="X1381" s="30"/>
      <c r="Y1381" s="30"/>
      <c r="Z1381" s="30"/>
      <c r="AA1381" s="30"/>
      <c r="AB1381" s="30"/>
      <c r="AC1381" s="30"/>
      <c r="AD1381" s="30"/>
      <c r="AE1381" s="30"/>
      <c r="AF1381" s="30"/>
      <c r="AG1381" s="30"/>
      <c r="AH1381" s="30"/>
      <c r="AI1381" s="30"/>
      <c r="AJ1381" s="30"/>
      <c r="AK1381" s="30"/>
      <c r="AL1381" s="30"/>
      <c r="AM1381" s="30"/>
      <c r="AN1381" s="30"/>
      <c r="AO1381" s="30"/>
      <c r="AP1381" s="30"/>
      <c r="AQ1381" s="30"/>
      <c r="AR1381" s="30"/>
      <c r="AS1381" s="30"/>
      <c r="AT1381" s="30"/>
      <c r="AU1381" s="30"/>
      <c r="AV1381" s="30"/>
      <c r="AW1381" s="30"/>
      <c r="AX1381" s="30"/>
    </row>
    <row r="1382">
      <c r="A1382" s="30"/>
      <c r="B1382" s="30"/>
      <c r="C1382" s="30"/>
      <c r="D1382" s="30"/>
      <c r="E1382" s="30"/>
      <c r="F1382" s="43"/>
      <c r="G1382" s="26"/>
      <c r="H1382" s="26"/>
      <c r="I1382" s="26"/>
      <c r="J1382" s="26"/>
      <c r="K1382" s="26"/>
      <c r="L1382" s="43"/>
      <c r="M1382" s="43"/>
      <c r="N1382" s="30"/>
      <c r="O1382" s="43"/>
      <c r="P1382" s="30"/>
      <c r="Q1382" s="30"/>
      <c r="R1382" s="30"/>
      <c r="S1382" s="30"/>
      <c r="T1382" s="30"/>
      <c r="U1382" s="30"/>
      <c r="V1382" s="30"/>
      <c r="W1382" s="30"/>
      <c r="X1382" s="30"/>
      <c r="Y1382" s="30"/>
      <c r="Z1382" s="30"/>
      <c r="AA1382" s="30"/>
      <c r="AB1382" s="30"/>
      <c r="AC1382" s="30"/>
      <c r="AD1382" s="30"/>
      <c r="AE1382" s="30"/>
      <c r="AF1382" s="30"/>
      <c r="AG1382" s="30"/>
      <c r="AH1382" s="30"/>
      <c r="AI1382" s="30"/>
      <c r="AJ1382" s="30"/>
      <c r="AK1382" s="30"/>
      <c r="AL1382" s="30"/>
      <c r="AM1382" s="30"/>
      <c r="AN1382" s="30"/>
      <c r="AO1382" s="30"/>
      <c r="AP1382" s="30"/>
      <c r="AQ1382" s="30"/>
      <c r="AR1382" s="30"/>
      <c r="AS1382" s="30"/>
      <c r="AT1382" s="30"/>
      <c r="AU1382" s="30"/>
      <c r="AV1382" s="30"/>
      <c r="AW1382" s="30"/>
      <c r="AX1382" s="30"/>
    </row>
    <row r="1383">
      <c r="A1383" s="30"/>
      <c r="B1383" s="30"/>
      <c r="C1383" s="30"/>
      <c r="D1383" s="30"/>
      <c r="E1383" s="30"/>
      <c r="F1383" s="43"/>
      <c r="G1383" s="26"/>
      <c r="H1383" s="26"/>
      <c r="I1383" s="26"/>
      <c r="J1383" s="26"/>
      <c r="K1383" s="26"/>
      <c r="L1383" s="43"/>
      <c r="M1383" s="43"/>
      <c r="N1383" s="30"/>
      <c r="O1383" s="43"/>
      <c r="P1383" s="30"/>
      <c r="Q1383" s="30"/>
      <c r="R1383" s="30"/>
      <c r="S1383" s="30"/>
      <c r="T1383" s="30"/>
      <c r="U1383" s="30"/>
      <c r="V1383" s="30"/>
      <c r="W1383" s="30"/>
      <c r="X1383" s="30"/>
      <c r="Y1383" s="30"/>
      <c r="Z1383" s="30"/>
      <c r="AA1383" s="30"/>
      <c r="AB1383" s="30"/>
      <c r="AC1383" s="30"/>
      <c r="AD1383" s="30"/>
      <c r="AE1383" s="30"/>
      <c r="AF1383" s="30"/>
      <c r="AG1383" s="30"/>
      <c r="AH1383" s="30"/>
      <c r="AI1383" s="30"/>
      <c r="AJ1383" s="30"/>
      <c r="AK1383" s="30"/>
      <c r="AL1383" s="30"/>
      <c r="AM1383" s="30"/>
      <c r="AN1383" s="30"/>
      <c r="AO1383" s="30"/>
      <c r="AP1383" s="30"/>
      <c r="AQ1383" s="30"/>
      <c r="AR1383" s="30"/>
      <c r="AS1383" s="30"/>
      <c r="AT1383" s="30"/>
      <c r="AU1383" s="30"/>
      <c r="AV1383" s="30"/>
      <c r="AW1383" s="30"/>
      <c r="AX1383" s="30"/>
    </row>
    <row r="1384">
      <c r="A1384" s="30"/>
      <c r="B1384" s="30"/>
      <c r="C1384" s="30"/>
      <c r="D1384" s="30"/>
      <c r="E1384" s="30"/>
      <c r="F1384" s="43"/>
      <c r="G1384" s="26"/>
      <c r="H1384" s="26"/>
      <c r="I1384" s="26"/>
      <c r="J1384" s="26"/>
      <c r="K1384" s="26"/>
      <c r="L1384" s="43"/>
      <c r="M1384" s="43"/>
      <c r="N1384" s="30"/>
      <c r="O1384" s="43"/>
      <c r="P1384" s="30"/>
      <c r="Q1384" s="30"/>
      <c r="R1384" s="30"/>
      <c r="S1384" s="30"/>
      <c r="T1384" s="30"/>
      <c r="U1384" s="30"/>
      <c r="V1384" s="30"/>
      <c r="W1384" s="30"/>
      <c r="X1384" s="30"/>
      <c r="Y1384" s="30"/>
      <c r="Z1384" s="30"/>
      <c r="AA1384" s="30"/>
      <c r="AB1384" s="30"/>
      <c r="AC1384" s="30"/>
      <c r="AD1384" s="30"/>
      <c r="AE1384" s="30"/>
      <c r="AF1384" s="30"/>
      <c r="AG1384" s="30"/>
      <c r="AH1384" s="30"/>
      <c r="AI1384" s="30"/>
      <c r="AJ1384" s="30"/>
      <c r="AK1384" s="30"/>
      <c r="AL1384" s="30"/>
      <c r="AM1384" s="30"/>
      <c r="AN1384" s="30"/>
      <c r="AO1384" s="30"/>
      <c r="AP1384" s="30"/>
      <c r="AQ1384" s="30"/>
      <c r="AR1384" s="30"/>
      <c r="AS1384" s="30"/>
      <c r="AT1384" s="30"/>
      <c r="AU1384" s="30"/>
      <c r="AV1384" s="30"/>
      <c r="AW1384" s="30"/>
      <c r="AX1384" s="30"/>
    </row>
    <row r="1385">
      <c r="A1385" s="30"/>
      <c r="B1385" s="30"/>
      <c r="C1385" s="30"/>
      <c r="D1385" s="30"/>
      <c r="E1385" s="30"/>
      <c r="F1385" s="43"/>
      <c r="G1385" s="26"/>
      <c r="H1385" s="26"/>
      <c r="I1385" s="26"/>
      <c r="J1385" s="26"/>
      <c r="K1385" s="26"/>
      <c r="L1385" s="43"/>
      <c r="M1385" s="43"/>
      <c r="N1385" s="30"/>
      <c r="O1385" s="43"/>
      <c r="P1385" s="30"/>
      <c r="Q1385" s="30"/>
      <c r="R1385" s="30"/>
      <c r="S1385" s="30"/>
      <c r="T1385" s="30"/>
      <c r="U1385" s="30"/>
      <c r="V1385" s="30"/>
      <c r="W1385" s="30"/>
      <c r="X1385" s="30"/>
      <c r="Y1385" s="30"/>
      <c r="Z1385" s="30"/>
      <c r="AA1385" s="30"/>
      <c r="AB1385" s="30"/>
      <c r="AC1385" s="30"/>
      <c r="AD1385" s="30"/>
      <c r="AE1385" s="30"/>
      <c r="AF1385" s="30"/>
      <c r="AG1385" s="30"/>
      <c r="AH1385" s="30"/>
      <c r="AI1385" s="30"/>
      <c r="AJ1385" s="30"/>
      <c r="AK1385" s="30"/>
      <c r="AL1385" s="30"/>
      <c r="AM1385" s="30"/>
      <c r="AN1385" s="30"/>
      <c r="AO1385" s="30"/>
      <c r="AP1385" s="30"/>
      <c r="AQ1385" s="30"/>
      <c r="AR1385" s="30"/>
      <c r="AS1385" s="30"/>
      <c r="AT1385" s="30"/>
      <c r="AU1385" s="30"/>
      <c r="AV1385" s="30"/>
      <c r="AW1385" s="30"/>
      <c r="AX1385" s="30"/>
    </row>
    <row r="1386">
      <c r="A1386" s="30"/>
      <c r="B1386" s="30"/>
      <c r="C1386" s="30"/>
      <c r="D1386" s="30"/>
      <c r="E1386" s="30"/>
      <c r="F1386" s="43"/>
      <c r="G1386" s="26"/>
      <c r="H1386" s="26"/>
      <c r="I1386" s="26"/>
      <c r="J1386" s="26"/>
      <c r="K1386" s="26"/>
      <c r="L1386" s="43"/>
      <c r="M1386" s="43"/>
      <c r="N1386" s="30"/>
      <c r="O1386" s="43"/>
      <c r="P1386" s="30"/>
      <c r="Q1386" s="30"/>
      <c r="R1386" s="30"/>
      <c r="S1386" s="30"/>
      <c r="T1386" s="30"/>
      <c r="U1386" s="30"/>
      <c r="V1386" s="30"/>
      <c r="W1386" s="30"/>
      <c r="X1386" s="30"/>
      <c r="Y1386" s="30"/>
      <c r="Z1386" s="30"/>
      <c r="AA1386" s="30"/>
      <c r="AB1386" s="30"/>
      <c r="AC1386" s="30"/>
      <c r="AD1386" s="30"/>
      <c r="AE1386" s="30"/>
      <c r="AF1386" s="30"/>
      <c r="AG1386" s="30"/>
      <c r="AH1386" s="30"/>
      <c r="AI1386" s="30"/>
      <c r="AJ1386" s="30"/>
      <c r="AK1386" s="30"/>
      <c r="AL1386" s="30"/>
      <c r="AM1386" s="30"/>
      <c r="AN1386" s="30"/>
      <c r="AO1386" s="30"/>
      <c r="AP1386" s="30"/>
      <c r="AQ1386" s="30"/>
      <c r="AR1386" s="30"/>
      <c r="AS1386" s="30"/>
      <c r="AT1386" s="30"/>
      <c r="AU1386" s="30"/>
      <c r="AV1386" s="30"/>
      <c r="AW1386" s="30"/>
      <c r="AX1386" s="30"/>
    </row>
    <row r="1387">
      <c r="A1387" s="30"/>
      <c r="B1387" s="30"/>
      <c r="C1387" s="30"/>
      <c r="D1387" s="30"/>
      <c r="E1387" s="30"/>
      <c r="F1387" s="43"/>
      <c r="G1387" s="26"/>
      <c r="H1387" s="26"/>
      <c r="I1387" s="26"/>
      <c r="J1387" s="26"/>
      <c r="K1387" s="26"/>
      <c r="L1387" s="43"/>
      <c r="M1387" s="43"/>
      <c r="N1387" s="30"/>
      <c r="O1387" s="43"/>
      <c r="P1387" s="30"/>
      <c r="Q1387" s="30"/>
      <c r="R1387" s="30"/>
      <c r="S1387" s="30"/>
      <c r="T1387" s="30"/>
      <c r="U1387" s="30"/>
      <c r="V1387" s="30"/>
      <c r="W1387" s="30"/>
      <c r="X1387" s="30"/>
      <c r="Y1387" s="30"/>
      <c r="Z1387" s="30"/>
      <c r="AA1387" s="30"/>
      <c r="AB1387" s="30"/>
      <c r="AC1387" s="30"/>
      <c r="AD1387" s="30"/>
      <c r="AE1387" s="30"/>
      <c r="AF1387" s="30"/>
      <c r="AG1387" s="30"/>
      <c r="AH1387" s="30"/>
      <c r="AI1387" s="30"/>
      <c r="AJ1387" s="30"/>
      <c r="AK1387" s="30"/>
      <c r="AL1387" s="30"/>
      <c r="AM1387" s="30"/>
      <c r="AN1387" s="30"/>
      <c r="AO1387" s="30"/>
      <c r="AP1387" s="30"/>
      <c r="AQ1387" s="30"/>
      <c r="AR1387" s="30"/>
      <c r="AS1387" s="30"/>
      <c r="AT1387" s="30"/>
      <c r="AU1387" s="30"/>
      <c r="AV1387" s="30"/>
      <c r="AW1387" s="30"/>
      <c r="AX1387" s="30"/>
    </row>
    <row r="1388">
      <c r="A1388" s="30"/>
      <c r="B1388" s="30"/>
      <c r="C1388" s="30"/>
      <c r="D1388" s="30"/>
      <c r="E1388" s="30"/>
      <c r="F1388" s="43"/>
      <c r="G1388" s="26"/>
      <c r="H1388" s="26"/>
      <c r="I1388" s="26"/>
      <c r="J1388" s="26"/>
      <c r="K1388" s="26"/>
      <c r="L1388" s="43"/>
      <c r="M1388" s="43"/>
      <c r="N1388" s="30"/>
      <c r="O1388" s="43"/>
      <c r="P1388" s="30"/>
      <c r="Q1388" s="30"/>
      <c r="R1388" s="30"/>
      <c r="S1388" s="30"/>
      <c r="T1388" s="30"/>
      <c r="U1388" s="30"/>
      <c r="V1388" s="30"/>
      <c r="W1388" s="30"/>
      <c r="X1388" s="30"/>
      <c r="Y1388" s="30"/>
      <c r="Z1388" s="30"/>
      <c r="AA1388" s="30"/>
      <c r="AB1388" s="30"/>
      <c r="AC1388" s="30"/>
      <c r="AD1388" s="30"/>
      <c r="AE1388" s="30"/>
      <c r="AF1388" s="30"/>
      <c r="AG1388" s="30"/>
      <c r="AH1388" s="30"/>
      <c r="AI1388" s="30"/>
      <c r="AJ1388" s="30"/>
      <c r="AK1388" s="30"/>
      <c r="AL1388" s="30"/>
      <c r="AM1388" s="30"/>
      <c r="AN1388" s="30"/>
      <c r="AO1388" s="30"/>
      <c r="AP1388" s="30"/>
      <c r="AQ1388" s="30"/>
      <c r="AR1388" s="30"/>
      <c r="AS1388" s="30"/>
      <c r="AT1388" s="30"/>
      <c r="AU1388" s="30"/>
      <c r="AV1388" s="30"/>
      <c r="AW1388" s="30"/>
      <c r="AX1388" s="30"/>
    </row>
    <row r="1389">
      <c r="A1389" s="30"/>
      <c r="B1389" s="30"/>
      <c r="C1389" s="30"/>
      <c r="D1389" s="30"/>
      <c r="E1389" s="30"/>
      <c r="F1389" s="43"/>
      <c r="G1389" s="26"/>
      <c r="H1389" s="26"/>
      <c r="I1389" s="26"/>
      <c r="J1389" s="26"/>
      <c r="K1389" s="26"/>
      <c r="L1389" s="43"/>
      <c r="M1389" s="43"/>
      <c r="N1389" s="30"/>
      <c r="O1389" s="43"/>
      <c r="P1389" s="30"/>
      <c r="Q1389" s="30"/>
      <c r="R1389" s="30"/>
      <c r="S1389" s="30"/>
      <c r="T1389" s="30"/>
      <c r="U1389" s="30"/>
      <c r="V1389" s="30"/>
      <c r="W1389" s="30"/>
      <c r="X1389" s="30"/>
      <c r="Y1389" s="30"/>
      <c r="Z1389" s="30"/>
      <c r="AA1389" s="30"/>
      <c r="AB1389" s="30"/>
      <c r="AC1389" s="30"/>
      <c r="AD1389" s="30"/>
      <c r="AE1389" s="30"/>
      <c r="AF1389" s="30"/>
      <c r="AG1389" s="30"/>
      <c r="AH1389" s="30"/>
      <c r="AI1389" s="30"/>
      <c r="AJ1389" s="30"/>
      <c r="AK1389" s="30"/>
      <c r="AL1389" s="30"/>
      <c r="AM1389" s="30"/>
      <c r="AN1389" s="30"/>
      <c r="AO1389" s="30"/>
      <c r="AP1389" s="30"/>
      <c r="AQ1389" s="30"/>
      <c r="AR1389" s="30"/>
      <c r="AS1389" s="30"/>
      <c r="AT1389" s="30"/>
      <c r="AU1389" s="30"/>
      <c r="AV1389" s="30"/>
      <c r="AW1389" s="30"/>
      <c r="AX1389" s="30"/>
    </row>
    <row r="1390">
      <c r="A1390" s="30"/>
      <c r="B1390" s="30"/>
      <c r="C1390" s="30"/>
      <c r="D1390" s="30"/>
      <c r="E1390" s="30"/>
      <c r="F1390" s="43"/>
      <c r="G1390" s="26"/>
      <c r="H1390" s="26"/>
      <c r="I1390" s="26"/>
      <c r="J1390" s="26"/>
      <c r="K1390" s="26"/>
      <c r="L1390" s="43"/>
      <c r="M1390" s="43"/>
      <c r="N1390" s="30"/>
      <c r="O1390" s="43"/>
      <c r="P1390" s="30"/>
      <c r="Q1390" s="30"/>
      <c r="R1390" s="30"/>
      <c r="S1390" s="30"/>
      <c r="T1390" s="30"/>
      <c r="U1390" s="30"/>
      <c r="V1390" s="30"/>
      <c r="W1390" s="30"/>
      <c r="X1390" s="30"/>
      <c r="Y1390" s="30"/>
      <c r="Z1390" s="30"/>
      <c r="AA1390" s="30"/>
      <c r="AB1390" s="30"/>
      <c r="AC1390" s="30"/>
      <c r="AD1390" s="30"/>
      <c r="AE1390" s="30"/>
      <c r="AF1390" s="30"/>
      <c r="AG1390" s="30"/>
      <c r="AH1390" s="30"/>
      <c r="AI1390" s="30"/>
      <c r="AJ1390" s="30"/>
      <c r="AK1390" s="30"/>
      <c r="AL1390" s="30"/>
      <c r="AM1390" s="30"/>
      <c r="AN1390" s="30"/>
      <c r="AO1390" s="30"/>
      <c r="AP1390" s="30"/>
      <c r="AQ1390" s="30"/>
      <c r="AR1390" s="30"/>
      <c r="AS1390" s="30"/>
      <c r="AT1390" s="30"/>
      <c r="AU1390" s="30"/>
      <c r="AV1390" s="30"/>
      <c r="AW1390" s="30"/>
      <c r="AX1390" s="30"/>
    </row>
    <row r="1391">
      <c r="A1391" s="30"/>
      <c r="B1391" s="30"/>
      <c r="C1391" s="30"/>
      <c r="D1391" s="30"/>
      <c r="E1391" s="30"/>
      <c r="F1391" s="43"/>
      <c r="G1391" s="26"/>
      <c r="H1391" s="26"/>
      <c r="I1391" s="26"/>
      <c r="J1391" s="26"/>
      <c r="K1391" s="26"/>
      <c r="L1391" s="43"/>
      <c r="M1391" s="43"/>
      <c r="N1391" s="30"/>
      <c r="O1391" s="43"/>
      <c r="P1391" s="30"/>
      <c r="Q1391" s="30"/>
      <c r="R1391" s="30"/>
      <c r="S1391" s="30"/>
      <c r="T1391" s="30"/>
      <c r="U1391" s="30"/>
      <c r="V1391" s="30"/>
      <c r="W1391" s="30"/>
      <c r="X1391" s="30"/>
      <c r="Y1391" s="30"/>
      <c r="Z1391" s="30"/>
      <c r="AA1391" s="30"/>
      <c r="AB1391" s="30"/>
      <c r="AC1391" s="30"/>
      <c r="AD1391" s="30"/>
      <c r="AE1391" s="30"/>
      <c r="AF1391" s="30"/>
      <c r="AG1391" s="30"/>
      <c r="AH1391" s="30"/>
      <c r="AI1391" s="30"/>
      <c r="AJ1391" s="30"/>
      <c r="AK1391" s="30"/>
      <c r="AL1391" s="30"/>
      <c r="AM1391" s="30"/>
      <c r="AN1391" s="30"/>
      <c r="AO1391" s="30"/>
      <c r="AP1391" s="30"/>
      <c r="AQ1391" s="30"/>
      <c r="AR1391" s="30"/>
      <c r="AS1391" s="30"/>
      <c r="AT1391" s="30"/>
      <c r="AU1391" s="30"/>
      <c r="AV1391" s="30"/>
      <c r="AW1391" s="30"/>
      <c r="AX1391" s="30"/>
    </row>
    <row r="1392">
      <c r="A1392" s="30"/>
      <c r="B1392" s="30"/>
      <c r="C1392" s="30"/>
      <c r="D1392" s="30"/>
      <c r="E1392" s="30"/>
      <c r="F1392" s="43"/>
      <c r="G1392" s="26"/>
      <c r="H1392" s="26"/>
      <c r="I1392" s="26"/>
      <c r="J1392" s="26"/>
      <c r="K1392" s="26"/>
      <c r="L1392" s="43"/>
      <c r="M1392" s="43"/>
      <c r="N1392" s="30"/>
      <c r="O1392" s="43"/>
      <c r="P1392" s="30"/>
      <c r="Q1392" s="30"/>
      <c r="R1392" s="30"/>
      <c r="S1392" s="30"/>
      <c r="T1392" s="30"/>
      <c r="U1392" s="30"/>
      <c r="V1392" s="30"/>
      <c r="W1392" s="30"/>
      <c r="X1392" s="30"/>
      <c r="Y1392" s="30"/>
      <c r="Z1392" s="30"/>
      <c r="AA1392" s="30"/>
      <c r="AB1392" s="30"/>
      <c r="AC1392" s="30"/>
      <c r="AD1392" s="30"/>
      <c r="AE1392" s="30"/>
      <c r="AF1392" s="30"/>
      <c r="AG1392" s="30"/>
      <c r="AH1392" s="30"/>
      <c r="AI1392" s="30"/>
      <c r="AJ1392" s="30"/>
      <c r="AK1392" s="30"/>
      <c r="AL1392" s="30"/>
      <c r="AM1392" s="30"/>
      <c r="AN1392" s="30"/>
      <c r="AO1392" s="30"/>
      <c r="AP1392" s="30"/>
      <c r="AQ1392" s="30"/>
      <c r="AR1392" s="30"/>
      <c r="AS1392" s="30"/>
      <c r="AT1392" s="30"/>
      <c r="AU1392" s="30"/>
      <c r="AV1392" s="30"/>
      <c r="AW1392" s="30"/>
      <c r="AX1392" s="30"/>
    </row>
    <row r="1393">
      <c r="A1393" s="30"/>
      <c r="B1393" s="30"/>
      <c r="C1393" s="30"/>
      <c r="D1393" s="30"/>
      <c r="E1393" s="30"/>
      <c r="F1393" s="43"/>
      <c r="G1393" s="26"/>
      <c r="H1393" s="26"/>
      <c r="I1393" s="26"/>
      <c r="J1393" s="26"/>
      <c r="K1393" s="26"/>
      <c r="L1393" s="43"/>
      <c r="M1393" s="43"/>
      <c r="N1393" s="30"/>
      <c r="O1393" s="43"/>
      <c r="P1393" s="30"/>
      <c r="Q1393" s="30"/>
      <c r="R1393" s="30"/>
      <c r="S1393" s="30"/>
      <c r="T1393" s="30"/>
      <c r="U1393" s="30"/>
      <c r="V1393" s="30"/>
      <c r="W1393" s="30"/>
      <c r="X1393" s="30"/>
      <c r="Y1393" s="30"/>
      <c r="Z1393" s="30"/>
      <c r="AA1393" s="30"/>
      <c r="AB1393" s="30"/>
      <c r="AC1393" s="30"/>
      <c r="AD1393" s="30"/>
      <c r="AE1393" s="30"/>
      <c r="AF1393" s="30"/>
      <c r="AG1393" s="30"/>
      <c r="AH1393" s="30"/>
      <c r="AI1393" s="30"/>
      <c r="AJ1393" s="30"/>
      <c r="AK1393" s="30"/>
      <c r="AL1393" s="30"/>
      <c r="AM1393" s="30"/>
      <c r="AN1393" s="30"/>
      <c r="AO1393" s="30"/>
      <c r="AP1393" s="30"/>
      <c r="AQ1393" s="30"/>
      <c r="AR1393" s="30"/>
      <c r="AS1393" s="30"/>
      <c r="AT1393" s="30"/>
      <c r="AU1393" s="30"/>
      <c r="AV1393" s="30"/>
      <c r="AW1393" s="30"/>
      <c r="AX1393" s="30"/>
    </row>
    <row r="1394">
      <c r="A1394" s="30"/>
      <c r="B1394" s="30"/>
      <c r="C1394" s="30"/>
      <c r="D1394" s="30"/>
      <c r="E1394" s="30"/>
      <c r="F1394" s="43"/>
      <c r="G1394" s="26"/>
      <c r="H1394" s="26"/>
      <c r="I1394" s="26"/>
      <c r="J1394" s="26"/>
      <c r="K1394" s="26"/>
      <c r="L1394" s="43"/>
      <c r="M1394" s="43"/>
      <c r="N1394" s="30"/>
      <c r="O1394" s="43"/>
      <c r="P1394" s="30"/>
      <c r="Q1394" s="30"/>
      <c r="R1394" s="30"/>
      <c r="S1394" s="30"/>
      <c r="T1394" s="30"/>
      <c r="U1394" s="30"/>
      <c r="V1394" s="30"/>
      <c r="W1394" s="30"/>
      <c r="X1394" s="30"/>
      <c r="Y1394" s="30"/>
      <c r="Z1394" s="30"/>
      <c r="AA1394" s="30"/>
      <c r="AB1394" s="30"/>
      <c r="AC1394" s="30"/>
      <c r="AD1394" s="30"/>
      <c r="AE1394" s="30"/>
      <c r="AF1394" s="30"/>
      <c r="AG1394" s="30"/>
      <c r="AH1394" s="30"/>
      <c r="AI1394" s="30"/>
      <c r="AJ1394" s="30"/>
      <c r="AK1394" s="30"/>
      <c r="AL1394" s="30"/>
      <c r="AM1394" s="30"/>
      <c r="AN1394" s="30"/>
      <c r="AO1394" s="30"/>
      <c r="AP1394" s="30"/>
      <c r="AQ1394" s="30"/>
      <c r="AR1394" s="30"/>
      <c r="AS1394" s="30"/>
      <c r="AT1394" s="30"/>
      <c r="AU1394" s="30"/>
      <c r="AV1394" s="30"/>
      <c r="AW1394" s="30"/>
      <c r="AX1394" s="30"/>
    </row>
    <row r="1395">
      <c r="A1395" s="30"/>
      <c r="B1395" s="30"/>
      <c r="C1395" s="30"/>
      <c r="D1395" s="30"/>
      <c r="E1395" s="30"/>
      <c r="F1395" s="43"/>
      <c r="G1395" s="26"/>
      <c r="H1395" s="26"/>
      <c r="I1395" s="26"/>
      <c r="J1395" s="26"/>
      <c r="K1395" s="26"/>
      <c r="L1395" s="43"/>
      <c r="M1395" s="43"/>
      <c r="N1395" s="30"/>
      <c r="O1395" s="43"/>
      <c r="P1395" s="30"/>
      <c r="Q1395" s="30"/>
      <c r="R1395" s="30"/>
      <c r="S1395" s="30"/>
      <c r="T1395" s="30"/>
      <c r="U1395" s="30"/>
      <c r="V1395" s="30"/>
      <c r="W1395" s="30"/>
      <c r="X1395" s="30"/>
      <c r="Y1395" s="30"/>
      <c r="Z1395" s="30"/>
      <c r="AA1395" s="30"/>
      <c r="AB1395" s="30"/>
      <c r="AC1395" s="30"/>
      <c r="AD1395" s="30"/>
      <c r="AE1395" s="30"/>
      <c r="AF1395" s="30"/>
      <c r="AG1395" s="30"/>
      <c r="AH1395" s="30"/>
      <c r="AI1395" s="30"/>
      <c r="AJ1395" s="30"/>
      <c r="AK1395" s="30"/>
      <c r="AL1395" s="30"/>
      <c r="AM1395" s="30"/>
      <c r="AN1395" s="30"/>
      <c r="AO1395" s="30"/>
      <c r="AP1395" s="30"/>
      <c r="AQ1395" s="30"/>
      <c r="AR1395" s="30"/>
      <c r="AS1395" s="30"/>
      <c r="AT1395" s="30"/>
      <c r="AU1395" s="30"/>
      <c r="AV1395" s="30"/>
      <c r="AW1395" s="30"/>
      <c r="AX1395" s="30"/>
    </row>
    <row r="1396">
      <c r="A1396" s="30"/>
      <c r="B1396" s="30"/>
      <c r="C1396" s="30"/>
      <c r="D1396" s="30"/>
      <c r="E1396" s="30"/>
      <c r="F1396" s="43"/>
      <c r="G1396" s="26"/>
      <c r="H1396" s="26"/>
      <c r="I1396" s="26"/>
      <c r="J1396" s="26"/>
      <c r="K1396" s="26"/>
      <c r="L1396" s="43"/>
      <c r="M1396" s="43"/>
      <c r="N1396" s="30"/>
      <c r="O1396" s="43"/>
      <c r="P1396" s="30"/>
      <c r="Q1396" s="30"/>
      <c r="R1396" s="30"/>
      <c r="S1396" s="30"/>
      <c r="T1396" s="30"/>
      <c r="U1396" s="30"/>
      <c r="V1396" s="30"/>
      <c r="W1396" s="30"/>
      <c r="X1396" s="30"/>
      <c r="Y1396" s="30"/>
      <c r="Z1396" s="30"/>
      <c r="AA1396" s="30"/>
      <c r="AB1396" s="30"/>
      <c r="AC1396" s="30"/>
      <c r="AD1396" s="30"/>
      <c r="AE1396" s="30"/>
      <c r="AF1396" s="30"/>
      <c r="AG1396" s="30"/>
      <c r="AH1396" s="30"/>
      <c r="AI1396" s="30"/>
      <c r="AJ1396" s="30"/>
      <c r="AK1396" s="30"/>
      <c r="AL1396" s="30"/>
      <c r="AM1396" s="30"/>
      <c r="AN1396" s="30"/>
      <c r="AO1396" s="30"/>
      <c r="AP1396" s="30"/>
      <c r="AQ1396" s="30"/>
      <c r="AR1396" s="30"/>
      <c r="AS1396" s="30"/>
      <c r="AT1396" s="30"/>
      <c r="AU1396" s="30"/>
      <c r="AV1396" s="30"/>
      <c r="AW1396" s="30"/>
      <c r="AX1396" s="30"/>
    </row>
    <row r="1397">
      <c r="A1397" s="30"/>
      <c r="B1397" s="30"/>
      <c r="C1397" s="30"/>
      <c r="D1397" s="30"/>
      <c r="E1397" s="30"/>
      <c r="F1397" s="43"/>
      <c r="G1397" s="26"/>
      <c r="H1397" s="26"/>
      <c r="I1397" s="26"/>
      <c r="J1397" s="26"/>
      <c r="K1397" s="26"/>
      <c r="L1397" s="43"/>
      <c r="M1397" s="43"/>
      <c r="N1397" s="30"/>
      <c r="O1397" s="43"/>
      <c r="P1397" s="30"/>
      <c r="Q1397" s="30"/>
      <c r="R1397" s="30"/>
      <c r="S1397" s="30"/>
      <c r="T1397" s="30"/>
      <c r="U1397" s="30"/>
      <c r="V1397" s="30"/>
      <c r="W1397" s="30"/>
      <c r="X1397" s="30"/>
      <c r="Y1397" s="30"/>
      <c r="Z1397" s="30"/>
      <c r="AA1397" s="30"/>
      <c r="AB1397" s="30"/>
      <c r="AC1397" s="30"/>
      <c r="AD1397" s="30"/>
      <c r="AE1397" s="30"/>
      <c r="AF1397" s="30"/>
      <c r="AG1397" s="30"/>
      <c r="AH1397" s="30"/>
      <c r="AI1397" s="30"/>
      <c r="AJ1397" s="30"/>
      <c r="AK1397" s="30"/>
      <c r="AL1397" s="30"/>
      <c r="AM1397" s="30"/>
      <c r="AN1397" s="30"/>
      <c r="AO1397" s="30"/>
      <c r="AP1397" s="30"/>
      <c r="AQ1397" s="30"/>
      <c r="AR1397" s="30"/>
      <c r="AS1397" s="30"/>
      <c r="AT1397" s="30"/>
      <c r="AU1397" s="30"/>
      <c r="AV1397" s="30"/>
      <c r="AW1397" s="30"/>
      <c r="AX1397" s="30"/>
    </row>
    <row r="1398">
      <c r="A1398" s="30"/>
      <c r="B1398" s="30"/>
      <c r="C1398" s="30"/>
      <c r="D1398" s="30"/>
      <c r="E1398" s="30"/>
      <c r="F1398" s="43"/>
      <c r="G1398" s="26"/>
      <c r="H1398" s="26"/>
      <c r="I1398" s="26"/>
      <c r="J1398" s="26"/>
      <c r="K1398" s="26"/>
      <c r="L1398" s="43"/>
      <c r="M1398" s="43"/>
      <c r="N1398" s="30"/>
      <c r="O1398" s="43"/>
      <c r="P1398" s="30"/>
      <c r="Q1398" s="30"/>
      <c r="R1398" s="30"/>
      <c r="S1398" s="30"/>
      <c r="T1398" s="30"/>
      <c r="U1398" s="30"/>
      <c r="V1398" s="30"/>
      <c r="W1398" s="30"/>
      <c r="X1398" s="30"/>
      <c r="Y1398" s="30"/>
      <c r="Z1398" s="30"/>
      <c r="AA1398" s="30"/>
      <c r="AB1398" s="30"/>
      <c r="AC1398" s="30"/>
      <c r="AD1398" s="30"/>
      <c r="AE1398" s="30"/>
      <c r="AF1398" s="30"/>
      <c r="AG1398" s="30"/>
      <c r="AH1398" s="30"/>
      <c r="AI1398" s="30"/>
      <c r="AJ1398" s="30"/>
      <c r="AK1398" s="30"/>
      <c r="AL1398" s="30"/>
      <c r="AM1398" s="30"/>
      <c r="AN1398" s="30"/>
      <c r="AO1398" s="30"/>
      <c r="AP1398" s="30"/>
      <c r="AQ1398" s="30"/>
      <c r="AR1398" s="30"/>
      <c r="AS1398" s="30"/>
      <c r="AT1398" s="30"/>
      <c r="AU1398" s="30"/>
      <c r="AV1398" s="30"/>
      <c r="AW1398" s="30"/>
      <c r="AX1398" s="30"/>
    </row>
    <row r="1399">
      <c r="A1399" s="30"/>
      <c r="B1399" s="30"/>
      <c r="C1399" s="30"/>
      <c r="D1399" s="30"/>
      <c r="E1399" s="30"/>
      <c r="F1399" s="43"/>
      <c r="G1399" s="26"/>
      <c r="H1399" s="26"/>
      <c r="I1399" s="26"/>
      <c r="J1399" s="26"/>
      <c r="K1399" s="26"/>
      <c r="L1399" s="43"/>
      <c r="M1399" s="43"/>
      <c r="N1399" s="30"/>
      <c r="O1399" s="43"/>
      <c r="P1399" s="30"/>
      <c r="Q1399" s="30"/>
      <c r="R1399" s="30"/>
      <c r="S1399" s="30"/>
      <c r="T1399" s="30"/>
      <c r="U1399" s="30"/>
      <c r="V1399" s="30"/>
      <c r="W1399" s="30"/>
      <c r="X1399" s="30"/>
      <c r="Y1399" s="30"/>
      <c r="Z1399" s="30"/>
      <c r="AA1399" s="30"/>
      <c r="AB1399" s="30"/>
      <c r="AC1399" s="30"/>
      <c r="AD1399" s="30"/>
      <c r="AE1399" s="30"/>
      <c r="AF1399" s="30"/>
      <c r="AG1399" s="30"/>
      <c r="AH1399" s="30"/>
      <c r="AI1399" s="30"/>
      <c r="AJ1399" s="30"/>
      <c r="AK1399" s="30"/>
      <c r="AL1399" s="30"/>
      <c r="AM1399" s="30"/>
      <c r="AN1399" s="30"/>
      <c r="AO1399" s="30"/>
      <c r="AP1399" s="30"/>
      <c r="AQ1399" s="30"/>
      <c r="AR1399" s="30"/>
      <c r="AS1399" s="30"/>
      <c r="AT1399" s="30"/>
      <c r="AU1399" s="30"/>
      <c r="AV1399" s="30"/>
      <c r="AW1399" s="30"/>
      <c r="AX1399" s="30"/>
    </row>
    <row r="1400">
      <c r="A1400" s="30"/>
      <c r="B1400" s="30"/>
      <c r="C1400" s="30"/>
      <c r="D1400" s="30"/>
      <c r="E1400" s="30"/>
      <c r="F1400" s="43"/>
      <c r="G1400" s="26"/>
      <c r="H1400" s="26"/>
      <c r="I1400" s="26"/>
      <c r="J1400" s="26"/>
      <c r="K1400" s="26"/>
      <c r="L1400" s="43"/>
      <c r="M1400" s="43"/>
      <c r="N1400" s="30"/>
      <c r="O1400" s="43"/>
      <c r="P1400" s="30"/>
      <c r="Q1400" s="30"/>
      <c r="R1400" s="30"/>
      <c r="S1400" s="30"/>
      <c r="T1400" s="30"/>
      <c r="U1400" s="30"/>
      <c r="V1400" s="30"/>
      <c r="W1400" s="30"/>
      <c r="X1400" s="30"/>
      <c r="Y1400" s="30"/>
      <c r="Z1400" s="30"/>
      <c r="AA1400" s="30"/>
      <c r="AB1400" s="30"/>
      <c r="AC1400" s="30"/>
      <c r="AD1400" s="30"/>
      <c r="AE1400" s="30"/>
      <c r="AF1400" s="30"/>
      <c r="AG1400" s="30"/>
      <c r="AH1400" s="30"/>
      <c r="AI1400" s="30"/>
      <c r="AJ1400" s="30"/>
      <c r="AK1400" s="30"/>
      <c r="AL1400" s="30"/>
      <c r="AM1400" s="30"/>
      <c r="AN1400" s="30"/>
      <c r="AO1400" s="30"/>
      <c r="AP1400" s="30"/>
      <c r="AQ1400" s="30"/>
      <c r="AR1400" s="30"/>
      <c r="AS1400" s="30"/>
      <c r="AT1400" s="30"/>
      <c r="AU1400" s="30"/>
      <c r="AV1400" s="30"/>
      <c r="AW1400" s="30"/>
      <c r="AX1400" s="30"/>
    </row>
    <row r="1401">
      <c r="A1401" s="30"/>
      <c r="B1401" s="30"/>
      <c r="C1401" s="30"/>
      <c r="D1401" s="30"/>
      <c r="E1401" s="30"/>
      <c r="F1401" s="43"/>
      <c r="G1401" s="26"/>
      <c r="H1401" s="26"/>
      <c r="I1401" s="26"/>
      <c r="J1401" s="26"/>
      <c r="K1401" s="26"/>
      <c r="L1401" s="43"/>
      <c r="M1401" s="43"/>
      <c r="N1401" s="30"/>
      <c r="O1401" s="43"/>
      <c r="P1401" s="30"/>
      <c r="Q1401" s="30"/>
      <c r="R1401" s="30"/>
      <c r="S1401" s="30"/>
      <c r="T1401" s="30"/>
      <c r="U1401" s="30"/>
      <c r="V1401" s="30"/>
      <c r="W1401" s="30"/>
      <c r="X1401" s="30"/>
      <c r="Y1401" s="30"/>
      <c r="Z1401" s="30"/>
      <c r="AA1401" s="30"/>
      <c r="AB1401" s="30"/>
      <c r="AC1401" s="30"/>
      <c r="AD1401" s="30"/>
      <c r="AE1401" s="30"/>
      <c r="AF1401" s="30"/>
      <c r="AG1401" s="30"/>
      <c r="AH1401" s="30"/>
      <c r="AI1401" s="30"/>
      <c r="AJ1401" s="30"/>
      <c r="AK1401" s="30"/>
      <c r="AL1401" s="30"/>
      <c r="AM1401" s="30"/>
      <c r="AN1401" s="30"/>
      <c r="AO1401" s="30"/>
      <c r="AP1401" s="30"/>
      <c r="AQ1401" s="30"/>
      <c r="AR1401" s="30"/>
      <c r="AS1401" s="30"/>
      <c r="AT1401" s="30"/>
      <c r="AU1401" s="30"/>
      <c r="AV1401" s="30"/>
      <c r="AW1401" s="30"/>
      <c r="AX1401" s="30"/>
    </row>
    <row r="1402">
      <c r="A1402" s="30"/>
      <c r="B1402" s="30"/>
      <c r="C1402" s="30"/>
      <c r="D1402" s="30"/>
      <c r="E1402" s="30"/>
      <c r="F1402" s="43"/>
      <c r="G1402" s="26"/>
      <c r="H1402" s="26"/>
      <c r="I1402" s="26"/>
      <c r="J1402" s="26"/>
      <c r="K1402" s="26"/>
      <c r="L1402" s="43"/>
      <c r="M1402" s="43"/>
      <c r="N1402" s="30"/>
      <c r="O1402" s="43"/>
      <c r="P1402" s="30"/>
      <c r="Q1402" s="30"/>
      <c r="R1402" s="30"/>
      <c r="S1402" s="30"/>
      <c r="T1402" s="30"/>
      <c r="U1402" s="30"/>
      <c r="V1402" s="30"/>
      <c r="W1402" s="30"/>
      <c r="X1402" s="30"/>
      <c r="Y1402" s="30"/>
      <c r="Z1402" s="30"/>
      <c r="AA1402" s="30"/>
      <c r="AB1402" s="30"/>
      <c r="AC1402" s="30"/>
      <c r="AD1402" s="30"/>
      <c r="AE1402" s="30"/>
      <c r="AF1402" s="30"/>
      <c r="AG1402" s="30"/>
      <c r="AH1402" s="30"/>
      <c r="AI1402" s="30"/>
      <c r="AJ1402" s="30"/>
      <c r="AK1402" s="30"/>
      <c r="AL1402" s="30"/>
      <c r="AM1402" s="30"/>
      <c r="AN1402" s="30"/>
      <c r="AO1402" s="30"/>
      <c r="AP1402" s="30"/>
      <c r="AQ1402" s="30"/>
      <c r="AR1402" s="30"/>
      <c r="AS1402" s="30"/>
      <c r="AT1402" s="30"/>
      <c r="AU1402" s="30"/>
      <c r="AV1402" s="30"/>
      <c r="AW1402" s="30"/>
      <c r="AX1402" s="30"/>
    </row>
    <row r="1403">
      <c r="A1403" s="30"/>
      <c r="B1403" s="30"/>
      <c r="C1403" s="30"/>
      <c r="D1403" s="30"/>
      <c r="E1403" s="30"/>
      <c r="F1403" s="43"/>
      <c r="G1403" s="26"/>
      <c r="H1403" s="26"/>
      <c r="I1403" s="26"/>
      <c r="J1403" s="26"/>
      <c r="K1403" s="26"/>
      <c r="L1403" s="43"/>
      <c r="M1403" s="43"/>
      <c r="N1403" s="30"/>
      <c r="O1403" s="43"/>
      <c r="P1403" s="30"/>
      <c r="Q1403" s="30"/>
      <c r="R1403" s="30"/>
      <c r="S1403" s="30"/>
      <c r="T1403" s="30"/>
      <c r="U1403" s="30"/>
      <c r="V1403" s="30"/>
      <c r="W1403" s="30"/>
      <c r="X1403" s="30"/>
      <c r="Y1403" s="30"/>
      <c r="Z1403" s="30"/>
      <c r="AA1403" s="30"/>
      <c r="AB1403" s="30"/>
      <c r="AC1403" s="30"/>
      <c r="AD1403" s="30"/>
      <c r="AE1403" s="30"/>
      <c r="AF1403" s="30"/>
      <c r="AG1403" s="30"/>
      <c r="AH1403" s="30"/>
      <c r="AI1403" s="30"/>
      <c r="AJ1403" s="30"/>
      <c r="AK1403" s="30"/>
      <c r="AL1403" s="30"/>
      <c r="AM1403" s="30"/>
      <c r="AN1403" s="30"/>
      <c r="AO1403" s="30"/>
      <c r="AP1403" s="30"/>
      <c r="AQ1403" s="30"/>
      <c r="AR1403" s="30"/>
      <c r="AS1403" s="30"/>
      <c r="AT1403" s="30"/>
      <c r="AU1403" s="30"/>
      <c r="AV1403" s="30"/>
      <c r="AW1403" s="30"/>
      <c r="AX1403" s="30"/>
    </row>
    <row r="1404">
      <c r="A1404" s="30"/>
      <c r="B1404" s="30"/>
      <c r="C1404" s="30"/>
      <c r="D1404" s="30"/>
      <c r="E1404" s="30"/>
      <c r="F1404" s="43"/>
      <c r="G1404" s="26"/>
      <c r="H1404" s="26"/>
      <c r="I1404" s="26"/>
      <c r="J1404" s="26"/>
      <c r="K1404" s="26"/>
      <c r="L1404" s="43"/>
      <c r="M1404" s="43"/>
      <c r="N1404" s="30"/>
      <c r="O1404" s="43"/>
      <c r="P1404" s="30"/>
      <c r="Q1404" s="30"/>
      <c r="R1404" s="30"/>
      <c r="S1404" s="30"/>
      <c r="T1404" s="30"/>
      <c r="U1404" s="30"/>
      <c r="V1404" s="30"/>
      <c r="W1404" s="30"/>
      <c r="X1404" s="30"/>
      <c r="Y1404" s="30"/>
      <c r="Z1404" s="30"/>
      <c r="AA1404" s="30"/>
      <c r="AB1404" s="30"/>
      <c r="AC1404" s="30"/>
      <c r="AD1404" s="30"/>
      <c r="AE1404" s="30"/>
      <c r="AF1404" s="30"/>
      <c r="AG1404" s="30"/>
      <c r="AH1404" s="30"/>
      <c r="AI1404" s="30"/>
      <c r="AJ1404" s="30"/>
      <c r="AK1404" s="30"/>
      <c r="AL1404" s="30"/>
      <c r="AM1404" s="30"/>
      <c r="AN1404" s="30"/>
      <c r="AO1404" s="30"/>
      <c r="AP1404" s="30"/>
      <c r="AQ1404" s="30"/>
      <c r="AR1404" s="30"/>
      <c r="AS1404" s="30"/>
      <c r="AT1404" s="30"/>
      <c r="AU1404" s="30"/>
      <c r="AV1404" s="30"/>
      <c r="AW1404" s="30"/>
      <c r="AX1404" s="30"/>
    </row>
    <row r="1405">
      <c r="A1405" s="30"/>
      <c r="B1405" s="30"/>
      <c r="C1405" s="30"/>
      <c r="D1405" s="30"/>
      <c r="E1405" s="30"/>
      <c r="F1405" s="43"/>
      <c r="G1405" s="26"/>
      <c r="H1405" s="26"/>
      <c r="I1405" s="26"/>
      <c r="J1405" s="26"/>
      <c r="K1405" s="26"/>
      <c r="L1405" s="43"/>
      <c r="M1405" s="43"/>
      <c r="N1405" s="30"/>
      <c r="O1405" s="43"/>
      <c r="P1405" s="30"/>
      <c r="Q1405" s="30"/>
      <c r="R1405" s="30"/>
      <c r="S1405" s="30"/>
      <c r="T1405" s="30"/>
      <c r="U1405" s="30"/>
      <c r="V1405" s="30"/>
      <c r="W1405" s="30"/>
      <c r="X1405" s="30"/>
      <c r="Y1405" s="30"/>
      <c r="Z1405" s="30"/>
      <c r="AA1405" s="30"/>
      <c r="AB1405" s="30"/>
      <c r="AC1405" s="30"/>
      <c r="AD1405" s="30"/>
      <c r="AE1405" s="30"/>
      <c r="AF1405" s="30"/>
      <c r="AG1405" s="30"/>
      <c r="AH1405" s="30"/>
      <c r="AI1405" s="30"/>
      <c r="AJ1405" s="30"/>
      <c r="AK1405" s="30"/>
      <c r="AL1405" s="30"/>
      <c r="AM1405" s="30"/>
      <c r="AN1405" s="30"/>
      <c r="AO1405" s="30"/>
      <c r="AP1405" s="30"/>
      <c r="AQ1405" s="30"/>
      <c r="AR1405" s="30"/>
      <c r="AS1405" s="30"/>
      <c r="AT1405" s="30"/>
      <c r="AU1405" s="30"/>
      <c r="AV1405" s="30"/>
      <c r="AW1405" s="30"/>
      <c r="AX1405" s="30"/>
    </row>
    <row r="1406">
      <c r="A1406" s="30"/>
      <c r="B1406" s="30"/>
      <c r="C1406" s="30"/>
      <c r="D1406" s="30"/>
      <c r="E1406" s="30"/>
      <c r="F1406" s="43"/>
      <c r="G1406" s="26"/>
      <c r="H1406" s="26"/>
      <c r="I1406" s="26"/>
      <c r="J1406" s="26"/>
      <c r="K1406" s="26"/>
      <c r="L1406" s="43"/>
      <c r="M1406" s="43"/>
      <c r="N1406" s="30"/>
      <c r="O1406" s="43"/>
      <c r="P1406" s="30"/>
      <c r="Q1406" s="30"/>
      <c r="R1406" s="30"/>
      <c r="S1406" s="30"/>
      <c r="T1406" s="30"/>
      <c r="U1406" s="30"/>
      <c r="V1406" s="30"/>
      <c r="W1406" s="30"/>
      <c r="X1406" s="30"/>
      <c r="Y1406" s="30"/>
      <c r="Z1406" s="30"/>
      <c r="AA1406" s="30"/>
      <c r="AB1406" s="30"/>
      <c r="AC1406" s="30"/>
      <c r="AD1406" s="30"/>
      <c r="AE1406" s="30"/>
      <c r="AF1406" s="30"/>
      <c r="AG1406" s="30"/>
      <c r="AH1406" s="30"/>
      <c r="AI1406" s="30"/>
      <c r="AJ1406" s="30"/>
      <c r="AK1406" s="30"/>
      <c r="AL1406" s="30"/>
      <c r="AM1406" s="30"/>
      <c r="AN1406" s="30"/>
      <c r="AO1406" s="30"/>
      <c r="AP1406" s="30"/>
      <c r="AQ1406" s="30"/>
      <c r="AR1406" s="30"/>
      <c r="AS1406" s="30"/>
      <c r="AT1406" s="30"/>
      <c r="AU1406" s="30"/>
      <c r="AV1406" s="30"/>
      <c r="AW1406" s="30"/>
      <c r="AX1406" s="30"/>
    </row>
    <row r="1407">
      <c r="A1407" s="30"/>
      <c r="B1407" s="30"/>
      <c r="C1407" s="30"/>
      <c r="D1407" s="30"/>
      <c r="E1407" s="30"/>
      <c r="F1407" s="43"/>
      <c r="G1407" s="26"/>
      <c r="H1407" s="26"/>
      <c r="I1407" s="26"/>
      <c r="J1407" s="26"/>
      <c r="K1407" s="26"/>
      <c r="L1407" s="43"/>
      <c r="M1407" s="43"/>
      <c r="N1407" s="30"/>
      <c r="O1407" s="43"/>
      <c r="P1407" s="30"/>
      <c r="Q1407" s="30"/>
      <c r="R1407" s="30"/>
      <c r="S1407" s="30"/>
      <c r="T1407" s="30"/>
      <c r="U1407" s="30"/>
      <c r="V1407" s="30"/>
      <c r="W1407" s="30"/>
      <c r="X1407" s="30"/>
      <c r="Y1407" s="30"/>
      <c r="Z1407" s="30"/>
      <c r="AA1407" s="30"/>
      <c r="AB1407" s="30"/>
      <c r="AC1407" s="30"/>
      <c r="AD1407" s="30"/>
      <c r="AE1407" s="30"/>
      <c r="AF1407" s="30"/>
      <c r="AG1407" s="30"/>
      <c r="AH1407" s="30"/>
      <c r="AI1407" s="30"/>
      <c r="AJ1407" s="30"/>
      <c r="AK1407" s="30"/>
      <c r="AL1407" s="30"/>
      <c r="AM1407" s="30"/>
      <c r="AN1407" s="30"/>
      <c r="AO1407" s="30"/>
      <c r="AP1407" s="30"/>
      <c r="AQ1407" s="30"/>
      <c r="AR1407" s="30"/>
      <c r="AS1407" s="30"/>
      <c r="AT1407" s="30"/>
      <c r="AU1407" s="30"/>
      <c r="AV1407" s="30"/>
      <c r="AW1407" s="30"/>
      <c r="AX1407" s="30"/>
    </row>
    <row r="1408">
      <c r="A1408" s="30"/>
      <c r="B1408" s="30"/>
      <c r="C1408" s="30"/>
      <c r="D1408" s="30"/>
      <c r="E1408" s="30"/>
      <c r="F1408" s="43"/>
      <c r="G1408" s="26"/>
      <c r="H1408" s="26"/>
      <c r="I1408" s="26"/>
      <c r="J1408" s="26"/>
      <c r="K1408" s="26"/>
      <c r="L1408" s="43"/>
      <c r="M1408" s="43"/>
      <c r="N1408" s="30"/>
      <c r="O1408" s="43"/>
      <c r="P1408" s="30"/>
      <c r="Q1408" s="30"/>
      <c r="R1408" s="30"/>
      <c r="S1408" s="30"/>
      <c r="T1408" s="30"/>
      <c r="U1408" s="30"/>
      <c r="V1408" s="30"/>
      <c r="W1408" s="30"/>
      <c r="X1408" s="30"/>
      <c r="Y1408" s="30"/>
      <c r="Z1408" s="30"/>
      <c r="AA1408" s="30"/>
      <c r="AB1408" s="30"/>
      <c r="AC1408" s="30"/>
      <c r="AD1408" s="30"/>
      <c r="AE1408" s="30"/>
      <c r="AF1408" s="30"/>
      <c r="AG1408" s="30"/>
      <c r="AH1408" s="30"/>
      <c r="AI1408" s="30"/>
      <c r="AJ1408" s="30"/>
      <c r="AK1408" s="30"/>
      <c r="AL1408" s="30"/>
      <c r="AM1408" s="30"/>
      <c r="AN1408" s="30"/>
      <c r="AO1408" s="30"/>
      <c r="AP1408" s="30"/>
      <c r="AQ1408" s="30"/>
      <c r="AR1408" s="30"/>
      <c r="AS1408" s="30"/>
      <c r="AT1408" s="30"/>
      <c r="AU1408" s="30"/>
      <c r="AV1408" s="30"/>
      <c r="AW1408" s="30"/>
      <c r="AX1408" s="30"/>
    </row>
    <row r="1409">
      <c r="A1409" s="30"/>
      <c r="B1409" s="30"/>
      <c r="C1409" s="30"/>
      <c r="D1409" s="30"/>
      <c r="E1409" s="30"/>
      <c r="F1409" s="43"/>
      <c r="G1409" s="26"/>
      <c r="H1409" s="26"/>
      <c r="I1409" s="26"/>
      <c r="J1409" s="26"/>
      <c r="K1409" s="26"/>
      <c r="L1409" s="43"/>
      <c r="M1409" s="43"/>
      <c r="N1409" s="30"/>
      <c r="O1409" s="43"/>
      <c r="P1409" s="30"/>
      <c r="Q1409" s="30"/>
      <c r="R1409" s="30"/>
      <c r="S1409" s="30"/>
      <c r="T1409" s="30"/>
      <c r="U1409" s="30"/>
      <c r="V1409" s="30"/>
      <c r="W1409" s="30"/>
      <c r="X1409" s="30"/>
      <c r="Y1409" s="30"/>
      <c r="Z1409" s="30"/>
      <c r="AA1409" s="30"/>
      <c r="AB1409" s="30"/>
      <c r="AC1409" s="30"/>
      <c r="AD1409" s="30"/>
      <c r="AE1409" s="30"/>
      <c r="AF1409" s="30"/>
      <c r="AG1409" s="30"/>
      <c r="AH1409" s="30"/>
      <c r="AI1409" s="30"/>
      <c r="AJ1409" s="30"/>
      <c r="AK1409" s="30"/>
      <c r="AL1409" s="30"/>
      <c r="AM1409" s="30"/>
      <c r="AN1409" s="30"/>
      <c r="AO1409" s="30"/>
      <c r="AP1409" s="30"/>
      <c r="AQ1409" s="30"/>
      <c r="AR1409" s="30"/>
      <c r="AS1409" s="30"/>
      <c r="AT1409" s="30"/>
      <c r="AU1409" s="30"/>
      <c r="AV1409" s="30"/>
      <c r="AW1409" s="30"/>
      <c r="AX1409" s="30"/>
    </row>
    <row r="1410">
      <c r="A1410" s="30"/>
      <c r="B1410" s="30"/>
      <c r="C1410" s="30"/>
      <c r="D1410" s="30"/>
      <c r="E1410" s="30"/>
      <c r="F1410" s="43"/>
      <c r="G1410" s="26"/>
      <c r="H1410" s="26"/>
      <c r="I1410" s="26"/>
      <c r="J1410" s="26"/>
      <c r="K1410" s="26"/>
      <c r="L1410" s="43"/>
      <c r="M1410" s="43"/>
      <c r="N1410" s="30"/>
      <c r="O1410" s="43"/>
      <c r="P1410" s="30"/>
      <c r="Q1410" s="30"/>
      <c r="R1410" s="30"/>
      <c r="S1410" s="30"/>
      <c r="T1410" s="30"/>
      <c r="U1410" s="30"/>
      <c r="V1410" s="30"/>
      <c r="W1410" s="30"/>
      <c r="X1410" s="30"/>
      <c r="Y1410" s="30"/>
      <c r="Z1410" s="30"/>
      <c r="AA1410" s="30"/>
      <c r="AB1410" s="30"/>
      <c r="AC1410" s="30"/>
      <c r="AD1410" s="30"/>
      <c r="AE1410" s="30"/>
      <c r="AF1410" s="30"/>
      <c r="AG1410" s="30"/>
      <c r="AH1410" s="30"/>
      <c r="AI1410" s="30"/>
      <c r="AJ1410" s="30"/>
      <c r="AK1410" s="30"/>
      <c r="AL1410" s="30"/>
      <c r="AM1410" s="30"/>
      <c r="AN1410" s="30"/>
      <c r="AO1410" s="30"/>
      <c r="AP1410" s="30"/>
      <c r="AQ1410" s="30"/>
      <c r="AR1410" s="30"/>
      <c r="AS1410" s="30"/>
      <c r="AT1410" s="30"/>
      <c r="AU1410" s="30"/>
      <c r="AV1410" s="30"/>
      <c r="AW1410" s="30"/>
      <c r="AX1410" s="30"/>
    </row>
    <row r="1411">
      <c r="A1411" s="30"/>
      <c r="B1411" s="30"/>
      <c r="C1411" s="30"/>
      <c r="D1411" s="30"/>
      <c r="E1411" s="30"/>
      <c r="F1411" s="43"/>
      <c r="G1411" s="26"/>
      <c r="H1411" s="26"/>
      <c r="I1411" s="26"/>
      <c r="J1411" s="26"/>
      <c r="K1411" s="26"/>
      <c r="L1411" s="43"/>
      <c r="M1411" s="43"/>
      <c r="N1411" s="30"/>
      <c r="O1411" s="43"/>
      <c r="P1411" s="30"/>
      <c r="Q1411" s="30"/>
      <c r="R1411" s="30"/>
      <c r="S1411" s="30"/>
      <c r="T1411" s="30"/>
      <c r="U1411" s="30"/>
      <c r="V1411" s="30"/>
      <c r="W1411" s="30"/>
      <c r="X1411" s="30"/>
      <c r="Y1411" s="30"/>
      <c r="Z1411" s="30"/>
      <c r="AA1411" s="30"/>
      <c r="AB1411" s="30"/>
      <c r="AC1411" s="30"/>
      <c r="AD1411" s="30"/>
      <c r="AE1411" s="30"/>
      <c r="AF1411" s="30"/>
      <c r="AG1411" s="30"/>
      <c r="AH1411" s="30"/>
      <c r="AI1411" s="30"/>
      <c r="AJ1411" s="30"/>
      <c r="AK1411" s="30"/>
      <c r="AL1411" s="30"/>
      <c r="AM1411" s="30"/>
      <c r="AN1411" s="30"/>
      <c r="AO1411" s="30"/>
      <c r="AP1411" s="30"/>
      <c r="AQ1411" s="30"/>
      <c r="AR1411" s="30"/>
      <c r="AS1411" s="30"/>
      <c r="AT1411" s="30"/>
      <c r="AU1411" s="30"/>
      <c r="AV1411" s="30"/>
      <c r="AW1411" s="30"/>
      <c r="AX1411" s="30"/>
    </row>
    <row r="1412">
      <c r="A1412" s="30"/>
      <c r="B1412" s="30"/>
      <c r="C1412" s="30"/>
      <c r="D1412" s="30"/>
      <c r="E1412" s="30"/>
      <c r="F1412" s="43"/>
      <c r="G1412" s="26"/>
      <c r="H1412" s="26"/>
      <c r="I1412" s="26"/>
      <c r="J1412" s="26"/>
      <c r="K1412" s="26"/>
      <c r="L1412" s="43"/>
      <c r="M1412" s="43"/>
      <c r="N1412" s="30"/>
      <c r="O1412" s="43"/>
      <c r="P1412" s="30"/>
      <c r="Q1412" s="30"/>
      <c r="R1412" s="30"/>
      <c r="S1412" s="30"/>
      <c r="T1412" s="30"/>
      <c r="U1412" s="30"/>
      <c r="V1412" s="30"/>
      <c r="W1412" s="30"/>
      <c r="X1412" s="30"/>
      <c r="Y1412" s="30"/>
      <c r="Z1412" s="30"/>
      <c r="AA1412" s="30"/>
      <c r="AB1412" s="30"/>
      <c r="AC1412" s="30"/>
      <c r="AD1412" s="30"/>
      <c r="AE1412" s="30"/>
      <c r="AF1412" s="30"/>
      <c r="AG1412" s="30"/>
      <c r="AH1412" s="30"/>
      <c r="AI1412" s="30"/>
      <c r="AJ1412" s="30"/>
      <c r="AK1412" s="30"/>
      <c r="AL1412" s="30"/>
      <c r="AM1412" s="30"/>
      <c r="AN1412" s="30"/>
      <c r="AO1412" s="30"/>
      <c r="AP1412" s="30"/>
      <c r="AQ1412" s="30"/>
      <c r="AR1412" s="30"/>
      <c r="AS1412" s="30"/>
      <c r="AT1412" s="30"/>
      <c r="AU1412" s="30"/>
      <c r="AV1412" s="30"/>
      <c r="AW1412" s="30"/>
      <c r="AX1412" s="30"/>
    </row>
    <row r="1413">
      <c r="A1413" s="30"/>
      <c r="B1413" s="30"/>
      <c r="C1413" s="30"/>
      <c r="D1413" s="30"/>
      <c r="E1413" s="30"/>
      <c r="F1413" s="43"/>
      <c r="G1413" s="26"/>
      <c r="H1413" s="26"/>
      <c r="I1413" s="26"/>
      <c r="J1413" s="26"/>
      <c r="K1413" s="26"/>
      <c r="L1413" s="43"/>
      <c r="M1413" s="43"/>
      <c r="N1413" s="30"/>
      <c r="O1413" s="43"/>
      <c r="P1413" s="30"/>
      <c r="Q1413" s="30"/>
      <c r="R1413" s="30"/>
      <c r="S1413" s="30"/>
      <c r="T1413" s="30"/>
      <c r="U1413" s="30"/>
      <c r="V1413" s="30"/>
      <c r="W1413" s="30"/>
      <c r="X1413" s="30"/>
      <c r="Y1413" s="30"/>
      <c r="Z1413" s="30"/>
      <c r="AA1413" s="30"/>
      <c r="AB1413" s="30"/>
      <c r="AC1413" s="30"/>
      <c r="AD1413" s="30"/>
      <c r="AE1413" s="30"/>
      <c r="AF1413" s="30"/>
      <c r="AG1413" s="30"/>
      <c r="AH1413" s="30"/>
      <c r="AI1413" s="30"/>
      <c r="AJ1413" s="30"/>
      <c r="AK1413" s="30"/>
      <c r="AL1413" s="30"/>
      <c r="AM1413" s="30"/>
      <c r="AN1413" s="30"/>
      <c r="AO1413" s="30"/>
      <c r="AP1413" s="30"/>
      <c r="AQ1413" s="30"/>
      <c r="AR1413" s="30"/>
      <c r="AS1413" s="30"/>
      <c r="AT1413" s="30"/>
      <c r="AU1413" s="30"/>
      <c r="AV1413" s="30"/>
      <c r="AW1413" s="30"/>
      <c r="AX1413" s="30"/>
    </row>
    <row r="1414">
      <c r="A1414" s="30"/>
      <c r="B1414" s="30"/>
      <c r="C1414" s="30"/>
      <c r="D1414" s="30"/>
      <c r="E1414" s="30"/>
      <c r="F1414" s="43"/>
      <c r="G1414" s="26"/>
      <c r="H1414" s="26"/>
      <c r="I1414" s="26"/>
      <c r="J1414" s="26"/>
      <c r="K1414" s="26"/>
      <c r="L1414" s="43"/>
      <c r="M1414" s="43"/>
      <c r="N1414" s="30"/>
      <c r="O1414" s="43"/>
      <c r="P1414" s="30"/>
      <c r="Q1414" s="30"/>
      <c r="R1414" s="30"/>
      <c r="S1414" s="30"/>
      <c r="T1414" s="30"/>
      <c r="U1414" s="30"/>
      <c r="V1414" s="30"/>
      <c r="W1414" s="30"/>
      <c r="X1414" s="30"/>
      <c r="Y1414" s="30"/>
      <c r="Z1414" s="30"/>
      <c r="AA1414" s="30"/>
      <c r="AB1414" s="30"/>
      <c r="AC1414" s="30"/>
      <c r="AD1414" s="30"/>
      <c r="AE1414" s="30"/>
      <c r="AF1414" s="30"/>
      <c r="AG1414" s="30"/>
      <c r="AH1414" s="30"/>
      <c r="AI1414" s="30"/>
      <c r="AJ1414" s="30"/>
      <c r="AK1414" s="30"/>
      <c r="AL1414" s="30"/>
      <c r="AM1414" s="30"/>
      <c r="AN1414" s="30"/>
      <c r="AO1414" s="30"/>
      <c r="AP1414" s="30"/>
      <c r="AQ1414" s="30"/>
      <c r="AR1414" s="30"/>
      <c r="AS1414" s="30"/>
      <c r="AT1414" s="30"/>
      <c r="AU1414" s="30"/>
      <c r="AV1414" s="30"/>
      <c r="AW1414" s="30"/>
      <c r="AX1414" s="30"/>
    </row>
    <row r="1415">
      <c r="A1415" s="30"/>
      <c r="B1415" s="30"/>
      <c r="C1415" s="30"/>
      <c r="D1415" s="30"/>
      <c r="E1415" s="30"/>
      <c r="F1415" s="43"/>
      <c r="G1415" s="26"/>
      <c r="H1415" s="26"/>
      <c r="I1415" s="26"/>
      <c r="J1415" s="26"/>
      <c r="K1415" s="26"/>
      <c r="L1415" s="43"/>
      <c r="M1415" s="43"/>
      <c r="N1415" s="30"/>
      <c r="O1415" s="43"/>
      <c r="P1415" s="30"/>
      <c r="Q1415" s="30"/>
      <c r="R1415" s="30"/>
      <c r="S1415" s="30"/>
      <c r="T1415" s="30"/>
      <c r="U1415" s="30"/>
      <c r="V1415" s="30"/>
      <c r="W1415" s="30"/>
      <c r="X1415" s="30"/>
      <c r="Y1415" s="30"/>
      <c r="Z1415" s="30"/>
      <c r="AA1415" s="30"/>
      <c r="AB1415" s="30"/>
      <c r="AC1415" s="30"/>
      <c r="AD1415" s="30"/>
      <c r="AE1415" s="30"/>
      <c r="AF1415" s="30"/>
      <c r="AG1415" s="30"/>
      <c r="AH1415" s="30"/>
      <c r="AI1415" s="30"/>
      <c r="AJ1415" s="30"/>
      <c r="AK1415" s="30"/>
      <c r="AL1415" s="30"/>
      <c r="AM1415" s="30"/>
      <c r="AN1415" s="30"/>
      <c r="AO1415" s="30"/>
      <c r="AP1415" s="30"/>
      <c r="AQ1415" s="30"/>
      <c r="AR1415" s="30"/>
      <c r="AS1415" s="30"/>
      <c r="AT1415" s="30"/>
      <c r="AU1415" s="30"/>
      <c r="AV1415" s="30"/>
      <c r="AW1415" s="30"/>
      <c r="AX1415" s="30"/>
    </row>
    <row r="1416">
      <c r="A1416" s="30"/>
      <c r="B1416" s="30"/>
      <c r="C1416" s="30"/>
      <c r="D1416" s="30"/>
      <c r="E1416" s="30"/>
      <c r="F1416" s="43"/>
      <c r="G1416" s="26"/>
      <c r="H1416" s="26"/>
      <c r="I1416" s="26"/>
      <c r="J1416" s="26"/>
      <c r="K1416" s="26"/>
      <c r="L1416" s="43"/>
      <c r="M1416" s="43"/>
      <c r="N1416" s="30"/>
      <c r="O1416" s="43"/>
      <c r="P1416" s="30"/>
      <c r="Q1416" s="30"/>
      <c r="R1416" s="30"/>
      <c r="S1416" s="30"/>
      <c r="T1416" s="30"/>
      <c r="U1416" s="30"/>
      <c r="V1416" s="30"/>
      <c r="W1416" s="30"/>
      <c r="X1416" s="30"/>
      <c r="Y1416" s="30"/>
      <c r="Z1416" s="30"/>
      <c r="AA1416" s="30"/>
      <c r="AB1416" s="30"/>
      <c r="AC1416" s="30"/>
      <c r="AD1416" s="30"/>
      <c r="AE1416" s="30"/>
      <c r="AF1416" s="30"/>
      <c r="AG1416" s="30"/>
      <c r="AH1416" s="30"/>
      <c r="AI1416" s="30"/>
      <c r="AJ1416" s="30"/>
      <c r="AK1416" s="30"/>
      <c r="AL1416" s="30"/>
      <c r="AM1416" s="30"/>
      <c r="AN1416" s="30"/>
      <c r="AO1416" s="30"/>
      <c r="AP1416" s="30"/>
      <c r="AQ1416" s="30"/>
      <c r="AR1416" s="30"/>
      <c r="AS1416" s="30"/>
      <c r="AT1416" s="30"/>
      <c r="AU1416" s="30"/>
      <c r="AV1416" s="30"/>
      <c r="AW1416" s="30"/>
      <c r="AX1416" s="30"/>
    </row>
    <row r="1417">
      <c r="A1417" s="30"/>
      <c r="B1417" s="30"/>
      <c r="C1417" s="30"/>
      <c r="D1417" s="30"/>
      <c r="E1417" s="30"/>
      <c r="F1417" s="43"/>
      <c r="G1417" s="26"/>
      <c r="H1417" s="26"/>
      <c r="I1417" s="26"/>
      <c r="J1417" s="26"/>
      <c r="K1417" s="26"/>
      <c r="L1417" s="43"/>
      <c r="M1417" s="43"/>
      <c r="N1417" s="30"/>
      <c r="O1417" s="43"/>
      <c r="P1417" s="30"/>
      <c r="Q1417" s="30"/>
      <c r="R1417" s="30"/>
      <c r="S1417" s="30"/>
      <c r="T1417" s="30"/>
      <c r="U1417" s="30"/>
      <c r="V1417" s="30"/>
      <c r="W1417" s="30"/>
      <c r="X1417" s="30"/>
      <c r="Y1417" s="30"/>
      <c r="Z1417" s="30"/>
      <c r="AA1417" s="30"/>
      <c r="AB1417" s="30"/>
      <c r="AC1417" s="30"/>
      <c r="AD1417" s="30"/>
      <c r="AE1417" s="30"/>
      <c r="AF1417" s="30"/>
      <c r="AG1417" s="30"/>
      <c r="AH1417" s="30"/>
      <c r="AI1417" s="30"/>
      <c r="AJ1417" s="30"/>
      <c r="AK1417" s="30"/>
      <c r="AL1417" s="30"/>
      <c r="AM1417" s="30"/>
      <c r="AN1417" s="30"/>
      <c r="AO1417" s="30"/>
      <c r="AP1417" s="30"/>
      <c r="AQ1417" s="30"/>
      <c r="AR1417" s="30"/>
      <c r="AS1417" s="30"/>
      <c r="AT1417" s="30"/>
      <c r="AU1417" s="30"/>
      <c r="AV1417" s="30"/>
      <c r="AW1417" s="30"/>
      <c r="AX1417" s="30"/>
    </row>
    <row r="1418">
      <c r="A1418" s="30"/>
      <c r="B1418" s="30"/>
      <c r="C1418" s="30"/>
      <c r="D1418" s="30"/>
      <c r="E1418" s="30"/>
      <c r="F1418" s="43"/>
      <c r="G1418" s="26"/>
      <c r="H1418" s="26"/>
      <c r="I1418" s="26"/>
      <c r="J1418" s="26"/>
      <c r="K1418" s="26"/>
      <c r="L1418" s="43"/>
      <c r="M1418" s="43"/>
      <c r="N1418" s="30"/>
      <c r="O1418" s="43"/>
      <c r="P1418" s="30"/>
      <c r="Q1418" s="30"/>
      <c r="R1418" s="30"/>
      <c r="S1418" s="30"/>
      <c r="T1418" s="30"/>
      <c r="U1418" s="30"/>
      <c r="V1418" s="30"/>
      <c r="W1418" s="30"/>
      <c r="X1418" s="30"/>
      <c r="Y1418" s="30"/>
      <c r="Z1418" s="30"/>
      <c r="AA1418" s="30"/>
      <c r="AB1418" s="30"/>
      <c r="AC1418" s="30"/>
      <c r="AD1418" s="30"/>
      <c r="AE1418" s="30"/>
      <c r="AF1418" s="30"/>
      <c r="AG1418" s="30"/>
      <c r="AH1418" s="30"/>
      <c r="AI1418" s="30"/>
      <c r="AJ1418" s="30"/>
      <c r="AK1418" s="30"/>
      <c r="AL1418" s="30"/>
      <c r="AM1418" s="30"/>
      <c r="AN1418" s="30"/>
      <c r="AO1418" s="30"/>
      <c r="AP1418" s="30"/>
      <c r="AQ1418" s="30"/>
      <c r="AR1418" s="30"/>
      <c r="AS1418" s="30"/>
      <c r="AT1418" s="30"/>
      <c r="AU1418" s="30"/>
      <c r="AV1418" s="30"/>
      <c r="AW1418" s="30"/>
      <c r="AX1418" s="30"/>
    </row>
    <row r="1419">
      <c r="A1419" s="30"/>
      <c r="B1419" s="30"/>
      <c r="C1419" s="30"/>
      <c r="D1419" s="30"/>
      <c r="E1419" s="30"/>
      <c r="F1419" s="43"/>
      <c r="G1419" s="26"/>
      <c r="H1419" s="26"/>
      <c r="I1419" s="26"/>
      <c r="J1419" s="26"/>
      <c r="K1419" s="26"/>
      <c r="L1419" s="43"/>
      <c r="M1419" s="43"/>
      <c r="N1419" s="30"/>
      <c r="O1419" s="43"/>
      <c r="P1419" s="30"/>
      <c r="Q1419" s="30"/>
      <c r="R1419" s="30"/>
      <c r="S1419" s="30"/>
      <c r="T1419" s="30"/>
      <c r="U1419" s="30"/>
      <c r="V1419" s="30"/>
      <c r="W1419" s="30"/>
      <c r="X1419" s="30"/>
      <c r="Y1419" s="30"/>
      <c r="Z1419" s="30"/>
      <c r="AA1419" s="30"/>
      <c r="AB1419" s="30"/>
      <c r="AC1419" s="30"/>
      <c r="AD1419" s="30"/>
      <c r="AE1419" s="30"/>
      <c r="AF1419" s="30"/>
      <c r="AG1419" s="30"/>
      <c r="AH1419" s="30"/>
      <c r="AI1419" s="30"/>
      <c r="AJ1419" s="30"/>
      <c r="AK1419" s="30"/>
      <c r="AL1419" s="30"/>
      <c r="AM1419" s="30"/>
      <c r="AN1419" s="30"/>
      <c r="AO1419" s="30"/>
      <c r="AP1419" s="30"/>
      <c r="AQ1419" s="30"/>
      <c r="AR1419" s="30"/>
      <c r="AS1419" s="30"/>
      <c r="AT1419" s="30"/>
      <c r="AU1419" s="30"/>
      <c r="AV1419" s="30"/>
      <c r="AW1419" s="30"/>
      <c r="AX1419" s="30"/>
    </row>
    <row r="1420">
      <c r="A1420" s="30"/>
      <c r="B1420" s="30"/>
      <c r="C1420" s="30"/>
      <c r="D1420" s="30"/>
      <c r="E1420" s="30"/>
      <c r="F1420" s="43"/>
      <c r="G1420" s="26"/>
      <c r="H1420" s="26"/>
      <c r="I1420" s="26"/>
      <c r="J1420" s="26"/>
      <c r="K1420" s="26"/>
      <c r="L1420" s="43"/>
      <c r="M1420" s="43"/>
      <c r="N1420" s="30"/>
      <c r="O1420" s="43"/>
      <c r="P1420" s="30"/>
      <c r="Q1420" s="30"/>
      <c r="R1420" s="30"/>
      <c r="S1420" s="30"/>
      <c r="T1420" s="30"/>
      <c r="U1420" s="30"/>
      <c r="V1420" s="30"/>
      <c r="W1420" s="30"/>
      <c r="X1420" s="30"/>
      <c r="Y1420" s="30"/>
      <c r="Z1420" s="30"/>
      <c r="AA1420" s="30"/>
      <c r="AB1420" s="30"/>
      <c r="AC1420" s="30"/>
      <c r="AD1420" s="30"/>
      <c r="AE1420" s="30"/>
      <c r="AF1420" s="30"/>
      <c r="AG1420" s="30"/>
      <c r="AH1420" s="30"/>
      <c r="AI1420" s="30"/>
      <c r="AJ1420" s="30"/>
      <c r="AK1420" s="30"/>
      <c r="AL1420" s="30"/>
      <c r="AM1420" s="30"/>
      <c r="AN1420" s="30"/>
      <c r="AO1420" s="30"/>
      <c r="AP1420" s="30"/>
      <c r="AQ1420" s="30"/>
      <c r="AR1420" s="30"/>
      <c r="AS1420" s="30"/>
      <c r="AT1420" s="30"/>
      <c r="AU1420" s="30"/>
      <c r="AV1420" s="30"/>
      <c r="AW1420" s="30"/>
      <c r="AX1420" s="30"/>
    </row>
    <row r="1421">
      <c r="A1421" s="30"/>
      <c r="B1421" s="30"/>
      <c r="C1421" s="30"/>
      <c r="D1421" s="30"/>
      <c r="E1421" s="30"/>
      <c r="F1421" s="43"/>
      <c r="G1421" s="26"/>
      <c r="H1421" s="26"/>
      <c r="I1421" s="26"/>
      <c r="J1421" s="26"/>
      <c r="K1421" s="26"/>
      <c r="L1421" s="43"/>
      <c r="M1421" s="43"/>
      <c r="N1421" s="30"/>
      <c r="O1421" s="43"/>
      <c r="P1421" s="30"/>
      <c r="Q1421" s="30"/>
      <c r="R1421" s="30"/>
      <c r="S1421" s="30"/>
      <c r="T1421" s="30"/>
      <c r="U1421" s="30"/>
      <c r="V1421" s="30"/>
      <c r="W1421" s="30"/>
      <c r="X1421" s="30"/>
      <c r="Y1421" s="30"/>
      <c r="Z1421" s="30"/>
      <c r="AA1421" s="30"/>
      <c r="AB1421" s="30"/>
      <c r="AC1421" s="30"/>
      <c r="AD1421" s="30"/>
      <c r="AE1421" s="30"/>
      <c r="AF1421" s="30"/>
      <c r="AG1421" s="30"/>
      <c r="AH1421" s="30"/>
      <c r="AI1421" s="30"/>
      <c r="AJ1421" s="30"/>
      <c r="AK1421" s="30"/>
      <c r="AL1421" s="30"/>
      <c r="AM1421" s="30"/>
      <c r="AN1421" s="30"/>
      <c r="AO1421" s="30"/>
      <c r="AP1421" s="30"/>
      <c r="AQ1421" s="30"/>
      <c r="AR1421" s="30"/>
      <c r="AS1421" s="30"/>
      <c r="AT1421" s="30"/>
      <c r="AU1421" s="30"/>
      <c r="AV1421" s="30"/>
      <c r="AW1421" s="30"/>
      <c r="AX1421" s="30"/>
    </row>
    <row r="1422">
      <c r="A1422" s="30"/>
      <c r="B1422" s="30"/>
      <c r="C1422" s="30"/>
      <c r="D1422" s="30"/>
      <c r="E1422" s="30"/>
      <c r="F1422" s="43"/>
      <c r="G1422" s="26"/>
      <c r="H1422" s="26"/>
      <c r="I1422" s="26"/>
      <c r="J1422" s="26"/>
      <c r="K1422" s="26"/>
      <c r="L1422" s="43"/>
      <c r="M1422" s="43"/>
      <c r="N1422" s="30"/>
      <c r="O1422" s="43"/>
      <c r="P1422" s="30"/>
      <c r="Q1422" s="30"/>
      <c r="R1422" s="30"/>
      <c r="S1422" s="30"/>
      <c r="T1422" s="30"/>
      <c r="U1422" s="30"/>
      <c r="V1422" s="30"/>
      <c r="W1422" s="30"/>
      <c r="X1422" s="30"/>
      <c r="Y1422" s="30"/>
      <c r="Z1422" s="30"/>
      <c r="AA1422" s="30"/>
      <c r="AB1422" s="30"/>
      <c r="AC1422" s="30"/>
      <c r="AD1422" s="30"/>
      <c r="AE1422" s="30"/>
      <c r="AF1422" s="30"/>
      <c r="AG1422" s="30"/>
      <c r="AH1422" s="30"/>
      <c r="AI1422" s="30"/>
      <c r="AJ1422" s="30"/>
      <c r="AK1422" s="30"/>
      <c r="AL1422" s="30"/>
      <c r="AM1422" s="30"/>
      <c r="AN1422" s="30"/>
      <c r="AO1422" s="30"/>
      <c r="AP1422" s="30"/>
      <c r="AQ1422" s="30"/>
      <c r="AR1422" s="30"/>
      <c r="AS1422" s="30"/>
      <c r="AT1422" s="30"/>
      <c r="AU1422" s="30"/>
      <c r="AV1422" s="30"/>
      <c r="AW1422" s="30"/>
      <c r="AX1422" s="30"/>
    </row>
    <row r="1423">
      <c r="A1423" s="30"/>
      <c r="B1423" s="30"/>
      <c r="C1423" s="30"/>
      <c r="D1423" s="30"/>
      <c r="E1423" s="30"/>
      <c r="F1423" s="43"/>
      <c r="G1423" s="26"/>
      <c r="H1423" s="26"/>
      <c r="I1423" s="26"/>
      <c r="J1423" s="26"/>
      <c r="K1423" s="26"/>
      <c r="L1423" s="43"/>
      <c r="M1423" s="43"/>
      <c r="N1423" s="30"/>
      <c r="O1423" s="43"/>
      <c r="P1423" s="30"/>
      <c r="Q1423" s="30"/>
      <c r="R1423" s="30"/>
      <c r="S1423" s="30"/>
      <c r="T1423" s="30"/>
      <c r="U1423" s="30"/>
      <c r="V1423" s="30"/>
      <c r="W1423" s="30"/>
      <c r="X1423" s="30"/>
      <c r="Y1423" s="30"/>
      <c r="Z1423" s="30"/>
      <c r="AA1423" s="30"/>
      <c r="AB1423" s="30"/>
      <c r="AC1423" s="30"/>
      <c r="AD1423" s="30"/>
      <c r="AE1423" s="30"/>
      <c r="AF1423" s="30"/>
      <c r="AG1423" s="30"/>
      <c r="AH1423" s="30"/>
      <c r="AI1423" s="30"/>
      <c r="AJ1423" s="30"/>
      <c r="AK1423" s="30"/>
      <c r="AL1423" s="30"/>
      <c r="AM1423" s="30"/>
      <c r="AN1423" s="30"/>
      <c r="AO1423" s="30"/>
      <c r="AP1423" s="30"/>
      <c r="AQ1423" s="30"/>
      <c r="AR1423" s="30"/>
      <c r="AS1423" s="30"/>
      <c r="AT1423" s="30"/>
      <c r="AU1423" s="30"/>
      <c r="AV1423" s="30"/>
      <c r="AW1423" s="30"/>
      <c r="AX1423" s="30"/>
    </row>
    <row r="1424">
      <c r="A1424" s="30"/>
      <c r="B1424" s="30"/>
      <c r="C1424" s="30"/>
      <c r="D1424" s="30"/>
      <c r="E1424" s="30"/>
      <c r="F1424" s="43"/>
      <c r="G1424" s="26"/>
      <c r="H1424" s="26"/>
      <c r="I1424" s="26"/>
      <c r="J1424" s="26"/>
      <c r="K1424" s="26"/>
      <c r="L1424" s="43"/>
      <c r="M1424" s="43"/>
      <c r="N1424" s="30"/>
      <c r="O1424" s="43"/>
      <c r="P1424" s="30"/>
      <c r="Q1424" s="30"/>
      <c r="R1424" s="30"/>
      <c r="S1424" s="30"/>
      <c r="T1424" s="30"/>
      <c r="U1424" s="30"/>
      <c r="V1424" s="30"/>
      <c r="W1424" s="30"/>
      <c r="X1424" s="30"/>
      <c r="Y1424" s="30"/>
      <c r="Z1424" s="30"/>
      <c r="AA1424" s="30"/>
      <c r="AB1424" s="30"/>
      <c r="AC1424" s="30"/>
      <c r="AD1424" s="30"/>
      <c r="AE1424" s="30"/>
      <c r="AF1424" s="30"/>
      <c r="AG1424" s="30"/>
      <c r="AH1424" s="30"/>
      <c r="AI1424" s="30"/>
      <c r="AJ1424" s="30"/>
      <c r="AK1424" s="30"/>
      <c r="AL1424" s="30"/>
      <c r="AM1424" s="30"/>
      <c r="AN1424" s="30"/>
      <c r="AO1424" s="30"/>
      <c r="AP1424" s="30"/>
      <c r="AQ1424" s="30"/>
      <c r="AR1424" s="30"/>
      <c r="AS1424" s="30"/>
      <c r="AT1424" s="30"/>
      <c r="AU1424" s="30"/>
      <c r="AV1424" s="30"/>
      <c r="AW1424" s="30"/>
      <c r="AX1424" s="30"/>
    </row>
    <row r="1425">
      <c r="A1425" s="30"/>
      <c r="B1425" s="30"/>
      <c r="C1425" s="30"/>
      <c r="D1425" s="30"/>
      <c r="E1425" s="30"/>
      <c r="F1425" s="43"/>
      <c r="G1425" s="26"/>
      <c r="H1425" s="26"/>
      <c r="I1425" s="26"/>
      <c r="J1425" s="26"/>
      <c r="K1425" s="26"/>
      <c r="L1425" s="43"/>
      <c r="M1425" s="43"/>
      <c r="N1425" s="30"/>
      <c r="O1425" s="43"/>
      <c r="P1425" s="30"/>
      <c r="Q1425" s="30"/>
      <c r="R1425" s="30"/>
      <c r="S1425" s="30"/>
      <c r="T1425" s="30"/>
      <c r="U1425" s="30"/>
      <c r="V1425" s="30"/>
      <c r="W1425" s="30"/>
      <c r="X1425" s="30"/>
      <c r="Y1425" s="30"/>
      <c r="Z1425" s="30"/>
      <c r="AA1425" s="30"/>
      <c r="AB1425" s="30"/>
      <c r="AC1425" s="30"/>
      <c r="AD1425" s="30"/>
      <c r="AE1425" s="30"/>
      <c r="AF1425" s="30"/>
      <c r="AG1425" s="30"/>
      <c r="AH1425" s="30"/>
      <c r="AI1425" s="30"/>
      <c r="AJ1425" s="30"/>
      <c r="AK1425" s="30"/>
      <c r="AL1425" s="30"/>
      <c r="AM1425" s="30"/>
      <c r="AN1425" s="30"/>
      <c r="AO1425" s="30"/>
      <c r="AP1425" s="30"/>
      <c r="AQ1425" s="30"/>
      <c r="AR1425" s="30"/>
      <c r="AS1425" s="30"/>
      <c r="AT1425" s="30"/>
      <c r="AU1425" s="30"/>
      <c r="AV1425" s="30"/>
      <c r="AW1425" s="30"/>
      <c r="AX1425" s="30"/>
    </row>
    <row r="1426">
      <c r="A1426" s="30"/>
      <c r="B1426" s="30"/>
      <c r="C1426" s="30"/>
      <c r="D1426" s="30"/>
      <c r="E1426" s="30"/>
      <c r="F1426" s="43"/>
      <c r="G1426" s="26"/>
      <c r="H1426" s="26"/>
      <c r="I1426" s="26"/>
      <c r="J1426" s="26"/>
      <c r="K1426" s="26"/>
      <c r="L1426" s="43"/>
      <c r="M1426" s="43"/>
      <c r="N1426" s="30"/>
      <c r="O1426" s="43"/>
      <c r="P1426" s="30"/>
      <c r="Q1426" s="30"/>
      <c r="R1426" s="30"/>
      <c r="S1426" s="30"/>
      <c r="T1426" s="30"/>
      <c r="U1426" s="30"/>
      <c r="V1426" s="30"/>
      <c r="W1426" s="30"/>
      <c r="X1426" s="30"/>
      <c r="Y1426" s="30"/>
      <c r="Z1426" s="30"/>
      <c r="AA1426" s="30"/>
      <c r="AB1426" s="30"/>
      <c r="AC1426" s="30"/>
      <c r="AD1426" s="30"/>
      <c r="AE1426" s="30"/>
      <c r="AF1426" s="30"/>
      <c r="AG1426" s="30"/>
      <c r="AH1426" s="30"/>
      <c r="AI1426" s="30"/>
      <c r="AJ1426" s="30"/>
      <c r="AK1426" s="30"/>
      <c r="AL1426" s="30"/>
      <c r="AM1426" s="30"/>
      <c r="AN1426" s="30"/>
      <c r="AO1426" s="30"/>
      <c r="AP1426" s="30"/>
      <c r="AQ1426" s="30"/>
      <c r="AR1426" s="30"/>
      <c r="AS1426" s="30"/>
      <c r="AT1426" s="30"/>
      <c r="AU1426" s="30"/>
      <c r="AV1426" s="30"/>
      <c r="AW1426" s="30"/>
      <c r="AX1426" s="30"/>
    </row>
    <row r="1427">
      <c r="A1427" s="30"/>
      <c r="B1427" s="30"/>
      <c r="C1427" s="30"/>
      <c r="D1427" s="30"/>
      <c r="E1427" s="30"/>
      <c r="F1427" s="43"/>
      <c r="G1427" s="26"/>
      <c r="H1427" s="26"/>
      <c r="I1427" s="26"/>
      <c r="J1427" s="26"/>
      <c r="K1427" s="26"/>
      <c r="L1427" s="43"/>
      <c r="M1427" s="43"/>
      <c r="N1427" s="30"/>
      <c r="O1427" s="43"/>
      <c r="P1427" s="30"/>
      <c r="Q1427" s="30"/>
      <c r="R1427" s="30"/>
      <c r="S1427" s="30"/>
      <c r="T1427" s="30"/>
      <c r="U1427" s="30"/>
      <c r="V1427" s="30"/>
      <c r="W1427" s="30"/>
      <c r="X1427" s="30"/>
      <c r="Y1427" s="30"/>
      <c r="Z1427" s="30"/>
      <c r="AA1427" s="30"/>
      <c r="AB1427" s="30"/>
      <c r="AC1427" s="30"/>
      <c r="AD1427" s="30"/>
      <c r="AE1427" s="30"/>
      <c r="AF1427" s="30"/>
      <c r="AG1427" s="30"/>
      <c r="AH1427" s="30"/>
      <c r="AI1427" s="30"/>
      <c r="AJ1427" s="30"/>
      <c r="AK1427" s="30"/>
      <c r="AL1427" s="30"/>
      <c r="AM1427" s="30"/>
      <c r="AN1427" s="30"/>
      <c r="AO1427" s="30"/>
      <c r="AP1427" s="30"/>
      <c r="AQ1427" s="30"/>
      <c r="AR1427" s="30"/>
      <c r="AS1427" s="30"/>
      <c r="AT1427" s="30"/>
      <c r="AU1427" s="30"/>
      <c r="AV1427" s="30"/>
      <c r="AW1427" s="30"/>
      <c r="AX1427" s="30"/>
    </row>
    <row r="1428">
      <c r="A1428" s="30"/>
      <c r="B1428" s="30"/>
      <c r="C1428" s="30"/>
      <c r="D1428" s="30"/>
      <c r="E1428" s="30"/>
      <c r="F1428" s="43"/>
      <c r="G1428" s="26"/>
      <c r="H1428" s="26"/>
      <c r="I1428" s="26"/>
      <c r="J1428" s="26"/>
      <c r="K1428" s="26"/>
      <c r="L1428" s="43"/>
      <c r="M1428" s="43"/>
      <c r="N1428" s="30"/>
      <c r="O1428" s="43"/>
      <c r="P1428" s="30"/>
      <c r="Q1428" s="30"/>
      <c r="R1428" s="30"/>
      <c r="S1428" s="30"/>
      <c r="T1428" s="30"/>
      <c r="U1428" s="30"/>
      <c r="V1428" s="30"/>
      <c r="W1428" s="30"/>
      <c r="X1428" s="30"/>
      <c r="Y1428" s="30"/>
      <c r="Z1428" s="30"/>
      <c r="AA1428" s="30"/>
      <c r="AB1428" s="30"/>
      <c r="AC1428" s="30"/>
      <c r="AD1428" s="30"/>
      <c r="AE1428" s="30"/>
      <c r="AF1428" s="30"/>
      <c r="AG1428" s="30"/>
      <c r="AH1428" s="30"/>
      <c r="AI1428" s="30"/>
      <c r="AJ1428" s="30"/>
      <c r="AK1428" s="30"/>
      <c r="AL1428" s="30"/>
      <c r="AM1428" s="30"/>
      <c r="AN1428" s="30"/>
      <c r="AO1428" s="30"/>
      <c r="AP1428" s="30"/>
      <c r="AQ1428" s="30"/>
      <c r="AR1428" s="30"/>
      <c r="AS1428" s="30"/>
      <c r="AT1428" s="30"/>
      <c r="AU1428" s="30"/>
      <c r="AV1428" s="30"/>
      <c r="AW1428" s="30"/>
      <c r="AX1428" s="30"/>
    </row>
    <row r="1429">
      <c r="A1429" s="30"/>
      <c r="B1429" s="30"/>
      <c r="C1429" s="30"/>
      <c r="D1429" s="30"/>
      <c r="E1429" s="30"/>
      <c r="F1429" s="43"/>
      <c r="G1429" s="26"/>
      <c r="H1429" s="26"/>
      <c r="I1429" s="26"/>
      <c r="J1429" s="26"/>
      <c r="K1429" s="26"/>
      <c r="L1429" s="43"/>
      <c r="M1429" s="43"/>
      <c r="N1429" s="30"/>
      <c r="O1429" s="43"/>
      <c r="P1429" s="30"/>
      <c r="Q1429" s="30"/>
      <c r="R1429" s="30"/>
      <c r="S1429" s="30"/>
      <c r="T1429" s="30"/>
      <c r="U1429" s="30"/>
      <c r="V1429" s="30"/>
      <c r="W1429" s="30"/>
      <c r="X1429" s="30"/>
      <c r="Y1429" s="30"/>
      <c r="Z1429" s="30"/>
      <c r="AA1429" s="30"/>
      <c r="AB1429" s="30"/>
      <c r="AC1429" s="30"/>
      <c r="AD1429" s="30"/>
      <c r="AE1429" s="30"/>
      <c r="AF1429" s="30"/>
      <c r="AG1429" s="30"/>
      <c r="AH1429" s="30"/>
      <c r="AI1429" s="30"/>
      <c r="AJ1429" s="30"/>
      <c r="AK1429" s="30"/>
      <c r="AL1429" s="30"/>
      <c r="AM1429" s="30"/>
      <c r="AN1429" s="30"/>
      <c r="AO1429" s="30"/>
      <c r="AP1429" s="30"/>
      <c r="AQ1429" s="30"/>
      <c r="AR1429" s="30"/>
      <c r="AS1429" s="30"/>
      <c r="AT1429" s="30"/>
      <c r="AU1429" s="30"/>
      <c r="AV1429" s="30"/>
      <c r="AW1429" s="30"/>
      <c r="AX1429" s="30"/>
    </row>
    <row r="1430">
      <c r="A1430" s="30"/>
      <c r="B1430" s="30"/>
      <c r="C1430" s="30"/>
      <c r="D1430" s="30"/>
      <c r="E1430" s="30"/>
      <c r="F1430" s="43"/>
      <c r="G1430" s="26"/>
      <c r="H1430" s="26"/>
      <c r="I1430" s="26"/>
      <c r="J1430" s="26"/>
      <c r="K1430" s="26"/>
      <c r="L1430" s="43"/>
      <c r="M1430" s="43"/>
      <c r="N1430" s="30"/>
      <c r="O1430" s="43"/>
      <c r="P1430" s="30"/>
      <c r="Q1430" s="30"/>
      <c r="R1430" s="30"/>
      <c r="S1430" s="30"/>
      <c r="T1430" s="30"/>
      <c r="U1430" s="30"/>
      <c r="V1430" s="30"/>
      <c r="W1430" s="30"/>
      <c r="X1430" s="30"/>
      <c r="Y1430" s="30"/>
      <c r="Z1430" s="30"/>
      <c r="AA1430" s="30"/>
      <c r="AB1430" s="30"/>
      <c r="AC1430" s="30"/>
      <c r="AD1430" s="30"/>
      <c r="AE1430" s="30"/>
      <c r="AF1430" s="30"/>
      <c r="AG1430" s="30"/>
      <c r="AH1430" s="30"/>
      <c r="AI1430" s="30"/>
      <c r="AJ1430" s="30"/>
      <c r="AK1430" s="30"/>
      <c r="AL1430" s="30"/>
      <c r="AM1430" s="30"/>
      <c r="AN1430" s="30"/>
      <c r="AO1430" s="30"/>
      <c r="AP1430" s="30"/>
      <c r="AQ1430" s="30"/>
      <c r="AR1430" s="30"/>
      <c r="AS1430" s="30"/>
      <c r="AT1430" s="30"/>
      <c r="AU1430" s="30"/>
      <c r="AV1430" s="30"/>
      <c r="AW1430" s="30"/>
      <c r="AX1430" s="30"/>
    </row>
    <row r="1431">
      <c r="A1431" s="30"/>
      <c r="B1431" s="30"/>
      <c r="C1431" s="30"/>
      <c r="D1431" s="30"/>
      <c r="E1431" s="30"/>
      <c r="F1431" s="43"/>
      <c r="G1431" s="26"/>
      <c r="H1431" s="26"/>
      <c r="I1431" s="26"/>
      <c r="J1431" s="26"/>
      <c r="K1431" s="26"/>
      <c r="L1431" s="43"/>
      <c r="M1431" s="43"/>
      <c r="N1431" s="30"/>
      <c r="O1431" s="43"/>
      <c r="P1431" s="30"/>
      <c r="Q1431" s="30"/>
      <c r="R1431" s="30"/>
      <c r="S1431" s="30"/>
      <c r="T1431" s="30"/>
      <c r="U1431" s="30"/>
      <c r="V1431" s="30"/>
      <c r="W1431" s="30"/>
      <c r="X1431" s="30"/>
      <c r="Y1431" s="30"/>
      <c r="Z1431" s="30"/>
      <c r="AA1431" s="30"/>
      <c r="AB1431" s="30"/>
      <c r="AC1431" s="30"/>
      <c r="AD1431" s="30"/>
      <c r="AE1431" s="30"/>
      <c r="AF1431" s="30"/>
      <c r="AG1431" s="30"/>
      <c r="AH1431" s="30"/>
      <c r="AI1431" s="30"/>
      <c r="AJ1431" s="30"/>
      <c r="AK1431" s="30"/>
      <c r="AL1431" s="30"/>
      <c r="AM1431" s="30"/>
      <c r="AN1431" s="30"/>
      <c r="AO1431" s="30"/>
      <c r="AP1431" s="30"/>
      <c r="AQ1431" s="30"/>
      <c r="AR1431" s="30"/>
      <c r="AS1431" s="30"/>
      <c r="AT1431" s="30"/>
      <c r="AU1431" s="30"/>
      <c r="AV1431" s="30"/>
      <c r="AW1431" s="30"/>
      <c r="AX1431" s="30"/>
    </row>
    <row r="1432">
      <c r="A1432" s="30"/>
      <c r="B1432" s="30"/>
      <c r="C1432" s="30"/>
      <c r="D1432" s="30"/>
      <c r="E1432" s="30"/>
      <c r="F1432" s="43"/>
      <c r="G1432" s="26"/>
      <c r="H1432" s="26"/>
      <c r="I1432" s="26"/>
      <c r="J1432" s="26"/>
      <c r="K1432" s="26"/>
      <c r="L1432" s="43"/>
      <c r="M1432" s="43"/>
      <c r="N1432" s="30"/>
      <c r="O1432" s="43"/>
      <c r="P1432" s="30"/>
      <c r="Q1432" s="30"/>
      <c r="R1432" s="30"/>
      <c r="S1432" s="30"/>
      <c r="T1432" s="30"/>
      <c r="U1432" s="30"/>
      <c r="V1432" s="30"/>
      <c r="W1432" s="30"/>
      <c r="X1432" s="30"/>
      <c r="Y1432" s="30"/>
      <c r="Z1432" s="30"/>
      <c r="AA1432" s="30"/>
      <c r="AB1432" s="30"/>
      <c r="AC1432" s="30"/>
      <c r="AD1432" s="30"/>
      <c r="AE1432" s="30"/>
      <c r="AF1432" s="30"/>
      <c r="AG1432" s="30"/>
      <c r="AH1432" s="30"/>
      <c r="AI1432" s="30"/>
      <c r="AJ1432" s="30"/>
      <c r="AK1432" s="30"/>
      <c r="AL1432" s="30"/>
      <c r="AM1432" s="30"/>
      <c r="AN1432" s="30"/>
      <c r="AO1432" s="30"/>
      <c r="AP1432" s="30"/>
      <c r="AQ1432" s="30"/>
      <c r="AR1432" s="30"/>
      <c r="AS1432" s="30"/>
      <c r="AT1432" s="30"/>
      <c r="AU1432" s="30"/>
      <c r="AV1432" s="30"/>
      <c r="AW1432" s="30"/>
      <c r="AX1432" s="30"/>
    </row>
    <row r="1433">
      <c r="A1433" s="30"/>
      <c r="B1433" s="30"/>
      <c r="C1433" s="30"/>
      <c r="D1433" s="30"/>
      <c r="E1433" s="30"/>
      <c r="F1433" s="43"/>
      <c r="G1433" s="26"/>
      <c r="H1433" s="26"/>
      <c r="I1433" s="26"/>
      <c r="J1433" s="26"/>
      <c r="K1433" s="26"/>
      <c r="L1433" s="43"/>
      <c r="M1433" s="43"/>
      <c r="N1433" s="30"/>
      <c r="O1433" s="43"/>
      <c r="P1433" s="30"/>
      <c r="Q1433" s="30"/>
      <c r="R1433" s="30"/>
      <c r="S1433" s="30"/>
      <c r="T1433" s="30"/>
      <c r="U1433" s="30"/>
      <c r="V1433" s="30"/>
      <c r="W1433" s="30"/>
      <c r="X1433" s="30"/>
      <c r="Y1433" s="30"/>
      <c r="Z1433" s="30"/>
      <c r="AA1433" s="30"/>
      <c r="AB1433" s="30"/>
      <c r="AC1433" s="30"/>
      <c r="AD1433" s="30"/>
      <c r="AE1433" s="30"/>
      <c r="AF1433" s="30"/>
      <c r="AG1433" s="30"/>
      <c r="AH1433" s="30"/>
      <c r="AI1433" s="30"/>
      <c r="AJ1433" s="30"/>
      <c r="AK1433" s="30"/>
      <c r="AL1433" s="30"/>
      <c r="AM1433" s="30"/>
      <c r="AN1433" s="30"/>
      <c r="AO1433" s="30"/>
      <c r="AP1433" s="30"/>
      <c r="AQ1433" s="30"/>
      <c r="AR1433" s="30"/>
      <c r="AS1433" s="30"/>
      <c r="AT1433" s="30"/>
      <c r="AU1433" s="30"/>
      <c r="AV1433" s="30"/>
      <c r="AW1433" s="30"/>
      <c r="AX1433" s="30"/>
    </row>
    <row r="1434">
      <c r="A1434" s="30"/>
      <c r="B1434" s="30"/>
      <c r="C1434" s="30"/>
      <c r="D1434" s="30"/>
      <c r="E1434" s="30"/>
      <c r="F1434" s="43"/>
      <c r="G1434" s="26"/>
      <c r="H1434" s="26"/>
      <c r="I1434" s="26"/>
      <c r="J1434" s="26"/>
      <c r="K1434" s="26"/>
      <c r="L1434" s="43"/>
      <c r="M1434" s="43"/>
      <c r="N1434" s="30"/>
      <c r="O1434" s="43"/>
      <c r="P1434" s="30"/>
      <c r="Q1434" s="30"/>
      <c r="R1434" s="30"/>
      <c r="S1434" s="30"/>
      <c r="T1434" s="30"/>
      <c r="U1434" s="30"/>
      <c r="V1434" s="30"/>
      <c r="W1434" s="30"/>
      <c r="X1434" s="30"/>
      <c r="Y1434" s="30"/>
      <c r="Z1434" s="30"/>
      <c r="AA1434" s="30"/>
      <c r="AB1434" s="30"/>
      <c r="AC1434" s="30"/>
      <c r="AD1434" s="30"/>
      <c r="AE1434" s="30"/>
      <c r="AF1434" s="30"/>
      <c r="AG1434" s="30"/>
      <c r="AH1434" s="30"/>
      <c r="AI1434" s="30"/>
      <c r="AJ1434" s="30"/>
      <c r="AK1434" s="30"/>
      <c r="AL1434" s="30"/>
      <c r="AM1434" s="30"/>
      <c r="AN1434" s="30"/>
      <c r="AO1434" s="30"/>
      <c r="AP1434" s="30"/>
      <c r="AQ1434" s="30"/>
      <c r="AR1434" s="30"/>
      <c r="AS1434" s="30"/>
      <c r="AT1434" s="30"/>
      <c r="AU1434" s="30"/>
      <c r="AV1434" s="30"/>
      <c r="AW1434" s="30"/>
      <c r="AX1434" s="30"/>
    </row>
    <row r="1435">
      <c r="A1435" s="30"/>
      <c r="B1435" s="30"/>
      <c r="C1435" s="30"/>
      <c r="D1435" s="30"/>
      <c r="E1435" s="30"/>
      <c r="F1435" s="43"/>
      <c r="G1435" s="26"/>
      <c r="H1435" s="26"/>
      <c r="I1435" s="26"/>
      <c r="J1435" s="26"/>
      <c r="K1435" s="26"/>
      <c r="L1435" s="43"/>
      <c r="M1435" s="43"/>
      <c r="N1435" s="30"/>
      <c r="O1435" s="43"/>
      <c r="P1435" s="30"/>
      <c r="Q1435" s="30"/>
      <c r="R1435" s="30"/>
      <c r="S1435" s="30"/>
      <c r="T1435" s="30"/>
      <c r="U1435" s="30"/>
      <c r="V1435" s="30"/>
      <c r="W1435" s="30"/>
      <c r="X1435" s="30"/>
      <c r="Y1435" s="30"/>
      <c r="Z1435" s="30"/>
      <c r="AA1435" s="30"/>
      <c r="AB1435" s="30"/>
      <c r="AC1435" s="30"/>
      <c r="AD1435" s="30"/>
      <c r="AE1435" s="30"/>
      <c r="AF1435" s="30"/>
      <c r="AG1435" s="30"/>
      <c r="AH1435" s="30"/>
      <c r="AI1435" s="30"/>
      <c r="AJ1435" s="30"/>
      <c r="AK1435" s="30"/>
      <c r="AL1435" s="30"/>
      <c r="AM1435" s="30"/>
      <c r="AN1435" s="30"/>
      <c r="AO1435" s="30"/>
      <c r="AP1435" s="30"/>
      <c r="AQ1435" s="30"/>
      <c r="AR1435" s="30"/>
      <c r="AS1435" s="30"/>
      <c r="AT1435" s="30"/>
      <c r="AU1435" s="30"/>
      <c r="AV1435" s="30"/>
      <c r="AW1435" s="30"/>
      <c r="AX1435" s="30"/>
    </row>
    <row r="1436">
      <c r="A1436" s="30"/>
      <c r="B1436" s="30"/>
      <c r="C1436" s="30"/>
      <c r="D1436" s="30"/>
      <c r="E1436" s="30"/>
      <c r="F1436" s="43"/>
      <c r="G1436" s="26"/>
      <c r="H1436" s="26"/>
      <c r="I1436" s="26"/>
      <c r="J1436" s="26"/>
      <c r="K1436" s="26"/>
      <c r="L1436" s="43"/>
      <c r="M1436" s="43"/>
      <c r="N1436" s="30"/>
      <c r="O1436" s="43"/>
      <c r="P1436" s="30"/>
      <c r="Q1436" s="30"/>
      <c r="R1436" s="30"/>
      <c r="S1436" s="30"/>
      <c r="T1436" s="30"/>
      <c r="U1436" s="30"/>
      <c r="V1436" s="30"/>
      <c r="W1436" s="30"/>
      <c r="X1436" s="30"/>
      <c r="Y1436" s="30"/>
      <c r="Z1436" s="30"/>
      <c r="AA1436" s="30"/>
      <c r="AB1436" s="30"/>
      <c r="AC1436" s="30"/>
      <c r="AD1436" s="30"/>
      <c r="AE1436" s="30"/>
      <c r="AF1436" s="30"/>
      <c r="AG1436" s="30"/>
      <c r="AH1436" s="30"/>
      <c r="AI1436" s="30"/>
      <c r="AJ1436" s="30"/>
      <c r="AK1436" s="30"/>
      <c r="AL1436" s="30"/>
      <c r="AM1436" s="30"/>
      <c r="AN1436" s="30"/>
      <c r="AO1436" s="30"/>
      <c r="AP1436" s="30"/>
      <c r="AQ1436" s="30"/>
      <c r="AR1436" s="30"/>
      <c r="AS1436" s="30"/>
      <c r="AT1436" s="30"/>
      <c r="AU1436" s="30"/>
      <c r="AV1436" s="30"/>
      <c r="AW1436" s="30"/>
      <c r="AX1436" s="30"/>
    </row>
    <row r="1437">
      <c r="A1437" s="30"/>
      <c r="B1437" s="30"/>
      <c r="C1437" s="30"/>
      <c r="D1437" s="30"/>
      <c r="E1437" s="30"/>
      <c r="F1437" s="43"/>
      <c r="G1437" s="26"/>
      <c r="H1437" s="26"/>
      <c r="I1437" s="26"/>
      <c r="J1437" s="26"/>
      <c r="K1437" s="26"/>
      <c r="L1437" s="43"/>
      <c r="M1437" s="43"/>
      <c r="N1437" s="30"/>
      <c r="O1437" s="43"/>
      <c r="P1437" s="30"/>
      <c r="Q1437" s="30"/>
      <c r="R1437" s="30"/>
      <c r="S1437" s="30"/>
      <c r="T1437" s="30"/>
      <c r="U1437" s="30"/>
      <c r="V1437" s="30"/>
      <c r="W1437" s="30"/>
      <c r="X1437" s="30"/>
      <c r="Y1437" s="30"/>
      <c r="Z1437" s="30"/>
      <c r="AA1437" s="30"/>
      <c r="AB1437" s="30"/>
      <c r="AC1437" s="30"/>
      <c r="AD1437" s="30"/>
      <c r="AE1437" s="30"/>
      <c r="AF1437" s="30"/>
      <c r="AG1437" s="30"/>
      <c r="AH1437" s="30"/>
      <c r="AI1437" s="30"/>
      <c r="AJ1437" s="30"/>
      <c r="AK1437" s="30"/>
      <c r="AL1437" s="30"/>
      <c r="AM1437" s="30"/>
      <c r="AN1437" s="30"/>
      <c r="AO1437" s="30"/>
      <c r="AP1437" s="30"/>
      <c r="AQ1437" s="30"/>
      <c r="AR1437" s="30"/>
      <c r="AS1437" s="30"/>
      <c r="AT1437" s="30"/>
      <c r="AU1437" s="30"/>
      <c r="AV1437" s="30"/>
      <c r="AW1437" s="30"/>
      <c r="AX1437" s="30"/>
    </row>
    <row r="1438">
      <c r="A1438" s="30"/>
      <c r="B1438" s="30"/>
      <c r="C1438" s="30"/>
      <c r="D1438" s="30"/>
      <c r="E1438" s="30"/>
      <c r="F1438" s="43"/>
      <c r="G1438" s="26"/>
      <c r="H1438" s="26"/>
      <c r="I1438" s="26"/>
      <c r="J1438" s="26"/>
      <c r="K1438" s="26"/>
      <c r="L1438" s="43"/>
      <c r="M1438" s="43"/>
      <c r="N1438" s="30"/>
      <c r="O1438" s="43"/>
      <c r="P1438" s="30"/>
      <c r="Q1438" s="30"/>
      <c r="R1438" s="30"/>
      <c r="S1438" s="30"/>
      <c r="T1438" s="30"/>
      <c r="U1438" s="30"/>
      <c r="V1438" s="30"/>
      <c r="W1438" s="30"/>
      <c r="X1438" s="30"/>
      <c r="Y1438" s="30"/>
      <c r="Z1438" s="30"/>
      <c r="AA1438" s="30"/>
      <c r="AB1438" s="30"/>
      <c r="AC1438" s="30"/>
      <c r="AD1438" s="30"/>
      <c r="AE1438" s="30"/>
      <c r="AF1438" s="30"/>
      <c r="AG1438" s="30"/>
      <c r="AH1438" s="30"/>
      <c r="AI1438" s="30"/>
      <c r="AJ1438" s="30"/>
      <c r="AK1438" s="30"/>
      <c r="AL1438" s="30"/>
      <c r="AM1438" s="30"/>
      <c r="AN1438" s="30"/>
      <c r="AO1438" s="30"/>
      <c r="AP1438" s="30"/>
      <c r="AQ1438" s="30"/>
      <c r="AR1438" s="30"/>
      <c r="AS1438" s="30"/>
      <c r="AT1438" s="30"/>
      <c r="AU1438" s="30"/>
      <c r="AV1438" s="30"/>
      <c r="AW1438" s="30"/>
      <c r="AX1438" s="30"/>
    </row>
    <row r="1439">
      <c r="A1439" s="30"/>
      <c r="B1439" s="30"/>
      <c r="C1439" s="30"/>
      <c r="D1439" s="30"/>
      <c r="E1439" s="30"/>
      <c r="F1439" s="43"/>
      <c r="G1439" s="26"/>
      <c r="H1439" s="26"/>
      <c r="I1439" s="26"/>
      <c r="J1439" s="26"/>
      <c r="K1439" s="26"/>
      <c r="L1439" s="43"/>
      <c r="M1439" s="43"/>
      <c r="N1439" s="30"/>
      <c r="O1439" s="43"/>
      <c r="P1439" s="30"/>
      <c r="Q1439" s="30"/>
      <c r="R1439" s="30"/>
      <c r="S1439" s="30"/>
      <c r="T1439" s="30"/>
      <c r="U1439" s="30"/>
      <c r="V1439" s="30"/>
      <c r="W1439" s="30"/>
      <c r="X1439" s="30"/>
      <c r="Y1439" s="30"/>
      <c r="Z1439" s="30"/>
      <c r="AA1439" s="30"/>
      <c r="AB1439" s="30"/>
      <c r="AC1439" s="30"/>
      <c r="AD1439" s="30"/>
      <c r="AE1439" s="30"/>
      <c r="AF1439" s="30"/>
      <c r="AG1439" s="30"/>
      <c r="AH1439" s="30"/>
      <c r="AI1439" s="30"/>
      <c r="AJ1439" s="30"/>
      <c r="AK1439" s="30"/>
      <c r="AL1439" s="30"/>
      <c r="AM1439" s="30"/>
      <c r="AN1439" s="30"/>
      <c r="AO1439" s="30"/>
      <c r="AP1439" s="30"/>
      <c r="AQ1439" s="30"/>
      <c r="AR1439" s="30"/>
      <c r="AS1439" s="30"/>
      <c r="AT1439" s="30"/>
      <c r="AU1439" s="30"/>
      <c r="AV1439" s="30"/>
      <c r="AW1439" s="30"/>
      <c r="AX1439" s="30"/>
    </row>
    <row r="1440">
      <c r="A1440" s="30"/>
      <c r="B1440" s="30"/>
      <c r="C1440" s="30"/>
      <c r="D1440" s="30"/>
      <c r="E1440" s="30"/>
      <c r="F1440" s="43"/>
      <c r="G1440" s="26"/>
      <c r="H1440" s="26"/>
      <c r="I1440" s="26"/>
      <c r="J1440" s="26"/>
      <c r="K1440" s="26"/>
      <c r="L1440" s="43"/>
      <c r="M1440" s="43"/>
      <c r="N1440" s="30"/>
      <c r="O1440" s="43"/>
      <c r="P1440" s="30"/>
      <c r="Q1440" s="30"/>
      <c r="R1440" s="30"/>
      <c r="S1440" s="30"/>
      <c r="T1440" s="30"/>
      <c r="U1440" s="30"/>
      <c r="V1440" s="30"/>
      <c r="W1440" s="30"/>
      <c r="X1440" s="30"/>
      <c r="Y1440" s="30"/>
      <c r="Z1440" s="30"/>
      <c r="AA1440" s="30"/>
      <c r="AB1440" s="30"/>
      <c r="AC1440" s="30"/>
      <c r="AD1440" s="30"/>
      <c r="AE1440" s="30"/>
      <c r="AF1440" s="30"/>
      <c r="AG1440" s="30"/>
      <c r="AH1440" s="30"/>
      <c r="AI1440" s="30"/>
      <c r="AJ1440" s="30"/>
      <c r="AK1440" s="30"/>
      <c r="AL1440" s="30"/>
      <c r="AM1440" s="30"/>
      <c r="AN1440" s="30"/>
      <c r="AO1440" s="30"/>
      <c r="AP1440" s="30"/>
      <c r="AQ1440" s="30"/>
      <c r="AR1440" s="30"/>
      <c r="AS1440" s="30"/>
      <c r="AT1440" s="30"/>
      <c r="AU1440" s="30"/>
      <c r="AV1440" s="30"/>
      <c r="AW1440" s="30"/>
      <c r="AX1440" s="30"/>
    </row>
    <row r="1441">
      <c r="A1441" s="30"/>
      <c r="B1441" s="30"/>
      <c r="C1441" s="30"/>
      <c r="D1441" s="30"/>
      <c r="E1441" s="30"/>
      <c r="F1441" s="43"/>
      <c r="G1441" s="26"/>
      <c r="H1441" s="26"/>
      <c r="I1441" s="26"/>
      <c r="J1441" s="26"/>
      <c r="K1441" s="26"/>
      <c r="L1441" s="43"/>
      <c r="M1441" s="43"/>
      <c r="N1441" s="30"/>
      <c r="O1441" s="43"/>
      <c r="P1441" s="30"/>
      <c r="Q1441" s="30"/>
      <c r="R1441" s="30"/>
      <c r="S1441" s="30"/>
      <c r="T1441" s="30"/>
      <c r="U1441" s="30"/>
      <c r="V1441" s="30"/>
      <c r="W1441" s="30"/>
      <c r="X1441" s="30"/>
      <c r="Y1441" s="30"/>
      <c r="Z1441" s="30"/>
      <c r="AA1441" s="30"/>
      <c r="AB1441" s="30"/>
      <c r="AC1441" s="30"/>
      <c r="AD1441" s="30"/>
      <c r="AE1441" s="30"/>
      <c r="AF1441" s="30"/>
      <c r="AG1441" s="30"/>
      <c r="AH1441" s="30"/>
      <c r="AI1441" s="30"/>
      <c r="AJ1441" s="30"/>
      <c r="AK1441" s="30"/>
      <c r="AL1441" s="30"/>
      <c r="AM1441" s="30"/>
      <c r="AN1441" s="30"/>
      <c r="AO1441" s="30"/>
      <c r="AP1441" s="30"/>
      <c r="AQ1441" s="30"/>
      <c r="AR1441" s="30"/>
      <c r="AS1441" s="30"/>
      <c r="AT1441" s="30"/>
      <c r="AU1441" s="30"/>
      <c r="AV1441" s="30"/>
      <c r="AW1441" s="30"/>
      <c r="AX1441" s="30"/>
    </row>
    <row r="1442">
      <c r="A1442" s="30"/>
      <c r="B1442" s="30"/>
      <c r="C1442" s="30"/>
      <c r="D1442" s="30"/>
      <c r="E1442" s="30"/>
      <c r="F1442" s="43"/>
      <c r="G1442" s="26"/>
      <c r="H1442" s="26"/>
      <c r="I1442" s="26"/>
      <c r="J1442" s="26"/>
      <c r="K1442" s="26"/>
      <c r="L1442" s="43"/>
      <c r="M1442" s="43"/>
      <c r="N1442" s="30"/>
      <c r="O1442" s="43"/>
      <c r="P1442" s="30"/>
      <c r="Q1442" s="30"/>
      <c r="R1442" s="30"/>
      <c r="S1442" s="30"/>
      <c r="T1442" s="30"/>
      <c r="U1442" s="30"/>
      <c r="V1442" s="30"/>
      <c r="W1442" s="30"/>
      <c r="X1442" s="30"/>
      <c r="Y1442" s="30"/>
      <c r="Z1442" s="30"/>
      <c r="AA1442" s="30"/>
      <c r="AB1442" s="30"/>
      <c r="AC1442" s="30"/>
      <c r="AD1442" s="30"/>
      <c r="AE1442" s="30"/>
      <c r="AF1442" s="30"/>
      <c r="AG1442" s="30"/>
      <c r="AH1442" s="30"/>
      <c r="AI1442" s="30"/>
      <c r="AJ1442" s="30"/>
      <c r="AK1442" s="30"/>
      <c r="AL1442" s="30"/>
      <c r="AM1442" s="30"/>
      <c r="AN1442" s="30"/>
      <c r="AO1442" s="30"/>
      <c r="AP1442" s="30"/>
      <c r="AQ1442" s="30"/>
      <c r="AR1442" s="30"/>
      <c r="AS1442" s="30"/>
      <c r="AT1442" s="30"/>
      <c r="AU1442" s="30"/>
      <c r="AV1442" s="30"/>
      <c r="AW1442" s="30"/>
      <c r="AX1442" s="30"/>
    </row>
    <row r="1443">
      <c r="A1443" s="30"/>
      <c r="B1443" s="30"/>
      <c r="C1443" s="30"/>
      <c r="D1443" s="30"/>
      <c r="E1443" s="30"/>
      <c r="F1443" s="43"/>
      <c r="G1443" s="26"/>
      <c r="H1443" s="26"/>
      <c r="I1443" s="26"/>
      <c r="J1443" s="26"/>
      <c r="K1443" s="26"/>
      <c r="L1443" s="43"/>
      <c r="M1443" s="43"/>
      <c r="N1443" s="30"/>
      <c r="O1443" s="43"/>
      <c r="P1443" s="30"/>
      <c r="Q1443" s="30"/>
      <c r="R1443" s="30"/>
      <c r="S1443" s="30"/>
      <c r="T1443" s="30"/>
      <c r="U1443" s="30"/>
      <c r="V1443" s="30"/>
      <c r="W1443" s="30"/>
      <c r="X1443" s="30"/>
      <c r="Y1443" s="30"/>
      <c r="Z1443" s="30"/>
      <c r="AA1443" s="30"/>
      <c r="AB1443" s="30"/>
      <c r="AC1443" s="30"/>
      <c r="AD1443" s="30"/>
      <c r="AE1443" s="30"/>
      <c r="AF1443" s="30"/>
      <c r="AG1443" s="30"/>
      <c r="AH1443" s="30"/>
      <c r="AI1443" s="30"/>
      <c r="AJ1443" s="30"/>
      <c r="AK1443" s="30"/>
      <c r="AL1443" s="30"/>
      <c r="AM1443" s="30"/>
      <c r="AN1443" s="30"/>
      <c r="AO1443" s="30"/>
      <c r="AP1443" s="30"/>
      <c r="AQ1443" s="30"/>
      <c r="AR1443" s="30"/>
      <c r="AS1443" s="30"/>
      <c r="AT1443" s="30"/>
      <c r="AU1443" s="30"/>
      <c r="AV1443" s="30"/>
      <c r="AW1443" s="30"/>
      <c r="AX1443" s="30"/>
    </row>
    <row r="1444">
      <c r="A1444" s="30"/>
      <c r="B1444" s="30"/>
      <c r="C1444" s="30"/>
      <c r="D1444" s="30"/>
      <c r="E1444" s="30"/>
      <c r="F1444" s="43"/>
      <c r="G1444" s="26"/>
      <c r="H1444" s="26"/>
      <c r="I1444" s="26"/>
      <c r="J1444" s="26"/>
      <c r="K1444" s="26"/>
      <c r="L1444" s="43"/>
      <c r="M1444" s="43"/>
      <c r="N1444" s="30"/>
      <c r="O1444" s="43"/>
      <c r="P1444" s="30"/>
      <c r="Q1444" s="30"/>
      <c r="R1444" s="30"/>
      <c r="S1444" s="30"/>
      <c r="T1444" s="30"/>
      <c r="U1444" s="30"/>
      <c r="V1444" s="30"/>
      <c r="W1444" s="30"/>
      <c r="X1444" s="30"/>
      <c r="Y1444" s="30"/>
      <c r="Z1444" s="30"/>
      <c r="AA1444" s="30"/>
      <c r="AB1444" s="30"/>
      <c r="AC1444" s="30"/>
      <c r="AD1444" s="30"/>
      <c r="AE1444" s="30"/>
      <c r="AF1444" s="30"/>
      <c r="AG1444" s="30"/>
      <c r="AH1444" s="30"/>
      <c r="AI1444" s="30"/>
      <c r="AJ1444" s="30"/>
      <c r="AK1444" s="30"/>
      <c r="AL1444" s="30"/>
      <c r="AM1444" s="30"/>
      <c r="AN1444" s="30"/>
      <c r="AO1444" s="30"/>
      <c r="AP1444" s="30"/>
      <c r="AQ1444" s="30"/>
      <c r="AR1444" s="30"/>
      <c r="AS1444" s="30"/>
      <c r="AT1444" s="30"/>
      <c r="AU1444" s="30"/>
      <c r="AV1444" s="30"/>
      <c r="AW1444" s="30"/>
      <c r="AX1444" s="30"/>
    </row>
    <row r="1445">
      <c r="A1445" s="30"/>
      <c r="B1445" s="30"/>
      <c r="C1445" s="30"/>
      <c r="D1445" s="30"/>
      <c r="E1445" s="30"/>
      <c r="F1445" s="43"/>
      <c r="G1445" s="26"/>
      <c r="H1445" s="26"/>
      <c r="I1445" s="26"/>
      <c r="J1445" s="26"/>
      <c r="K1445" s="26"/>
      <c r="L1445" s="43"/>
      <c r="M1445" s="43"/>
      <c r="N1445" s="30"/>
      <c r="O1445" s="43"/>
      <c r="P1445" s="30"/>
      <c r="Q1445" s="30"/>
      <c r="R1445" s="30"/>
      <c r="S1445" s="30"/>
      <c r="T1445" s="30"/>
      <c r="U1445" s="30"/>
      <c r="V1445" s="30"/>
      <c r="W1445" s="30"/>
      <c r="X1445" s="30"/>
      <c r="Y1445" s="30"/>
      <c r="Z1445" s="30"/>
      <c r="AA1445" s="30"/>
      <c r="AB1445" s="30"/>
      <c r="AC1445" s="30"/>
      <c r="AD1445" s="30"/>
      <c r="AE1445" s="30"/>
      <c r="AF1445" s="30"/>
      <c r="AG1445" s="30"/>
      <c r="AH1445" s="30"/>
      <c r="AI1445" s="30"/>
      <c r="AJ1445" s="30"/>
      <c r="AK1445" s="30"/>
      <c r="AL1445" s="30"/>
      <c r="AM1445" s="30"/>
      <c r="AN1445" s="30"/>
      <c r="AO1445" s="30"/>
      <c r="AP1445" s="30"/>
      <c r="AQ1445" s="30"/>
      <c r="AR1445" s="30"/>
      <c r="AS1445" s="30"/>
      <c r="AT1445" s="30"/>
      <c r="AU1445" s="30"/>
      <c r="AV1445" s="30"/>
      <c r="AW1445" s="30"/>
      <c r="AX1445" s="30"/>
    </row>
    <row r="1446">
      <c r="A1446" s="30"/>
      <c r="B1446" s="30"/>
      <c r="C1446" s="30"/>
      <c r="D1446" s="30"/>
      <c r="E1446" s="30"/>
      <c r="F1446" s="43"/>
      <c r="G1446" s="26"/>
      <c r="H1446" s="26"/>
      <c r="I1446" s="26"/>
      <c r="J1446" s="26"/>
      <c r="K1446" s="26"/>
      <c r="L1446" s="43"/>
      <c r="M1446" s="43"/>
      <c r="N1446" s="30"/>
      <c r="O1446" s="43"/>
      <c r="P1446" s="30"/>
      <c r="Q1446" s="30"/>
      <c r="R1446" s="30"/>
      <c r="S1446" s="30"/>
      <c r="T1446" s="30"/>
      <c r="U1446" s="30"/>
      <c r="V1446" s="30"/>
      <c r="W1446" s="30"/>
      <c r="X1446" s="30"/>
      <c r="Y1446" s="30"/>
      <c r="Z1446" s="30"/>
      <c r="AA1446" s="30"/>
      <c r="AB1446" s="30"/>
      <c r="AC1446" s="30"/>
      <c r="AD1446" s="30"/>
      <c r="AE1446" s="30"/>
      <c r="AF1446" s="30"/>
      <c r="AG1446" s="30"/>
      <c r="AH1446" s="30"/>
      <c r="AI1446" s="30"/>
      <c r="AJ1446" s="30"/>
      <c r="AK1446" s="30"/>
      <c r="AL1446" s="30"/>
      <c r="AM1446" s="30"/>
      <c r="AN1446" s="30"/>
      <c r="AO1446" s="30"/>
      <c r="AP1446" s="30"/>
      <c r="AQ1446" s="30"/>
      <c r="AR1446" s="30"/>
      <c r="AS1446" s="30"/>
      <c r="AT1446" s="30"/>
      <c r="AU1446" s="30"/>
      <c r="AV1446" s="30"/>
      <c r="AW1446" s="30"/>
      <c r="AX1446" s="30"/>
    </row>
    <row r="1447">
      <c r="A1447" s="30"/>
      <c r="B1447" s="30"/>
      <c r="C1447" s="30"/>
      <c r="D1447" s="30"/>
      <c r="E1447" s="30"/>
      <c r="F1447" s="43"/>
      <c r="G1447" s="26"/>
      <c r="H1447" s="26"/>
      <c r="I1447" s="26"/>
      <c r="J1447" s="26"/>
      <c r="K1447" s="26"/>
      <c r="L1447" s="43"/>
      <c r="M1447" s="43"/>
      <c r="N1447" s="30"/>
      <c r="O1447" s="43"/>
      <c r="P1447" s="30"/>
      <c r="Q1447" s="30"/>
      <c r="R1447" s="30"/>
      <c r="S1447" s="30"/>
      <c r="T1447" s="30"/>
      <c r="U1447" s="30"/>
      <c r="V1447" s="30"/>
      <c r="W1447" s="30"/>
      <c r="X1447" s="30"/>
      <c r="Y1447" s="30"/>
      <c r="Z1447" s="30"/>
      <c r="AA1447" s="30"/>
      <c r="AB1447" s="30"/>
      <c r="AC1447" s="30"/>
      <c r="AD1447" s="30"/>
      <c r="AE1447" s="30"/>
      <c r="AF1447" s="30"/>
      <c r="AG1447" s="30"/>
      <c r="AH1447" s="30"/>
      <c r="AI1447" s="30"/>
      <c r="AJ1447" s="30"/>
      <c r="AK1447" s="30"/>
      <c r="AL1447" s="30"/>
      <c r="AM1447" s="30"/>
      <c r="AN1447" s="30"/>
      <c r="AO1447" s="30"/>
      <c r="AP1447" s="30"/>
      <c r="AQ1447" s="30"/>
      <c r="AR1447" s="30"/>
      <c r="AS1447" s="30"/>
      <c r="AT1447" s="30"/>
      <c r="AU1447" s="30"/>
      <c r="AV1447" s="30"/>
      <c r="AW1447" s="30"/>
      <c r="AX1447" s="30"/>
    </row>
    <row r="1448">
      <c r="A1448" s="30"/>
      <c r="B1448" s="30"/>
      <c r="C1448" s="30"/>
      <c r="D1448" s="30"/>
      <c r="E1448" s="30"/>
      <c r="F1448" s="43"/>
      <c r="G1448" s="26"/>
      <c r="H1448" s="26"/>
      <c r="I1448" s="26"/>
      <c r="J1448" s="26"/>
      <c r="K1448" s="26"/>
      <c r="L1448" s="43"/>
      <c r="M1448" s="43"/>
      <c r="N1448" s="30"/>
      <c r="O1448" s="43"/>
      <c r="P1448" s="30"/>
      <c r="Q1448" s="30"/>
      <c r="R1448" s="30"/>
      <c r="S1448" s="30"/>
      <c r="T1448" s="30"/>
      <c r="U1448" s="30"/>
      <c r="V1448" s="30"/>
      <c r="W1448" s="30"/>
      <c r="X1448" s="30"/>
      <c r="Y1448" s="30"/>
      <c r="Z1448" s="30"/>
      <c r="AA1448" s="30"/>
      <c r="AB1448" s="30"/>
      <c r="AC1448" s="30"/>
      <c r="AD1448" s="30"/>
      <c r="AE1448" s="30"/>
      <c r="AF1448" s="30"/>
      <c r="AG1448" s="30"/>
      <c r="AH1448" s="30"/>
      <c r="AI1448" s="30"/>
      <c r="AJ1448" s="30"/>
      <c r="AK1448" s="30"/>
      <c r="AL1448" s="30"/>
      <c r="AM1448" s="30"/>
      <c r="AN1448" s="30"/>
      <c r="AO1448" s="30"/>
      <c r="AP1448" s="30"/>
      <c r="AQ1448" s="30"/>
      <c r="AR1448" s="30"/>
      <c r="AS1448" s="30"/>
      <c r="AT1448" s="30"/>
      <c r="AU1448" s="30"/>
      <c r="AV1448" s="30"/>
      <c r="AW1448" s="30"/>
      <c r="AX1448" s="30"/>
    </row>
    <row r="1449">
      <c r="A1449" s="30"/>
      <c r="B1449" s="30"/>
      <c r="C1449" s="30"/>
      <c r="D1449" s="30"/>
      <c r="E1449" s="30"/>
      <c r="F1449" s="43"/>
      <c r="G1449" s="26"/>
      <c r="H1449" s="26"/>
      <c r="I1449" s="26"/>
      <c r="J1449" s="26"/>
      <c r="K1449" s="26"/>
      <c r="L1449" s="43"/>
      <c r="M1449" s="43"/>
      <c r="N1449" s="30"/>
      <c r="O1449" s="43"/>
      <c r="P1449" s="30"/>
      <c r="Q1449" s="30"/>
      <c r="R1449" s="30"/>
      <c r="S1449" s="30"/>
      <c r="T1449" s="30"/>
      <c r="U1449" s="30"/>
      <c r="V1449" s="30"/>
      <c r="W1449" s="30"/>
      <c r="X1449" s="30"/>
      <c r="Y1449" s="30"/>
      <c r="Z1449" s="30"/>
      <c r="AA1449" s="30"/>
      <c r="AB1449" s="30"/>
      <c r="AC1449" s="30"/>
      <c r="AD1449" s="30"/>
      <c r="AE1449" s="30"/>
      <c r="AF1449" s="30"/>
      <c r="AG1449" s="30"/>
      <c r="AH1449" s="30"/>
      <c r="AI1449" s="30"/>
      <c r="AJ1449" s="30"/>
      <c r="AK1449" s="30"/>
      <c r="AL1449" s="30"/>
      <c r="AM1449" s="30"/>
      <c r="AN1449" s="30"/>
      <c r="AO1449" s="30"/>
      <c r="AP1449" s="30"/>
      <c r="AQ1449" s="30"/>
      <c r="AR1449" s="30"/>
      <c r="AS1449" s="30"/>
      <c r="AT1449" s="30"/>
      <c r="AU1449" s="30"/>
      <c r="AV1449" s="30"/>
      <c r="AW1449" s="30"/>
      <c r="AX1449" s="30"/>
    </row>
    <row r="1450">
      <c r="A1450" s="30"/>
      <c r="B1450" s="30"/>
      <c r="C1450" s="30"/>
      <c r="D1450" s="30"/>
      <c r="E1450" s="30"/>
      <c r="F1450" s="43"/>
      <c r="G1450" s="26"/>
      <c r="H1450" s="26"/>
      <c r="I1450" s="26"/>
      <c r="J1450" s="26"/>
      <c r="K1450" s="26"/>
      <c r="L1450" s="43"/>
      <c r="M1450" s="43"/>
      <c r="N1450" s="30"/>
      <c r="O1450" s="43"/>
      <c r="P1450" s="30"/>
      <c r="Q1450" s="30"/>
      <c r="R1450" s="30"/>
      <c r="S1450" s="30"/>
      <c r="T1450" s="30"/>
      <c r="U1450" s="30"/>
      <c r="V1450" s="30"/>
      <c r="W1450" s="30"/>
      <c r="X1450" s="30"/>
      <c r="Y1450" s="30"/>
      <c r="Z1450" s="30"/>
      <c r="AA1450" s="30"/>
      <c r="AB1450" s="30"/>
      <c r="AC1450" s="30"/>
      <c r="AD1450" s="30"/>
      <c r="AE1450" s="30"/>
      <c r="AF1450" s="30"/>
      <c r="AG1450" s="30"/>
      <c r="AH1450" s="30"/>
      <c r="AI1450" s="30"/>
      <c r="AJ1450" s="30"/>
      <c r="AK1450" s="30"/>
      <c r="AL1450" s="30"/>
      <c r="AM1450" s="30"/>
      <c r="AN1450" s="30"/>
      <c r="AO1450" s="30"/>
      <c r="AP1450" s="30"/>
      <c r="AQ1450" s="30"/>
      <c r="AR1450" s="30"/>
      <c r="AS1450" s="30"/>
      <c r="AT1450" s="30"/>
      <c r="AU1450" s="30"/>
      <c r="AV1450" s="30"/>
      <c r="AW1450" s="30"/>
      <c r="AX1450" s="30"/>
    </row>
    <row r="1451">
      <c r="A1451" s="30"/>
      <c r="B1451" s="30"/>
      <c r="C1451" s="30"/>
      <c r="D1451" s="30"/>
      <c r="E1451" s="30"/>
      <c r="F1451" s="43"/>
      <c r="G1451" s="26"/>
      <c r="H1451" s="26"/>
      <c r="I1451" s="26"/>
      <c r="J1451" s="26"/>
      <c r="K1451" s="26"/>
      <c r="L1451" s="43"/>
      <c r="M1451" s="43"/>
      <c r="N1451" s="30"/>
      <c r="O1451" s="43"/>
      <c r="P1451" s="30"/>
      <c r="Q1451" s="30"/>
      <c r="R1451" s="30"/>
      <c r="S1451" s="30"/>
      <c r="T1451" s="30"/>
      <c r="U1451" s="30"/>
      <c r="V1451" s="30"/>
      <c r="W1451" s="30"/>
      <c r="X1451" s="30"/>
      <c r="Y1451" s="30"/>
      <c r="Z1451" s="30"/>
      <c r="AA1451" s="30"/>
      <c r="AB1451" s="30"/>
      <c r="AC1451" s="30"/>
      <c r="AD1451" s="30"/>
      <c r="AE1451" s="30"/>
      <c r="AF1451" s="30"/>
      <c r="AG1451" s="30"/>
      <c r="AH1451" s="30"/>
      <c r="AI1451" s="30"/>
      <c r="AJ1451" s="30"/>
      <c r="AK1451" s="30"/>
      <c r="AL1451" s="30"/>
      <c r="AM1451" s="30"/>
      <c r="AN1451" s="30"/>
      <c r="AO1451" s="30"/>
      <c r="AP1451" s="30"/>
      <c r="AQ1451" s="30"/>
      <c r="AR1451" s="30"/>
      <c r="AS1451" s="30"/>
      <c r="AT1451" s="30"/>
      <c r="AU1451" s="30"/>
      <c r="AV1451" s="30"/>
      <c r="AW1451" s="30"/>
      <c r="AX1451" s="30"/>
    </row>
    <row r="1452">
      <c r="A1452" s="30"/>
      <c r="B1452" s="30"/>
      <c r="C1452" s="30"/>
      <c r="D1452" s="30"/>
      <c r="E1452" s="30"/>
      <c r="F1452" s="43"/>
      <c r="G1452" s="26"/>
      <c r="H1452" s="26"/>
      <c r="I1452" s="26"/>
      <c r="J1452" s="26"/>
      <c r="K1452" s="26"/>
      <c r="L1452" s="43"/>
      <c r="M1452" s="43"/>
      <c r="N1452" s="30"/>
      <c r="O1452" s="43"/>
      <c r="P1452" s="30"/>
      <c r="Q1452" s="30"/>
      <c r="R1452" s="30"/>
      <c r="S1452" s="30"/>
      <c r="T1452" s="30"/>
      <c r="U1452" s="30"/>
      <c r="V1452" s="30"/>
      <c r="W1452" s="30"/>
      <c r="X1452" s="30"/>
      <c r="Y1452" s="30"/>
      <c r="Z1452" s="30"/>
      <c r="AA1452" s="30"/>
      <c r="AB1452" s="30"/>
      <c r="AC1452" s="30"/>
      <c r="AD1452" s="30"/>
      <c r="AE1452" s="30"/>
      <c r="AF1452" s="30"/>
      <c r="AG1452" s="30"/>
      <c r="AH1452" s="30"/>
      <c r="AI1452" s="30"/>
      <c r="AJ1452" s="30"/>
      <c r="AK1452" s="30"/>
      <c r="AL1452" s="30"/>
      <c r="AM1452" s="30"/>
      <c r="AN1452" s="30"/>
      <c r="AO1452" s="30"/>
      <c r="AP1452" s="30"/>
      <c r="AQ1452" s="30"/>
      <c r="AR1452" s="30"/>
      <c r="AS1452" s="30"/>
      <c r="AT1452" s="30"/>
      <c r="AU1452" s="30"/>
      <c r="AV1452" s="30"/>
      <c r="AW1452" s="30"/>
      <c r="AX1452" s="30"/>
    </row>
    <row r="1453">
      <c r="A1453" s="30"/>
      <c r="B1453" s="30"/>
      <c r="C1453" s="30"/>
      <c r="D1453" s="30"/>
      <c r="E1453" s="30"/>
      <c r="F1453" s="43"/>
      <c r="G1453" s="26"/>
      <c r="H1453" s="26"/>
      <c r="I1453" s="26"/>
      <c r="J1453" s="26"/>
      <c r="K1453" s="26"/>
      <c r="L1453" s="43"/>
      <c r="M1453" s="43"/>
      <c r="N1453" s="30"/>
      <c r="O1453" s="43"/>
      <c r="P1453" s="30"/>
      <c r="Q1453" s="30"/>
      <c r="R1453" s="30"/>
      <c r="S1453" s="30"/>
      <c r="T1453" s="30"/>
      <c r="U1453" s="30"/>
      <c r="V1453" s="30"/>
      <c r="W1453" s="30"/>
      <c r="X1453" s="30"/>
      <c r="Y1453" s="30"/>
      <c r="Z1453" s="30"/>
      <c r="AA1453" s="30"/>
      <c r="AB1453" s="30"/>
      <c r="AC1453" s="30"/>
      <c r="AD1453" s="30"/>
      <c r="AE1453" s="30"/>
      <c r="AF1453" s="30"/>
      <c r="AG1453" s="30"/>
      <c r="AH1453" s="30"/>
      <c r="AI1453" s="30"/>
      <c r="AJ1453" s="30"/>
      <c r="AK1453" s="30"/>
      <c r="AL1453" s="30"/>
      <c r="AM1453" s="30"/>
      <c r="AN1453" s="30"/>
      <c r="AO1453" s="30"/>
      <c r="AP1453" s="30"/>
      <c r="AQ1453" s="30"/>
      <c r="AR1453" s="30"/>
      <c r="AS1453" s="30"/>
      <c r="AT1453" s="30"/>
      <c r="AU1453" s="30"/>
      <c r="AV1453" s="30"/>
      <c r="AW1453" s="30"/>
      <c r="AX1453" s="30"/>
    </row>
    <row r="1454">
      <c r="A1454" s="30"/>
      <c r="B1454" s="30"/>
      <c r="C1454" s="30"/>
      <c r="D1454" s="30"/>
      <c r="E1454" s="30"/>
      <c r="F1454" s="43"/>
      <c r="G1454" s="26"/>
      <c r="H1454" s="26"/>
      <c r="I1454" s="26"/>
      <c r="J1454" s="26"/>
      <c r="K1454" s="26"/>
      <c r="L1454" s="43"/>
      <c r="M1454" s="43"/>
      <c r="N1454" s="30"/>
      <c r="O1454" s="43"/>
      <c r="P1454" s="30"/>
      <c r="Q1454" s="30"/>
      <c r="R1454" s="30"/>
      <c r="S1454" s="30"/>
      <c r="T1454" s="30"/>
      <c r="U1454" s="30"/>
      <c r="V1454" s="30"/>
      <c r="W1454" s="30"/>
      <c r="X1454" s="30"/>
      <c r="Y1454" s="30"/>
      <c r="Z1454" s="30"/>
      <c r="AA1454" s="30"/>
      <c r="AB1454" s="30"/>
      <c r="AC1454" s="30"/>
      <c r="AD1454" s="30"/>
      <c r="AE1454" s="30"/>
      <c r="AF1454" s="30"/>
      <c r="AG1454" s="30"/>
      <c r="AH1454" s="30"/>
      <c r="AI1454" s="30"/>
      <c r="AJ1454" s="30"/>
      <c r="AK1454" s="30"/>
      <c r="AL1454" s="30"/>
      <c r="AM1454" s="30"/>
      <c r="AN1454" s="30"/>
      <c r="AO1454" s="30"/>
      <c r="AP1454" s="30"/>
      <c r="AQ1454" s="30"/>
      <c r="AR1454" s="30"/>
      <c r="AS1454" s="30"/>
      <c r="AT1454" s="30"/>
      <c r="AU1454" s="30"/>
      <c r="AV1454" s="30"/>
      <c r="AW1454" s="30"/>
      <c r="AX1454" s="30"/>
    </row>
    <row r="1455">
      <c r="A1455" s="30"/>
      <c r="B1455" s="30"/>
      <c r="C1455" s="30"/>
      <c r="D1455" s="30"/>
      <c r="E1455" s="30"/>
      <c r="F1455" s="43"/>
      <c r="G1455" s="26"/>
      <c r="H1455" s="26"/>
      <c r="I1455" s="26"/>
      <c r="J1455" s="26"/>
      <c r="K1455" s="26"/>
      <c r="L1455" s="43"/>
      <c r="M1455" s="43"/>
      <c r="N1455" s="30"/>
      <c r="O1455" s="43"/>
      <c r="P1455" s="30"/>
      <c r="Q1455" s="30"/>
      <c r="R1455" s="30"/>
      <c r="S1455" s="30"/>
      <c r="T1455" s="30"/>
      <c r="U1455" s="30"/>
      <c r="V1455" s="30"/>
      <c r="W1455" s="30"/>
      <c r="X1455" s="30"/>
      <c r="Y1455" s="30"/>
      <c r="Z1455" s="30"/>
      <c r="AA1455" s="30"/>
      <c r="AB1455" s="30"/>
      <c r="AC1455" s="30"/>
      <c r="AD1455" s="30"/>
      <c r="AE1455" s="30"/>
      <c r="AF1455" s="30"/>
      <c r="AG1455" s="30"/>
      <c r="AH1455" s="30"/>
      <c r="AI1455" s="30"/>
      <c r="AJ1455" s="30"/>
      <c r="AK1455" s="30"/>
      <c r="AL1455" s="30"/>
      <c r="AM1455" s="30"/>
      <c r="AN1455" s="30"/>
      <c r="AO1455" s="30"/>
      <c r="AP1455" s="30"/>
      <c r="AQ1455" s="30"/>
      <c r="AR1455" s="30"/>
      <c r="AS1455" s="30"/>
      <c r="AT1455" s="30"/>
      <c r="AU1455" s="30"/>
      <c r="AV1455" s="30"/>
      <c r="AW1455" s="30"/>
      <c r="AX1455" s="30"/>
    </row>
    <row r="1456">
      <c r="A1456" s="30"/>
      <c r="B1456" s="30"/>
      <c r="C1456" s="30"/>
      <c r="D1456" s="30"/>
      <c r="E1456" s="30"/>
      <c r="F1456" s="43"/>
      <c r="G1456" s="26"/>
      <c r="H1456" s="26"/>
      <c r="I1456" s="26"/>
      <c r="J1456" s="26"/>
      <c r="K1456" s="26"/>
      <c r="L1456" s="43"/>
      <c r="M1456" s="43"/>
      <c r="N1456" s="30"/>
      <c r="O1456" s="43"/>
      <c r="P1456" s="30"/>
      <c r="Q1456" s="30"/>
      <c r="R1456" s="30"/>
      <c r="S1456" s="30"/>
      <c r="T1456" s="30"/>
      <c r="U1456" s="30"/>
      <c r="V1456" s="30"/>
      <c r="W1456" s="30"/>
      <c r="X1456" s="30"/>
      <c r="Y1456" s="30"/>
      <c r="Z1456" s="30"/>
      <c r="AA1456" s="30"/>
      <c r="AB1456" s="30"/>
      <c r="AC1456" s="30"/>
      <c r="AD1456" s="30"/>
      <c r="AE1456" s="30"/>
      <c r="AF1456" s="30"/>
      <c r="AG1456" s="30"/>
      <c r="AH1456" s="30"/>
      <c r="AI1456" s="30"/>
      <c r="AJ1456" s="30"/>
      <c r="AK1456" s="30"/>
      <c r="AL1456" s="30"/>
      <c r="AM1456" s="30"/>
      <c r="AN1456" s="30"/>
      <c r="AO1456" s="30"/>
      <c r="AP1456" s="30"/>
      <c r="AQ1456" s="30"/>
      <c r="AR1456" s="30"/>
      <c r="AS1456" s="30"/>
      <c r="AT1456" s="30"/>
      <c r="AU1456" s="30"/>
      <c r="AV1456" s="30"/>
      <c r="AW1456" s="30"/>
      <c r="AX1456" s="30"/>
    </row>
    <row r="1457">
      <c r="A1457" s="30"/>
      <c r="B1457" s="30"/>
      <c r="C1457" s="30"/>
      <c r="D1457" s="30"/>
      <c r="E1457" s="30"/>
      <c r="F1457" s="43"/>
      <c r="G1457" s="26"/>
      <c r="H1457" s="26"/>
      <c r="I1457" s="26"/>
      <c r="J1457" s="26"/>
      <c r="K1457" s="26"/>
      <c r="L1457" s="43"/>
      <c r="M1457" s="43"/>
      <c r="N1457" s="30"/>
      <c r="O1457" s="43"/>
      <c r="P1457" s="30"/>
      <c r="Q1457" s="30"/>
      <c r="R1457" s="30"/>
      <c r="S1457" s="30"/>
      <c r="T1457" s="30"/>
      <c r="U1457" s="30"/>
      <c r="V1457" s="30"/>
      <c r="W1457" s="30"/>
      <c r="X1457" s="30"/>
      <c r="Y1457" s="30"/>
      <c r="Z1457" s="30"/>
      <c r="AA1457" s="30"/>
      <c r="AB1457" s="30"/>
      <c r="AC1457" s="30"/>
      <c r="AD1457" s="30"/>
      <c r="AE1457" s="30"/>
      <c r="AF1457" s="30"/>
      <c r="AG1457" s="30"/>
      <c r="AH1457" s="30"/>
      <c r="AI1457" s="30"/>
      <c r="AJ1457" s="30"/>
      <c r="AK1457" s="30"/>
      <c r="AL1457" s="30"/>
      <c r="AM1457" s="30"/>
      <c r="AN1457" s="30"/>
      <c r="AO1457" s="30"/>
      <c r="AP1457" s="30"/>
      <c r="AQ1457" s="30"/>
      <c r="AR1457" s="30"/>
      <c r="AS1457" s="30"/>
      <c r="AT1457" s="30"/>
      <c r="AU1457" s="30"/>
      <c r="AV1457" s="30"/>
      <c r="AW1457" s="30"/>
      <c r="AX1457" s="30"/>
    </row>
    <row r="1458">
      <c r="A1458" s="30"/>
      <c r="B1458" s="30"/>
      <c r="C1458" s="30"/>
      <c r="D1458" s="30"/>
      <c r="E1458" s="30"/>
      <c r="F1458" s="43"/>
      <c r="G1458" s="26"/>
      <c r="H1458" s="26"/>
      <c r="I1458" s="26"/>
      <c r="J1458" s="26"/>
      <c r="K1458" s="26"/>
      <c r="L1458" s="43"/>
      <c r="M1458" s="43"/>
      <c r="N1458" s="30"/>
      <c r="O1458" s="43"/>
      <c r="P1458" s="30"/>
      <c r="Q1458" s="30"/>
      <c r="R1458" s="30"/>
      <c r="S1458" s="30"/>
      <c r="T1458" s="30"/>
      <c r="U1458" s="30"/>
      <c r="V1458" s="30"/>
      <c r="W1458" s="30"/>
      <c r="X1458" s="30"/>
      <c r="Y1458" s="30"/>
      <c r="Z1458" s="30"/>
      <c r="AA1458" s="30"/>
      <c r="AB1458" s="30"/>
      <c r="AC1458" s="30"/>
      <c r="AD1458" s="30"/>
      <c r="AE1458" s="30"/>
      <c r="AF1458" s="30"/>
      <c r="AG1458" s="30"/>
      <c r="AH1458" s="30"/>
      <c r="AI1458" s="30"/>
      <c r="AJ1458" s="30"/>
      <c r="AK1458" s="30"/>
      <c r="AL1458" s="30"/>
      <c r="AM1458" s="30"/>
      <c r="AN1458" s="30"/>
      <c r="AO1458" s="30"/>
      <c r="AP1458" s="30"/>
      <c r="AQ1458" s="30"/>
      <c r="AR1458" s="30"/>
      <c r="AS1458" s="30"/>
      <c r="AT1458" s="30"/>
      <c r="AU1458" s="30"/>
      <c r="AV1458" s="30"/>
      <c r="AW1458" s="30"/>
      <c r="AX1458" s="30"/>
    </row>
    <row r="1459">
      <c r="A1459" s="30"/>
      <c r="B1459" s="30"/>
      <c r="C1459" s="30"/>
      <c r="D1459" s="30"/>
      <c r="E1459" s="30"/>
      <c r="F1459" s="43"/>
      <c r="G1459" s="26"/>
      <c r="H1459" s="26"/>
      <c r="I1459" s="26"/>
      <c r="J1459" s="26"/>
      <c r="K1459" s="26"/>
      <c r="L1459" s="43"/>
      <c r="M1459" s="43"/>
      <c r="N1459" s="30"/>
      <c r="O1459" s="43"/>
      <c r="P1459" s="30"/>
      <c r="Q1459" s="30"/>
      <c r="R1459" s="30"/>
      <c r="S1459" s="30"/>
      <c r="T1459" s="30"/>
      <c r="U1459" s="30"/>
      <c r="V1459" s="30"/>
      <c r="W1459" s="30"/>
      <c r="X1459" s="30"/>
      <c r="Y1459" s="30"/>
      <c r="Z1459" s="30"/>
      <c r="AA1459" s="30"/>
      <c r="AB1459" s="30"/>
      <c r="AC1459" s="30"/>
      <c r="AD1459" s="30"/>
      <c r="AE1459" s="30"/>
      <c r="AF1459" s="30"/>
      <c r="AG1459" s="30"/>
      <c r="AH1459" s="30"/>
      <c r="AI1459" s="30"/>
      <c r="AJ1459" s="30"/>
      <c r="AK1459" s="30"/>
      <c r="AL1459" s="30"/>
      <c r="AM1459" s="30"/>
      <c r="AN1459" s="30"/>
      <c r="AO1459" s="30"/>
      <c r="AP1459" s="30"/>
      <c r="AQ1459" s="30"/>
      <c r="AR1459" s="30"/>
      <c r="AS1459" s="30"/>
      <c r="AT1459" s="30"/>
      <c r="AU1459" s="30"/>
      <c r="AV1459" s="30"/>
      <c r="AW1459" s="30"/>
      <c r="AX1459" s="30"/>
    </row>
    <row r="1460">
      <c r="A1460" s="30"/>
      <c r="B1460" s="30"/>
      <c r="C1460" s="30"/>
      <c r="D1460" s="30"/>
      <c r="E1460" s="30"/>
      <c r="F1460" s="43"/>
      <c r="G1460" s="26"/>
      <c r="H1460" s="26"/>
      <c r="I1460" s="26"/>
      <c r="J1460" s="26"/>
      <c r="K1460" s="26"/>
      <c r="L1460" s="43"/>
      <c r="M1460" s="43"/>
      <c r="N1460" s="30"/>
      <c r="O1460" s="43"/>
      <c r="P1460" s="30"/>
      <c r="Q1460" s="30"/>
      <c r="R1460" s="30"/>
      <c r="S1460" s="30"/>
      <c r="T1460" s="30"/>
      <c r="U1460" s="30"/>
      <c r="V1460" s="30"/>
      <c r="W1460" s="30"/>
      <c r="X1460" s="30"/>
      <c r="Y1460" s="30"/>
      <c r="Z1460" s="30"/>
      <c r="AA1460" s="30"/>
      <c r="AB1460" s="30"/>
      <c r="AC1460" s="30"/>
      <c r="AD1460" s="30"/>
      <c r="AE1460" s="30"/>
      <c r="AF1460" s="30"/>
      <c r="AG1460" s="30"/>
      <c r="AH1460" s="30"/>
      <c r="AI1460" s="30"/>
      <c r="AJ1460" s="30"/>
      <c r="AK1460" s="30"/>
      <c r="AL1460" s="30"/>
      <c r="AM1460" s="30"/>
      <c r="AN1460" s="30"/>
      <c r="AO1460" s="30"/>
      <c r="AP1460" s="30"/>
      <c r="AQ1460" s="30"/>
      <c r="AR1460" s="30"/>
      <c r="AS1460" s="30"/>
      <c r="AT1460" s="30"/>
      <c r="AU1460" s="30"/>
      <c r="AV1460" s="30"/>
      <c r="AW1460" s="30"/>
      <c r="AX1460" s="30"/>
    </row>
    <row r="1461">
      <c r="A1461" s="30"/>
      <c r="B1461" s="30"/>
      <c r="C1461" s="30"/>
      <c r="D1461" s="30"/>
      <c r="E1461" s="30"/>
      <c r="F1461" s="43"/>
      <c r="G1461" s="26"/>
      <c r="H1461" s="26"/>
      <c r="I1461" s="26"/>
      <c r="J1461" s="26"/>
      <c r="K1461" s="26"/>
      <c r="L1461" s="43"/>
      <c r="M1461" s="43"/>
      <c r="N1461" s="30"/>
      <c r="O1461" s="43"/>
      <c r="P1461" s="30"/>
      <c r="Q1461" s="30"/>
      <c r="R1461" s="30"/>
      <c r="S1461" s="30"/>
      <c r="T1461" s="30"/>
      <c r="U1461" s="30"/>
      <c r="V1461" s="30"/>
      <c r="W1461" s="30"/>
      <c r="X1461" s="30"/>
      <c r="Y1461" s="30"/>
      <c r="Z1461" s="30"/>
      <c r="AA1461" s="30"/>
      <c r="AB1461" s="30"/>
      <c r="AC1461" s="30"/>
      <c r="AD1461" s="30"/>
      <c r="AE1461" s="30"/>
      <c r="AF1461" s="30"/>
      <c r="AG1461" s="30"/>
      <c r="AH1461" s="30"/>
      <c r="AI1461" s="30"/>
      <c r="AJ1461" s="30"/>
      <c r="AK1461" s="30"/>
      <c r="AL1461" s="30"/>
      <c r="AM1461" s="30"/>
      <c r="AN1461" s="30"/>
      <c r="AO1461" s="30"/>
      <c r="AP1461" s="30"/>
      <c r="AQ1461" s="30"/>
      <c r="AR1461" s="30"/>
      <c r="AS1461" s="30"/>
      <c r="AT1461" s="30"/>
      <c r="AU1461" s="30"/>
      <c r="AV1461" s="30"/>
      <c r="AW1461" s="30"/>
      <c r="AX1461" s="30"/>
    </row>
    <row r="1462">
      <c r="A1462" s="30"/>
      <c r="B1462" s="30"/>
      <c r="C1462" s="30"/>
      <c r="D1462" s="30"/>
      <c r="E1462" s="30"/>
      <c r="F1462" s="43"/>
      <c r="G1462" s="26"/>
      <c r="H1462" s="26"/>
      <c r="I1462" s="26"/>
      <c r="J1462" s="26"/>
      <c r="K1462" s="26"/>
      <c r="L1462" s="43"/>
      <c r="M1462" s="43"/>
      <c r="N1462" s="30"/>
      <c r="O1462" s="43"/>
      <c r="P1462" s="30"/>
      <c r="Q1462" s="30"/>
      <c r="R1462" s="30"/>
      <c r="S1462" s="30"/>
      <c r="T1462" s="30"/>
      <c r="U1462" s="30"/>
      <c r="V1462" s="30"/>
      <c r="W1462" s="30"/>
      <c r="X1462" s="30"/>
      <c r="Y1462" s="30"/>
      <c r="Z1462" s="30"/>
      <c r="AA1462" s="30"/>
      <c r="AB1462" s="30"/>
      <c r="AC1462" s="30"/>
      <c r="AD1462" s="30"/>
      <c r="AE1462" s="30"/>
      <c r="AF1462" s="30"/>
      <c r="AG1462" s="30"/>
      <c r="AH1462" s="30"/>
      <c r="AI1462" s="30"/>
      <c r="AJ1462" s="30"/>
      <c r="AK1462" s="30"/>
      <c r="AL1462" s="30"/>
      <c r="AM1462" s="30"/>
      <c r="AN1462" s="30"/>
      <c r="AO1462" s="30"/>
      <c r="AP1462" s="30"/>
      <c r="AQ1462" s="30"/>
      <c r="AR1462" s="30"/>
      <c r="AS1462" s="30"/>
      <c r="AT1462" s="30"/>
      <c r="AU1462" s="30"/>
      <c r="AV1462" s="30"/>
      <c r="AW1462" s="30"/>
      <c r="AX1462" s="30"/>
    </row>
    <row r="1463">
      <c r="A1463" s="30"/>
      <c r="B1463" s="30"/>
      <c r="C1463" s="30"/>
      <c r="D1463" s="30"/>
      <c r="E1463" s="30"/>
      <c r="F1463" s="43"/>
      <c r="G1463" s="26"/>
      <c r="H1463" s="26"/>
      <c r="I1463" s="26"/>
      <c r="J1463" s="26"/>
      <c r="K1463" s="26"/>
      <c r="L1463" s="43"/>
      <c r="M1463" s="43"/>
      <c r="N1463" s="30"/>
      <c r="O1463" s="43"/>
      <c r="P1463" s="30"/>
      <c r="Q1463" s="30"/>
      <c r="R1463" s="30"/>
      <c r="S1463" s="30"/>
      <c r="T1463" s="30"/>
      <c r="U1463" s="30"/>
      <c r="V1463" s="30"/>
      <c r="W1463" s="30"/>
      <c r="X1463" s="30"/>
      <c r="Y1463" s="30"/>
      <c r="Z1463" s="30"/>
      <c r="AA1463" s="30"/>
      <c r="AB1463" s="30"/>
      <c r="AC1463" s="30"/>
      <c r="AD1463" s="30"/>
      <c r="AE1463" s="30"/>
      <c r="AF1463" s="30"/>
      <c r="AG1463" s="30"/>
      <c r="AH1463" s="30"/>
      <c r="AI1463" s="30"/>
      <c r="AJ1463" s="30"/>
      <c r="AK1463" s="30"/>
      <c r="AL1463" s="30"/>
      <c r="AM1463" s="30"/>
      <c r="AN1463" s="30"/>
      <c r="AO1463" s="30"/>
      <c r="AP1463" s="30"/>
      <c r="AQ1463" s="30"/>
      <c r="AR1463" s="30"/>
      <c r="AS1463" s="30"/>
      <c r="AT1463" s="30"/>
      <c r="AU1463" s="30"/>
      <c r="AV1463" s="30"/>
      <c r="AW1463" s="30"/>
      <c r="AX1463" s="30"/>
    </row>
    <row r="1464">
      <c r="A1464" s="30"/>
      <c r="B1464" s="30"/>
      <c r="C1464" s="30"/>
      <c r="D1464" s="30"/>
      <c r="E1464" s="30"/>
      <c r="F1464" s="43"/>
      <c r="G1464" s="26"/>
      <c r="H1464" s="26"/>
      <c r="I1464" s="26"/>
      <c r="J1464" s="26"/>
      <c r="K1464" s="26"/>
      <c r="L1464" s="43"/>
      <c r="M1464" s="43"/>
      <c r="N1464" s="30"/>
      <c r="O1464" s="43"/>
      <c r="P1464" s="30"/>
      <c r="Q1464" s="30"/>
      <c r="R1464" s="30"/>
      <c r="S1464" s="30"/>
      <c r="T1464" s="30"/>
      <c r="U1464" s="30"/>
      <c r="V1464" s="30"/>
      <c r="W1464" s="30"/>
      <c r="X1464" s="30"/>
      <c r="Y1464" s="30"/>
      <c r="Z1464" s="30"/>
      <c r="AA1464" s="30"/>
      <c r="AB1464" s="30"/>
      <c r="AC1464" s="30"/>
      <c r="AD1464" s="30"/>
      <c r="AE1464" s="30"/>
      <c r="AF1464" s="30"/>
      <c r="AG1464" s="30"/>
      <c r="AH1464" s="30"/>
      <c r="AI1464" s="30"/>
      <c r="AJ1464" s="30"/>
      <c r="AK1464" s="30"/>
      <c r="AL1464" s="30"/>
      <c r="AM1464" s="30"/>
      <c r="AN1464" s="30"/>
      <c r="AO1464" s="30"/>
      <c r="AP1464" s="30"/>
      <c r="AQ1464" s="30"/>
      <c r="AR1464" s="30"/>
      <c r="AS1464" s="30"/>
      <c r="AT1464" s="30"/>
      <c r="AU1464" s="30"/>
      <c r="AV1464" s="30"/>
      <c r="AW1464" s="30"/>
      <c r="AX1464" s="30"/>
    </row>
    <row r="1465">
      <c r="A1465" s="30"/>
      <c r="B1465" s="30"/>
      <c r="C1465" s="30"/>
      <c r="D1465" s="30"/>
      <c r="E1465" s="30"/>
      <c r="F1465" s="43"/>
      <c r="G1465" s="26"/>
      <c r="H1465" s="26"/>
      <c r="I1465" s="26"/>
      <c r="J1465" s="26"/>
      <c r="K1465" s="26"/>
      <c r="L1465" s="43"/>
      <c r="M1465" s="43"/>
      <c r="N1465" s="30"/>
      <c r="O1465" s="43"/>
      <c r="P1465" s="30"/>
      <c r="Q1465" s="30"/>
      <c r="R1465" s="30"/>
      <c r="S1465" s="30"/>
      <c r="T1465" s="30"/>
      <c r="U1465" s="30"/>
      <c r="V1465" s="30"/>
      <c r="W1465" s="30"/>
      <c r="X1465" s="30"/>
      <c r="Y1465" s="30"/>
      <c r="Z1465" s="30"/>
      <c r="AA1465" s="30"/>
      <c r="AB1465" s="30"/>
      <c r="AC1465" s="30"/>
      <c r="AD1465" s="30"/>
      <c r="AE1465" s="30"/>
      <c r="AF1465" s="30"/>
      <c r="AG1465" s="30"/>
      <c r="AH1465" s="30"/>
      <c r="AI1465" s="30"/>
      <c r="AJ1465" s="30"/>
      <c r="AK1465" s="30"/>
      <c r="AL1465" s="30"/>
      <c r="AM1465" s="30"/>
      <c r="AN1465" s="30"/>
      <c r="AO1465" s="30"/>
      <c r="AP1465" s="30"/>
      <c r="AQ1465" s="30"/>
      <c r="AR1465" s="30"/>
      <c r="AS1465" s="30"/>
      <c r="AT1465" s="30"/>
      <c r="AU1465" s="30"/>
      <c r="AV1465" s="30"/>
      <c r="AW1465" s="30"/>
      <c r="AX1465" s="30"/>
    </row>
    <row r="1466">
      <c r="A1466" s="30"/>
      <c r="B1466" s="30"/>
      <c r="C1466" s="30"/>
      <c r="D1466" s="30"/>
      <c r="E1466" s="30"/>
      <c r="F1466" s="43"/>
      <c r="G1466" s="26"/>
      <c r="H1466" s="26"/>
      <c r="I1466" s="26"/>
      <c r="J1466" s="26"/>
      <c r="K1466" s="26"/>
      <c r="L1466" s="43"/>
      <c r="M1466" s="43"/>
      <c r="N1466" s="30"/>
      <c r="O1466" s="43"/>
      <c r="P1466" s="30"/>
      <c r="Q1466" s="30"/>
      <c r="R1466" s="30"/>
      <c r="S1466" s="30"/>
      <c r="T1466" s="30"/>
      <c r="U1466" s="30"/>
      <c r="V1466" s="30"/>
      <c r="W1466" s="30"/>
      <c r="X1466" s="30"/>
      <c r="Y1466" s="30"/>
      <c r="Z1466" s="30"/>
      <c r="AA1466" s="30"/>
      <c r="AB1466" s="30"/>
      <c r="AC1466" s="30"/>
      <c r="AD1466" s="30"/>
      <c r="AE1466" s="30"/>
      <c r="AF1466" s="30"/>
      <c r="AG1466" s="30"/>
      <c r="AH1466" s="30"/>
      <c r="AI1466" s="30"/>
      <c r="AJ1466" s="30"/>
      <c r="AK1466" s="30"/>
      <c r="AL1466" s="30"/>
      <c r="AM1466" s="30"/>
      <c r="AN1466" s="30"/>
      <c r="AO1466" s="30"/>
      <c r="AP1466" s="30"/>
      <c r="AQ1466" s="30"/>
      <c r="AR1466" s="30"/>
      <c r="AS1466" s="30"/>
      <c r="AT1466" s="30"/>
      <c r="AU1466" s="30"/>
      <c r="AV1466" s="30"/>
      <c r="AW1466" s="30"/>
      <c r="AX1466" s="30"/>
    </row>
    <row r="1467">
      <c r="A1467" s="30"/>
      <c r="B1467" s="30"/>
      <c r="C1467" s="30"/>
      <c r="D1467" s="30"/>
      <c r="E1467" s="30"/>
      <c r="F1467" s="43"/>
      <c r="G1467" s="26"/>
      <c r="H1467" s="26"/>
      <c r="I1467" s="26"/>
      <c r="J1467" s="26"/>
      <c r="K1467" s="26"/>
      <c r="L1467" s="43"/>
      <c r="M1467" s="43"/>
      <c r="N1467" s="30"/>
      <c r="O1467" s="43"/>
      <c r="P1467" s="30"/>
      <c r="Q1467" s="30"/>
      <c r="R1467" s="30"/>
      <c r="S1467" s="30"/>
      <c r="T1467" s="30"/>
      <c r="U1467" s="30"/>
      <c r="V1467" s="30"/>
      <c r="W1467" s="30"/>
      <c r="X1467" s="30"/>
      <c r="Y1467" s="30"/>
      <c r="Z1467" s="30"/>
      <c r="AA1467" s="30"/>
      <c r="AB1467" s="30"/>
      <c r="AC1467" s="30"/>
      <c r="AD1467" s="30"/>
      <c r="AE1467" s="30"/>
      <c r="AF1467" s="30"/>
      <c r="AG1467" s="30"/>
      <c r="AH1467" s="30"/>
      <c r="AI1467" s="30"/>
      <c r="AJ1467" s="30"/>
      <c r="AK1467" s="30"/>
      <c r="AL1467" s="30"/>
      <c r="AM1467" s="30"/>
      <c r="AN1467" s="30"/>
      <c r="AO1467" s="30"/>
      <c r="AP1467" s="30"/>
      <c r="AQ1467" s="30"/>
      <c r="AR1467" s="30"/>
      <c r="AS1467" s="30"/>
      <c r="AT1467" s="30"/>
      <c r="AU1467" s="30"/>
      <c r="AV1467" s="30"/>
      <c r="AW1467" s="30"/>
      <c r="AX1467" s="30"/>
    </row>
    <row r="1468">
      <c r="A1468" s="30"/>
      <c r="B1468" s="30"/>
      <c r="C1468" s="30"/>
      <c r="D1468" s="30"/>
      <c r="E1468" s="30"/>
      <c r="F1468" s="43"/>
      <c r="G1468" s="26"/>
      <c r="H1468" s="26"/>
      <c r="I1468" s="26"/>
      <c r="J1468" s="26"/>
      <c r="K1468" s="26"/>
      <c r="L1468" s="43"/>
      <c r="M1468" s="43"/>
      <c r="N1468" s="30"/>
      <c r="O1468" s="43"/>
      <c r="P1468" s="30"/>
      <c r="Q1468" s="30"/>
      <c r="R1468" s="30"/>
      <c r="S1468" s="30"/>
      <c r="T1468" s="30"/>
      <c r="U1468" s="30"/>
      <c r="V1468" s="30"/>
      <c r="W1468" s="30"/>
      <c r="X1468" s="30"/>
      <c r="Y1468" s="30"/>
      <c r="Z1468" s="30"/>
      <c r="AA1468" s="30"/>
      <c r="AB1468" s="30"/>
      <c r="AC1468" s="30"/>
      <c r="AD1468" s="30"/>
      <c r="AE1468" s="30"/>
      <c r="AF1468" s="30"/>
      <c r="AG1468" s="30"/>
      <c r="AH1468" s="30"/>
      <c r="AI1468" s="30"/>
      <c r="AJ1468" s="30"/>
      <c r="AK1468" s="30"/>
      <c r="AL1468" s="30"/>
      <c r="AM1468" s="30"/>
      <c r="AN1468" s="30"/>
      <c r="AO1468" s="30"/>
      <c r="AP1468" s="30"/>
      <c r="AQ1468" s="30"/>
      <c r="AR1468" s="30"/>
      <c r="AS1468" s="30"/>
      <c r="AT1468" s="30"/>
      <c r="AU1468" s="30"/>
      <c r="AV1468" s="30"/>
      <c r="AW1468" s="30"/>
      <c r="AX1468" s="30"/>
    </row>
    <row r="1469">
      <c r="A1469" s="30"/>
      <c r="B1469" s="30"/>
      <c r="C1469" s="30"/>
      <c r="D1469" s="30"/>
      <c r="E1469" s="30"/>
      <c r="F1469" s="43"/>
      <c r="G1469" s="26"/>
      <c r="H1469" s="26"/>
      <c r="I1469" s="26"/>
      <c r="J1469" s="26"/>
      <c r="K1469" s="26"/>
      <c r="L1469" s="43"/>
      <c r="M1469" s="43"/>
      <c r="N1469" s="30"/>
      <c r="O1469" s="43"/>
      <c r="P1469" s="30"/>
      <c r="Q1469" s="30"/>
      <c r="R1469" s="30"/>
      <c r="S1469" s="30"/>
      <c r="T1469" s="30"/>
      <c r="U1469" s="30"/>
      <c r="V1469" s="30"/>
      <c r="W1469" s="30"/>
      <c r="X1469" s="30"/>
      <c r="Y1469" s="30"/>
      <c r="Z1469" s="30"/>
      <c r="AA1469" s="30"/>
      <c r="AB1469" s="30"/>
      <c r="AC1469" s="30"/>
      <c r="AD1469" s="30"/>
      <c r="AE1469" s="30"/>
      <c r="AF1469" s="30"/>
      <c r="AG1469" s="30"/>
      <c r="AH1469" s="30"/>
      <c r="AI1469" s="30"/>
      <c r="AJ1469" s="30"/>
      <c r="AK1469" s="30"/>
      <c r="AL1469" s="30"/>
      <c r="AM1469" s="30"/>
      <c r="AN1469" s="30"/>
      <c r="AO1469" s="30"/>
      <c r="AP1469" s="30"/>
      <c r="AQ1469" s="30"/>
      <c r="AR1469" s="30"/>
      <c r="AS1469" s="30"/>
      <c r="AT1469" s="30"/>
      <c r="AU1469" s="30"/>
      <c r="AV1469" s="30"/>
      <c r="AW1469" s="30"/>
      <c r="AX1469" s="30"/>
    </row>
    <row r="1470">
      <c r="A1470" s="30"/>
      <c r="B1470" s="30"/>
      <c r="C1470" s="30"/>
      <c r="D1470" s="30"/>
      <c r="E1470" s="30"/>
      <c r="F1470" s="43"/>
      <c r="G1470" s="26"/>
      <c r="H1470" s="26"/>
      <c r="I1470" s="26"/>
      <c r="J1470" s="26"/>
      <c r="K1470" s="26"/>
      <c r="L1470" s="43"/>
      <c r="M1470" s="43"/>
      <c r="N1470" s="30"/>
      <c r="O1470" s="43"/>
      <c r="P1470" s="30"/>
      <c r="Q1470" s="30"/>
      <c r="R1470" s="30"/>
      <c r="S1470" s="30"/>
      <c r="T1470" s="30"/>
      <c r="U1470" s="30"/>
      <c r="V1470" s="30"/>
      <c r="W1470" s="30"/>
      <c r="X1470" s="30"/>
      <c r="Y1470" s="30"/>
      <c r="Z1470" s="30"/>
      <c r="AA1470" s="30"/>
      <c r="AB1470" s="30"/>
      <c r="AC1470" s="30"/>
      <c r="AD1470" s="30"/>
      <c r="AE1470" s="30"/>
      <c r="AF1470" s="30"/>
      <c r="AG1470" s="30"/>
      <c r="AH1470" s="30"/>
      <c r="AI1470" s="30"/>
      <c r="AJ1470" s="30"/>
      <c r="AK1470" s="30"/>
      <c r="AL1470" s="30"/>
      <c r="AM1470" s="30"/>
      <c r="AN1470" s="30"/>
      <c r="AO1470" s="30"/>
      <c r="AP1470" s="30"/>
      <c r="AQ1470" s="30"/>
      <c r="AR1470" s="30"/>
      <c r="AS1470" s="30"/>
      <c r="AT1470" s="30"/>
      <c r="AU1470" s="30"/>
      <c r="AV1470" s="30"/>
      <c r="AW1470" s="30"/>
      <c r="AX1470" s="30"/>
    </row>
    <row r="1471">
      <c r="A1471" s="30"/>
      <c r="B1471" s="30"/>
      <c r="C1471" s="30"/>
      <c r="D1471" s="30"/>
      <c r="E1471" s="30"/>
      <c r="F1471" s="43"/>
      <c r="G1471" s="26"/>
      <c r="H1471" s="26"/>
      <c r="I1471" s="26"/>
      <c r="J1471" s="26"/>
      <c r="K1471" s="26"/>
      <c r="L1471" s="43"/>
      <c r="M1471" s="43"/>
      <c r="N1471" s="30"/>
      <c r="O1471" s="43"/>
      <c r="P1471" s="30"/>
      <c r="Q1471" s="30"/>
      <c r="R1471" s="30"/>
      <c r="S1471" s="30"/>
      <c r="T1471" s="30"/>
      <c r="U1471" s="30"/>
      <c r="V1471" s="30"/>
      <c r="W1471" s="30"/>
      <c r="X1471" s="30"/>
      <c r="Y1471" s="30"/>
      <c r="Z1471" s="30"/>
      <c r="AA1471" s="30"/>
      <c r="AB1471" s="30"/>
      <c r="AC1471" s="30"/>
      <c r="AD1471" s="30"/>
      <c r="AE1471" s="30"/>
      <c r="AF1471" s="30"/>
      <c r="AG1471" s="30"/>
      <c r="AH1471" s="30"/>
      <c r="AI1471" s="30"/>
      <c r="AJ1471" s="30"/>
      <c r="AK1471" s="30"/>
      <c r="AL1471" s="30"/>
      <c r="AM1471" s="30"/>
      <c r="AN1471" s="30"/>
      <c r="AO1471" s="30"/>
      <c r="AP1471" s="30"/>
      <c r="AQ1471" s="30"/>
      <c r="AR1471" s="30"/>
      <c r="AS1471" s="30"/>
      <c r="AT1471" s="30"/>
      <c r="AU1471" s="30"/>
      <c r="AV1471" s="30"/>
      <c r="AW1471" s="30"/>
      <c r="AX1471" s="30"/>
    </row>
    <row r="1472">
      <c r="A1472" s="30"/>
      <c r="B1472" s="30"/>
      <c r="C1472" s="30"/>
      <c r="D1472" s="30"/>
      <c r="E1472" s="30"/>
      <c r="F1472" s="43"/>
      <c r="G1472" s="26"/>
      <c r="H1472" s="26"/>
      <c r="I1472" s="26"/>
      <c r="J1472" s="26"/>
      <c r="K1472" s="26"/>
      <c r="L1472" s="43"/>
      <c r="M1472" s="43"/>
      <c r="N1472" s="30"/>
      <c r="O1472" s="43"/>
      <c r="P1472" s="30"/>
      <c r="Q1472" s="30"/>
      <c r="R1472" s="30"/>
      <c r="S1472" s="30"/>
      <c r="T1472" s="30"/>
      <c r="U1472" s="30"/>
      <c r="V1472" s="30"/>
      <c r="W1472" s="30"/>
      <c r="X1472" s="30"/>
      <c r="Y1472" s="30"/>
      <c r="Z1472" s="30"/>
      <c r="AA1472" s="30"/>
      <c r="AB1472" s="30"/>
      <c r="AC1472" s="30"/>
      <c r="AD1472" s="30"/>
      <c r="AE1472" s="30"/>
      <c r="AF1472" s="30"/>
      <c r="AG1472" s="30"/>
      <c r="AH1472" s="30"/>
      <c r="AI1472" s="30"/>
      <c r="AJ1472" s="30"/>
      <c r="AK1472" s="30"/>
      <c r="AL1472" s="30"/>
      <c r="AM1472" s="30"/>
      <c r="AN1472" s="30"/>
      <c r="AO1472" s="30"/>
      <c r="AP1472" s="30"/>
      <c r="AQ1472" s="30"/>
      <c r="AR1472" s="30"/>
      <c r="AS1472" s="30"/>
      <c r="AT1472" s="30"/>
      <c r="AU1472" s="30"/>
      <c r="AV1472" s="30"/>
      <c r="AW1472" s="30"/>
      <c r="AX1472" s="30"/>
    </row>
    <row r="1473">
      <c r="A1473" s="30"/>
      <c r="B1473" s="30"/>
      <c r="C1473" s="30"/>
      <c r="D1473" s="30"/>
      <c r="E1473" s="30"/>
      <c r="F1473" s="43"/>
      <c r="G1473" s="26"/>
      <c r="H1473" s="26"/>
      <c r="I1473" s="26"/>
      <c r="J1473" s="26"/>
      <c r="K1473" s="26"/>
      <c r="L1473" s="43"/>
      <c r="M1473" s="43"/>
      <c r="N1473" s="30"/>
      <c r="O1473" s="43"/>
      <c r="P1473" s="30"/>
      <c r="Q1473" s="30"/>
      <c r="R1473" s="30"/>
      <c r="S1473" s="30"/>
      <c r="T1473" s="30"/>
      <c r="U1473" s="30"/>
      <c r="V1473" s="30"/>
      <c r="W1473" s="30"/>
      <c r="X1473" s="30"/>
      <c r="Y1473" s="30"/>
      <c r="Z1473" s="30"/>
      <c r="AA1473" s="30"/>
      <c r="AB1473" s="30"/>
      <c r="AC1473" s="30"/>
      <c r="AD1473" s="30"/>
      <c r="AE1473" s="30"/>
      <c r="AF1473" s="30"/>
      <c r="AG1473" s="30"/>
      <c r="AH1473" s="30"/>
      <c r="AI1473" s="30"/>
      <c r="AJ1473" s="30"/>
      <c r="AK1473" s="30"/>
      <c r="AL1473" s="30"/>
      <c r="AM1473" s="30"/>
      <c r="AN1473" s="30"/>
      <c r="AO1473" s="30"/>
      <c r="AP1473" s="30"/>
      <c r="AQ1473" s="30"/>
      <c r="AR1473" s="30"/>
      <c r="AS1473" s="30"/>
      <c r="AT1473" s="30"/>
      <c r="AU1473" s="30"/>
      <c r="AV1473" s="30"/>
      <c r="AW1473" s="30"/>
      <c r="AX1473" s="30"/>
    </row>
    <row r="1474">
      <c r="A1474" s="30"/>
      <c r="B1474" s="30"/>
      <c r="C1474" s="30"/>
      <c r="D1474" s="30"/>
      <c r="E1474" s="30"/>
      <c r="F1474" s="43"/>
      <c r="G1474" s="26"/>
      <c r="H1474" s="26"/>
      <c r="I1474" s="26"/>
      <c r="J1474" s="26"/>
      <c r="K1474" s="26"/>
      <c r="L1474" s="43"/>
      <c r="M1474" s="43"/>
      <c r="N1474" s="30"/>
      <c r="O1474" s="43"/>
      <c r="P1474" s="30"/>
      <c r="Q1474" s="30"/>
      <c r="R1474" s="30"/>
      <c r="S1474" s="30"/>
      <c r="T1474" s="30"/>
      <c r="U1474" s="30"/>
      <c r="V1474" s="30"/>
      <c r="W1474" s="30"/>
      <c r="X1474" s="30"/>
      <c r="Y1474" s="30"/>
      <c r="Z1474" s="30"/>
      <c r="AA1474" s="30"/>
      <c r="AB1474" s="30"/>
      <c r="AC1474" s="30"/>
      <c r="AD1474" s="30"/>
      <c r="AE1474" s="30"/>
      <c r="AF1474" s="30"/>
      <c r="AG1474" s="30"/>
      <c r="AH1474" s="30"/>
      <c r="AI1474" s="30"/>
      <c r="AJ1474" s="30"/>
      <c r="AK1474" s="30"/>
      <c r="AL1474" s="30"/>
      <c r="AM1474" s="30"/>
      <c r="AN1474" s="30"/>
      <c r="AO1474" s="30"/>
      <c r="AP1474" s="30"/>
      <c r="AQ1474" s="30"/>
      <c r="AR1474" s="30"/>
      <c r="AS1474" s="30"/>
      <c r="AT1474" s="30"/>
      <c r="AU1474" s="30"/>
      <c r="AV1474" s="30"/>
      <c r="AW1474" s="30"/>
      <c r="AX1474" s="30"/>
    </row>
    <row r="1475">
      <c r="A1475" s="30"/>
      <c r="B1475" s="30"/>
      <c r="C1475" s="30"/>
      <c r="D1475" s="30"/>
      <c r="E1475" s="30"/>
      <c r="F1475" s="43"/>
      <c r="G1475" s="26"/>
      <c r="H1475" s="26"/>
      <c r="I1475" s="26"/>
      <c r="J1475" s="26"/>
      <c r="K1475" s="26"/>
      <c r="L1475" s="43"/>
      <c r="M1475" s="43"/>
      <c r="N1475" s="30"/>
      <c r="O1475" s="43"/>
      <c r="P1475" s="30"/>
      <c r="Q1475" s="30"/>
      <c r="R1475" s="30"/>
      <c r="S1475" s="30"/>
      <c r="T1475" s="30"/>
      <c r="U1475" s="30"/>
      <c r="V1475" s="30"/>
      <c r="W1475" s="30"/>
      <c r="X1475" s="30"/>
      <c r="Y1475" s="30"/>
      <c r="Z1475" s="30"/>
      <c r="AA1475" s="30"/>
      <c r="AB1475" s="30"/>
      <c r="AC1475" s="30"/>
      <c r="AD1475" s="30"/>
      <c r="AE1475" s="30"/>
      <c r="AF1475" s="30"/>
      <c r="AG1475" s="30"/>
      <c r="AH1475" s="30"/>
      <c r="AI1475" s="30"/>
      <c r="AJ1475" s="30"/>
      <c r="AK1475" s="30"/>
      <c r="AL1475" s="30"/>
      <c r="AM1475" s="30"/>
      <c r="AN1475" s="30"/>
      <c r="AO1475" s="30"/>
      <c r="AP1475" s="30"/>
      <c r="AQ1475" s="30"/>
      <c r="AR1475" s="30"/>
      <c r="AS1475" s="30"/>
      <c r="AT1475" s="30"/>
      <c r="AU1475" s="30"/>
      <c r="AV1475" s="30"/>
      <c r="AW1475" s="30"/>
      <c r="AX1475" s="30"/>
    </row>
    <row r="1476">
      <c r="A1476" s="30"/>
      <c r="B1476" s="30"/>
      <c r="C1476" s="30"/>
      <c r="D1476" s="30"/>
      <c r="E1476" s="30"/>
      <c r="F1476" s="43"/>
      <c r="G1476" s="26"/>
      <c r="H1476" s="26"/>
      <c r="I1476" s="26"/>
      <c r="J1476" s="26"/>
      <c r="K1476" s="26"/>
      <c r="L1476" s="43"/>
      <c r="M1476" s="43"/>
      <c r="N1476" s="30"/>
      <c r="O1476" s="43"/>
      <c r="P1476" s="30"/>
      <c r="Q1476" s="30"/>
      <c r="R1476" s="30"/>
      <c r="S1476" s="30"/>
      <c r="T1476" s="30"/>
      <c r="U1476" s="30"/>
      <c r="V1476" s="30"/>
      <c r="W1476" s="30"/>
      <c r="X1476" s="30"/>
      <c r="Y1476" s="30"/>
      <c r="Z1476" s="30"/>
      <c r="AA1476" s="30"/>
      <c r="AB1476" s="30"/>
      <c r="AC1476" s="30"/>
      <c r="AD1476" s="30"/>
      <c r="AE1476" s="30"/>
      <c r="AF1476" s="30"/>
      <c r="AG1476" s="30"/>
      <c r="AH1476" s="30"/>
      <c r="AI1476" s="30"/>
      <c r="AJ1476" s="30"/>
      <c r="AK1476" s="30"/>
      <c r="AL1476" s="30"/>
      <c r="AM1476" s="30"/>
      <c r="AN1476" s="30"/>
      <c r="AO1476" s="30"/>
      <c r="AP1476" s="30"/>
      <c r="AQ1476" s="30"/>
      <c r="AR1476" s="30"/>
      <c r="AS1476" s="30"/>
      <c r="AT1476" s="30"/>
      <c r="AU1476" s="30"/>
      <c r="AV1476" s="30"/>
      <c r="AW1476" s="30"/>
      <c r="AX1476" s="30"/>
    </row>
    <row r="1477">
      <c r="A1477" s="30"/>
      <c r="B1477" s="30"/>
      <c r="C1477" s="30"/>
      <c r="D1477" s="30"/>
      <c r="E1477" s="30"/>
      <c r="F1477" s="43"/>
      <c r="G1477" s="26"/>
      <c r="H1477" s="26"/>
      <c r="I1477" s="26"/>
      <c r="J1477" s="26"/>
      <c r="K1477" s="26"/>
      <c r="L1477" s="43"/>
      <c r="M1477" s="43"/>
      <c r="N1477" s="30"/>
      <c r="O1477" s="43"/>
      <c r="P1477" s="30"/>
      <c r="Q1477" s="30"/>
      <c r="R1477" s="30"/>
      <c r="S1477" s="30"/>
      <c r="T1477" s="30"/>
      <c r="U1477" s="30"/>
      <c r="V1477" s="30"/>
      <c r="W1477" s="30"/>
      <c r="X1477" s="30"/>
      <c r="Y1477" s="30"/>
      <c r="Z1477" s="30"/>
      <c r="AA1477" s="30"/>
      <c r="AB1477" s="30"/>
      <c r="AC1477" s="30"/>
      <c r="AD1477" s="30"/>
      <c r="AE1477" s="30"/>
      <c r="AF1477" s="30"/>
      <c r="AG1477" s="30"/>
      <c r="AH1477" s="30"/>
      <c r="AI1477" s="30"/>
      <c r="AJ1477" s="30"/>
      <c r="AK1477" s="30"/>
      <c r="AL1477" s="30"/>
      <c r="AM1477" s="30"/>
      <c r="AN1477" s="30"/>
      <c r="AO1477" s="30"/>
      <c r="AP1477" s="30"/>
      <c r="AQ1477" s="30"/>
      <c r="AR1477" s="30"/>
      <c r="AS1477" s="30"/>
      <c r="AT1477" s="30"/>
      <c r="AU1477" s="30"/>
      <c r="AV1477" s="30"/>
      <c r="AW1477" s="30"/>
      <c r="AX1477" s="30"/>
    </row>
    <row r="1478">
      <c r="A1478" s="30"/>
      <c r="B1478" s="30"/>
      <c r="C1478" s="30"/>
      <c r="D1478" s="30"/>
      <c r="E1478" s="30"/>
      <c r="F1478" s="43"/>
      <c r="G1478" s="26"/>
      <c r="H1478" s="26"/>
      <c r="I1478" s="26"/>
      <c r="J1478" s="26"/>
      <c r="K1478" s="26"/>
      <c r="L1478" s="43"/>
      <c r="M1478" s="43"/>
      <c r="N1478" s="30"/>
      <c r="O1478" s="43"/>
      <c r="P1478" s="30"/>
      <c r="Q1478" s="30"/>
      <c r="R1478" s="30"/>
      <c r="S1478" s="30"/>
      <c r="T1478" s="30"/>
      <c r="U1478" s="30"/>
      <c r="V1478" s="30"/>
      <c r="W1478" s="30"/>
      <c r="X1478" s="30"/>
      <c r="Y1478" s="30"/>
      <c r="Z1478" s="30"/>
      <c r="AA1478" s="30"/>
      <c r="AB1478" s="30"/>
      <c r="AC1478" s="30"/>
      <c r="AD1478" s="30"/>
      <c r="AE1478" s="30"/>
      <c r="AF1478" s="30"/>
      <c r="AG1478" s="30"/>
      <c r="AH1478" s="30"/>
      <c r="AI1478" s="30"/>
      <c r="AJ1478" s="30"/>
      <c r="AK1478" s="30"/>
      <c r="AL1478" s="30"/>
      <c r="AM1478" s="30"/>
      <c r="AN1478" s="30"/>
      <c r="AO1478" s="30"/>
      <c r="AP1478" s="30"/>
      <c r="AQ1478" s="30"/>
      <c r="AR1478" s="30"/>
      <c r="AS1478" s="30"/>
      <c r="AT1478" s="30"/>
      <c r="AU1478" s="30"/>
      <c r="AV1478" s="30"/>
      <c r="AW1478" s="30"/>
      <c r="AX1478" s="30"/>
    </row>
    <row r="1479">
      <c r="A1479" s="30"/>
      <c r="B1479" s="30"/>
      <c r="C1479" s="30"/>
      <c r="D1479" s="30"/>
      <c r="E1479" s="30"/>
      <c r="F1479" s="43"/>
      <c r="G1479" s="26"/>
      <c r="H1479" s="26"/>
      <c r="I1479" s="26"/>
      <c r="J1479" s="26"/>
      <c r="K1479" s="26"/>
      <c r="L1479" s="43"/>
      <c r="M1479" s="43"/>
      <c r="N1479" s="30"/>
      <c r="O1479" s="43"/>
      <c r="P1479" s="30"/>
      <c r="Q1479" s="30"/>
      <c r="R1479" s="30"/>
      <c r="S1479" s="30"/>
      <c r="T1479" s="30"/>
      <c r="U1479" s="30"/>
      <c r="V1479" s="30"/>
      <c r="W1479" s="30"/>
      <c r="X1479" s="30"/>
      <c r="Y1479" s="30"/>
      <c r="Z1479" s="30"/>
      <c r="AA1479" s="30"/>
      <c r="AB1479" s="30"/>
      <c r="AC1479" s="30"/>
      <c r="AD1479" s="30"/>
      <c r="AE1479" s="30"/>
      <c r="AF1479" s="30"/>
      <c r="AG1479" s="30"/>
      <c r="AH1479" s="30"/>
      <c r="AI1479" s="30"/>
      <c r="AJ1479" s="30"/>
      <c r="AK1479" s="30"/>
      <c r="AL1479" s="30"/>
      <c r="AM1479" s="30"/>
      <c r="AN1479" s="30"/>
      <c r="AO1479" s="30"/>
      <c r="AP1479" s="30"/>
      <c r="AQ1479" s="30"/>
      <c r="AR1479" s="30"/>
      <c r="AS1479" s="30"/>
      <c r="AT1479" s="30"/>
      <c r="AU1479" s="30"/>
      <c r="AV1479" s="30"/>
      <c r="AW1479" s="30"/>
      <c r="AX1479" s="30"/>
    </row>
    <row r="1480">
      <c r="A1480" s="30"/>
      <c r="B1480" s="30"/>
      <c r="C1480" s="30"/>
      <c r="D1480" s="30"/>
      <c r="E1480" s="30"/>
      <c r="F1480" s="43"/>
      <c r="G1480" s="26"/>
      <c r="H1480" s="26"/>
      <c r="I1480" s="26"/>
      <c r="J1480" s="26"/>
      <c r="K1480" s="26"/>
      <c r="L1480" s="43"/>
      <c r="M1480" s="43"/>
      <c r="N1480" s="30"/>
      <c r="O1480" s="43"/>
      <c r="P1480" s="30"/>
      <c r="Q1480" s="30"/>
      <c r="R1480" s="30"/>
      <c r="S1480" s="30"/>
      <c r="T1480" s="30"/>
      <c r="U1480" s="30"/>
      <c r="V1480" s="30"/>
      <c r="W1480" s="30"/>
      <c r="X1480" s="30"/>
      <c r="Y1480" s="30"/>
      <c r="Z1480" s="30"/>
      <c r="AA1480" s="30"/>
      <c r="AB1480" s="30"/>
      <c r="AC1480" s="30"/>
      <c r="AD1480" s="30"/>
      <c r="AE1480" s="30"/>
      <c r="AF1480" s="30"/>
      <c r="AG1480" s="30"/>
      <c r="AH1480" s="30"/>
      <c r="AI1480" s="30"/>
      <c r="AJ1480" s="30"/>
      <c r="AK1480" s="30"/>
      <c r="AL1480" s="30"/>
      <c r="AM1480" s="30"/>
      <c r="AN1480" s="30"/>
      <c r="AO1480" s="30"/>
      <c r="AP1480" s="30"/>
      <c r="AQ1480" s="30"/>
      <c r="AR1480" s="30"/>
      <c r="AS1480" s="30"/>
      <c r="AT1480" s="30"/>
      <c r="AU1480" s="30"/>
      <c r="AV1480" s="30"/>
      <c r="AW1480" s="30"/>
      <c r="AX1480" s="30"/>
    </row>
    <row r="1481">
      <c r="A1481" s="30"/>
      <c r="B1481" s="30"/>
      <c r="C1481" s="30"/>
      <c r="D1481" s="30"/>
      <c r="E1481" s="30"/>
      <c r="F1481" s="43"/>
      <c r="G1481" s="26"/>
      <c r="H1481" s="26"/>
      <c r="I1481" s="26"/>
      <c r="J1481" s="26"/>
      <c r="K1481" s="26"/>
      <c r="L1481" s="43"/>
      <c r="M1481" s="43"/>
      <c r="N1481" s="30"/>
      <c r="O1481" s="43"/>
      <c r="P1481" s="30"/>
      <c r="Q1481" s="30"/>
      <c r="R1481" s="30"/>
      <c r="S1481" s="30"/>
      <c r="T1481" s="30"/>
      <c r="U1481" s="30"/>
      <c r="V1481" s="30"/>
      <c r="W1481" s="30"/>
      <c r="X1481" s="30"/>
      <c r="Y1481" s="30"/>
      <c r="Z1481" s="30"/>
      <c r="AA1481" s="30"/>
      <c r="AB1481" s="30"/>
      <c r="AC1481" s="30"/>
      <c r="AD1481" s="30"/>
      <c r="AE1481" s="30"/>
      <c r="AF1481" s="30"/>
      <c r="AG1481" s="30"/>
      <c r="AH1481" s="30"/>
      <c r="AI1481" s="30"/>
      <c r="AJ1481" s="30"/>
      <c r="AK1481" s="30"/>
      <c r="AL1481" s="30"/>
      <c r="AM1481" s="30"/>
      <c r="AN1481" s="30"/>
      <c r="AO1481" s="30"/>
      <c r="AP1481" s="30"/>
      <c r="AQ1481" s="30"/>
      <c r="AR1481" s="30"/>
      <c r="AS1481" s="30"/>
      <c r="AT1481" s="30"/>
      <c r="AU1481" s="30"/>
      <c r="AV1481" s="30"/>
      <c r="AW1481" s="30"/>
      <c r="AX1481" s="30"/>
    </row>
    <row r="1482">
      <c r="A1482" s="30"/>
      <c r="B1482" s="30"/>
      <c r="C1482" s="30"/>
      <c r="D1482" s="30"/>
      <c r="E1482" s="30"/>
      <c r="F1482" s="43"/>
      <c r="G1482" s="26"/>
      <c r="H1482" s="26"/>
      <c r="I1482" s="26"/>
      <c r="J1482" s="26"/>
      <c r="K1482" s="26"/>
      <c r="L1482" s="43"/>
      <c r="M1482" s="43"/>
      <c r="N1482" s="30"/>
      <c r="O1482" s="43"/>
      <c r="P1482" s="30"/>
      <c r="Q1482" s="30"/>
      <c r="R1482" s="30"/>
      <c r="S1482" s="30"/>
      <c r="T1482" s="30"/>
      <c r="U1482" s="30"/>
      <c r="V1482" s="30"/>
      <c r="W1482" s="30"/>
      <c r="X1482" s="30"/>
      <c r="Y1482" s="30"/>
      <c r="Z1482" s="30"/>
      <c r="AA1482" s="30"/>
      <c r="AB1482" s="30"/>
      <c r="AC1482" s="30"/>
      <c r="AD1482" s="30"/>
      <c r="AE1482" s="30"/>
      <c r="AF1482" s="30"/>
      <c r="AG1482" s="30"/>
      <c r="AH1482" s="30"/>
      <c r="AI1482" s="30"/>
      <c r="AJ1482" s="30"/>
      <c r="AK1482" s="30"/>
      <c r="AL1482" s="30"/>
      <c r="AM1482" s="30"/>
      <c r="AN1482" s="30"/>
      <c r="AO1482" s="30"/>
      <c r="AP1482" s="30"/>
      <c r="AQ1482" s="30"/>
      <c r="AR1482" s="30"/>
      <c r="AS1482" s="30"/>
      <c r="AT1482" s="30"/>
      <c r="AU1482" s="30"/>
      <c r="AV1482" s="30"/>
      <c r="AW1482" s="30"/>
      <c r="AX1482" s="30"/>
    </row>
    <row r="1483">
      <c r="A1483" s="30"/>
      <c r="B1483" s="30"/>
      <c r="C1483" s="30"/>
      <c r="D1483" s="30"/>
      <c r="E1483" s="30"/>
      <c r="F1483" s="43"/>
      <c r="G1483" s="26"/>
      <c r="H1483" s="26"/>
      <c r="I1483" s="26"/>
      <c r="J1483" s="26"/>
      <c r="K1483" s="26"/>
      <c r="L1483" s="43"/>
      <c r="M1483" s="43"/>
      <c r="N1483" s="30"/>
      <c r="O1483" s="43"/>
      <c r="P1483" s="30"/>
      <c r="Q1483" s="30"/>
      <c r="R1483" s="30"/>
      <c r="S1483" s="30"/>
      <c r="T1483" s="30"/>
      <c r="U1483" s="30"/>
      <c r="V1483" s="30"/>
      <c r="W1483" s="30"/>
      <c r="X1483" s="30"/>
      <c r="Y1483" s="30"/>
      <c r="Z1483" s="30"/>
      <c r="AA1483" s="30"/>
      <c r="AB1483" s="30"/>
      <c r="AC1483" s="30"/>
      <c r="AD1483" s="30"/>
      <c r="AE1483" s="30"/>
      <c r="AF1483" s="30"/>
      <c r="AG1483" s="30"/>
      <c r="AH1483" s="30"/>
      <c r="AI1483" s="30"/>
      <c r="AJ1483" s="30"/>
      <c r="AK1483" s="30"/>
      <c r="AL1483" s="30"/>
      <c r="AM1483" s="30"/>
      <c r="AN1483" s="30"/>
      <c r="AO1483" s="30"/>
      <c r="AP1483" s="30"/>
      <c r="AQ1483" s="30"/>
      <c r="AR1483" s="30"/>
      <c r="AS1483" s="30"/>
      <c r="AT1483" s="30"/>
      <c r="AU1483" s="30"/>
      <c r="AV1483" s="30"/>
      <c r="AW1483" s="30"/>
      <c r="AX1483" s="30"/>
    </row>
    <row r="1484">
      <c r="A1484" s="30"/>
      <c r="B1484" s="30"/>
      <c r="C1484" s="30"/>
      <c r="D1484" s="30"/>
      <c r="E1484" s="30"/>
      <c r="F1484" s="43"/>
      <c r="G1484" s="26"/>
      <c r="H1484" s="26"/>
      <c r="I1484" s="26"/>
      <c r="J1484" s="26"/>
      <c r="K1484" s="26"/>
      <c r="L1484" s="43"/>
      <c r="M1484" s="43"/>
      <c r="N1484" s="30"/>
      <c r="O1484" s="43"/>
      <c r="P1484" s="30"/>
      <c r="Q1484" s="30"/>
      <c r="R1484" s="30"/>
      <c r="S1484" s="30"/>
      <c r="T1484" s="30"/>
      <c r="U1484" s="30"/>
      <c r="V1484" s="30"/>
      <c r="W1484" s="30"/>
      <c r="X1484" s="30"/>
      <c r="Y1484" s="30"/>
      <c r="Z1484" s="30"/>
      <c r="AA1484" s="30"/>
      <c r="AB1484" s="30"/>
      <c r="AC1484" s="30"/>
      <c r="AD1484" s="30"/>
      <c r="AE1484" s="30"/>
      <c r="AF1484" s="30"/>
      <c r="AG1484" s="30"/>
      <c r="AH1484" s="30"/>
      <c r="AI1484" s="30"/>
      <c r="AJ1484" s="30"/>
      <c r="AK1484" s="30"/>
      <c r="AL1484" s="30"/>
      <c r="AM1484" s="30"/>
      <c r="AN1484" s="30"/>
      <c r="AO1484" s="30"/>
      <c r="AP1484" s="30"/>
      <c r="AQ1484" s="30"/>
      <c r="AR1484" s="30"/>
      <c r="AS1484" s="30"/>
      <c r="AT1484" s="30"/>
      <c r="AU1484" s="30"/>
      <c r="AV1484" s="30"/>
      <c r="AW1484" s="30"/>
      <c r="AX1484" s="30"/>
    </row>
    <row r="1485">
      <c r="A1485" s="30"/>
      <c r="B1485" s="30"/>
      <c r="C1485" s="30"/>
      <c r="D1485" s="30"/>
      <c r="E1485" s="30"/>
      <c r="F1485" s="43"/>
      <c r="G1485" s="26"/>
      <c r="H1485" s="26"/>
      <c r="I1485" s="26"/>
      <c r="J1485" s="26"/>
      <c r="K1485" s="26"/>
      <c r="L1485" s="43"/>
      <c r="M1485" s="43"/>
      <c r="N1485" s="30"/>
      <c r="O1485" s="43"/>
      <c r="P1485" s="30"/>
      <c r="Q1485" s="30"/>
      <c r="R1485" s="30"/>
      <c r="S1485" s="30"/>
      <c r="T1485" s="30"/>
      <c r="U1485" s="30"/>
      <c r="V1485" s="30"/>
      <c r="W1485" s="30"/>
      <c r="X1485" s="30"/>
      <c r="Y1485" s="30"/>
      <c r="Z1485" s="30"/>
      <c r="AA1485" s="30"/>
      <c r="AB1485" s="30"/>
      <c r="AC1485" s="30"/>
      <c r="AD1485" s="30"/>
      <c r="AE1485" s="30"/>
      <c r="AF1485" s="30"/>
      <c r="AG1485" s="30"/>
      <c r="AH1485" s="30"/>
      <c r="AI1485" s="30"/>
      <c r="AJ1485" s="30"/>
      <c r="AK1485" s="30"/>
      <c r="AL1485" s="30"/>
      <c r="AM1485" s="30"/>
      <c r="AN1485" s="30"/>
      <c r="AO1485" s="30"/>
      <c r="AP1485" s="30"/>
      <c r="AQ1485" s="30"/>
      <c r="AR1485" s="30"/>
      <c r="AS1485" s="30"/>
      <c r="AT1485" s="30"/>
      <c r="AU1485" s="30"/>
      <c r="AV1485" s="30"/>
      <c r="AW1485" s="30"/>
      <c r="AX1485" s="30"/>
    </row>
    <row r="1486">
      <c r="A1486" s="30"/>
      <c r="B1486" s="30"/>
      <c r="C1486" s="30"/>
      <c r="D1486" s="30"/>
      <c r="E1486" s="30"/>
      <c r="F1486" s="43"/>
      <c r="G1486" s="26"/>
      <c r="H1486" s="26"/>
      <c r="I1486" s="26"/>
      <c r="J1486" s="26"/>
      <c r="K1486" s="26"/>
      <c r="L1486" s="43"/>
      <c r="M1486" s="43"/>
      <c r="N1486" s="30"/>
      <c r="O1486" s="43"/>
      <c r="P1486" s="30"/>
      <c r="Q1486" s="30"/>
      <c r="R1486" s="30"/>
      <c r="S1486" s="30"/>
      <c r="T1486" s="30"/>
      <c r="U1486" s="30"/>
      <c r="V1486" s="30"/>
      <c r="W1486" s="30"/>
      <c r="X1486" s="30"/>
      <c r="Y1486" s="30"/>
      <c r="Z1486" s="30"/>
      <c r="AA1486" s="30"/>
      <c r="AB1486" s="30"/>
      <c r="AC1486" s="30"/>
      <c r="AD1486" s="30"/>
      <c r="AE1486" s="30"/>
      <c r="AF1486" s="30"/>
      <c r="AG1486" s="30"/>
      <c r="AH1486" s="30"/>
      <c r="AI1486" s="30"/>
      <c r="AJ1486" s="30"/>
      <c r="AK1486" s="30"/>
      <c r="AL1486" s="30"/>
      <c r="AM1486" s="30"/>
      <c r="AN1486" s="30"/>
      <c r="AO1486" s="30"/>
      <c r="AP1486" s="30"/>
      <c r="AQ1486" s="30"/>
      <c r="AR1486" s="30"/>
      <c r="AS1486" s="30"/>
      <c r="AT1486" s="30"/>
      <c r="AU1486" s="30"/>
      <c r="AV1486" s="30"/>
      <c r="AW1486" s="30"/>
      <c r="AX1486" s="30"/>
    </row>
    <row r="1487">
      <c r="A1487" s="30"/>
      <c r="B1487" s="30"/>
      <c r="C1487" s="30"/>
      <c r="D1487" s="30"/>
      <c r="E1487" s="30"/>
      <c r="F1487" s="43"/>
      <c r="G1487" s="26"/>
      <c r="H1487" s="26"/>
      <c r="I1487" s="26"/>
      <c r="J1487" s="26"/>
      <c r="K1487" s="26"/>
      <c r="L1487" s="43"/>
      <c r="M1487" s="43"/>
      <c r="N1487" s="30"/>
      <c r="O1487" s="43"/>
      <c r="P1487" s="30"/>
      <c r="Q1487" s="30"/>
      <c r="R1487" s="30"/>
      <c r="S1487" s="30"/>
      <c r="T1487" s="30"/>
      <c r="U1487" s="30"/>
      <c r="V1487" s="30"/>
      <c r="W1487" s="30"/>
      <c r="X1487" s="30"/>
      <c r="Y1487" s="30"/>
      <c r="Z1487" s="30"/>
      <c r="AA1487" s="30"/>
      <c r="AB1487" s="30"/>
      <c r="AC1487" s="30"/>
      <c r="AD1487" s="30"/>
      <c r="AE1487" s="30"/>
      <c r="AF1487" s="30"/>
      <c r="AG1487" s="30"/>
      <c r="AH1487" s="30"/>
      <c r="AI1487" s="30"/>
      <c r="AJ1487" s="30"/>
      <c r="AK1487" s="30"/>
      <c r="AL1487" s="30"/>
      <c r="AM1487" s="30"/>
      <c r="AN1487" s="30"/>
      <c r="AO1487" s="30"/>
      <c r="AP1487" s="30"/>
      <c r="AQ1487" s="30"/>
      <c r="AR1487" s="30"/>
      <c r="AS1487" s="30"/>
      <c r="AT1487" s="30"/>
      <c r="AU1487" s="30"/>
      <c r="AV1487" s="30"/>
      <c r="AW1487" s="30"/>
      <c r="AX1487" s="30"/>
    </row>
    <row r="1488">
      <c r="A1488" s="30"/>
      <c r="B1488" s="30"/>
      <c r="C1488" s="30"/>
      <c r="D1488" s="30"/>
      <c r="E1488" s="30"/>
      <c r="F1488" s="43"/>
      <c r="G1488" s="26"/>
      <c r="H1488" s="26"/>
      <c r="I1488" s="26"/>
      <c r="J1488" s="26"/>
      <c r="K1488" s="26"/>
      <c r="L1488" s="43"/>
      <c r="M1488" s="43"/>
      <c r="N1488" s="30"/>
      <c r="O1488" s="43"/>
      <c r="P1488" s="30"/>
      <c r="Q1488" s="30"/>
      <c r="R1488" s="30"/>
      <c r="S1488" s="30"/>
      <c r="T1488" s="30"/>
      <c r="U1488" s="30"/>
      <c r="V1488" s="30"/>
      <c r="W1488" s="30"/>
      <c r="X1488" s="30"/>
      <c r="Y1488" s="30"/>
      <c r="Z1488" s="30"/>
      <c r="AA1488" s="30"/>
      <c r="AB1488" s="30"/>
      <c r="AC1488" s="30"/>
      <c r="AD1488" s="30"/>
      <c r="AE1488" s="30"/>
      <c r="AF1488" s="30"/>
      <c r="AG1488" s="30"/>
      <c r="AH1488" s="30"/>
      <c r="AI1488" s="30"/>
      <c r="AJ1488" s="30"/>
      <c r="AK1488" s="30"/>
      <c r="AL1488" s="30"/>
      <c r="AM1488" s="30"/>
      <c r="AN1488" s="30"/>
      <c r="AO1488" s="30"/>
      <c r="AP1488" s="30"/>
      <c r="AQ1488" s="30"/>
      <c r="AR1488" s="30"/>
      <c r="AS1488" s="30"/>
      <c r="AT1488" s="30"/>
      <c r="AU1488" s="30"/>
      <c r="AV1488" s="30"/>
      <c r="AW1488" s="30"/>
      <c r="AX1488" s="30"/>
    </row>
    <row r="1489">
      <c r="A1489" s="30"/>
      <c r="B1489" s="30"/>
      <c r="C1489" s="30"/>
      <c r="D1489" s="30"/>
      <c r="E1489" s="30"/>
      <c r="F1489" s="43"/>
      <c r="G1489" s="26"/>
      <c r="H1489" s="26"/>
      <c r="I1489" s="26"/>
      <c r="J1489" s="26"/>
      <c r="K1489" s="26"/>
      <c r="L1489" s="43"/>
      <c r="M1489" s="43"/>
      <c r="N1489" s="30"/>
      <c r="O1489" s="43"/>
      <c r="P1489" s="30"/>
      <c r="Q1489" s="30"/>
      <c r="R1489" s="30"/>
      <c r="S1489" s="30"/>
      <c r="T1489" s="30"/>
      <c r="U1489" s="30"/>
      <c r="V1489" s="30"/>
      <c r="W1489" s="30"/>
      <c r="X1489" s="30"/>
      <c r="Y1489" s="30"/>
      <c r="Z1489" s="30"/>
      <c r="AA1489" s="30"/>
      <c r="AB1489" s="30"/>
      <c r="AC1489" s="30"/>
      <c r="AD1489" s="30"/>
      <c r="AE1489" s="30"/>
      <c r="AF1489" s="30"/>
      <c r="AG1489" s="30"/>
      <c r="AH1489" s="30"/>
      <c r="AI1489" s="30"/>
      <c r="AJ1489" s="30"/>
      <c r="AK1489" s="30"/>
      <c r="AL1489" s="30"/>
      <c r="AM1489" s="30"/>
      <c r="AN1489" s="30"/>
      <c r="AO1489" s="30"/>
      <c r="AP1489" s="30"/>
      <c r="AQ1489" s="30"/>
      <c r="AR1489" s="30"/>
      <c r="AS1489" s="30"/>
      <c r="AT1489" s="30"/>
      <c r="AU1489" s="30"/>
      <c r="AV1489" s="30"/>
      <c r="AW1489" s="30"/>
      <c r="AX1489" s="30"/>
    </row>
    <row r="1490">
      <c r="A1490" s="30"/>
      <c r="B1490" s="30"/>
      <c r="C1490" s="30"/>
      <c r="D1490" s="30"/>
      <c r="E1490" s="30"/>
      <c r="F1490" s="43"/>
      <c r="G1490" s="26"/>
      <c r="H1490" s="26"/>
      <c r="I1490" s="26"/>
      <c r="J1490" s="26"/>
      <c r="K1490" s="26"/>
      <c r="L1490" s="43"/>
      <c r="M1490" s="43"/>
      <c r="N1490" s="30"/>
      <c r="O1490" s="43"/>
      <c r="P1490" s="30"/>
      <c r="Q1490" s="30"/>
      <c r="R1490" s="30"/>
      <c r="S1490" s="30"/>
      <c r="T1490" s="30"/>
      <c r="U1490" s="30"/>
      <c r="V1490" s="30"/>
      <c r="W1490" s="30"/>
      <c r="X1490" s="30"/>
      <c r="Y1490" s="30"/>
      <c r="Z1490" s="30"/>
      <c r="AA1490" s="30"/>
      <c r="AB1490" s="30"/>
      <c r="AC1490" s="30"/>
      <c r="AD1490" s="30"/>
      <c r="AE1490" s="30"/>
      <c r="AF1490" s="30"/>
      <c r="AG1490" s="30"/>
      <c r="AH1490" s="30"/>
      <c r="AI1490" s="30"/>
      <c r="AJ1490" s="30"/>
      <c r="AK1490" s="30"/>
      <c r="AL1490" s="30"/>
      <c r="AM1490" s="30"/>
      <c r="AN1490" s="30"/>
      <c r="AO1490" s="30"/>
      <c r="AP1490" s="30"/>
      <c r="AQ1490" s="30"/>
      <c r="AR1490" s="30"/>
      <c r="AS1490" s="30"/>
      <c r="AT1490" s="30"/>
      <c r="AU1490" s="30"/>
      <c r="AV1490" s="30"/>
      <c r="AW1490" s="30"/>
      <c r="AX1490" s="30"/>
    </row>
    <row r="1491">
      <c r="A1491" s="30"/>
      <c r="B1491" s="30"/>
      <c r="C1491" s="30"/>
      <c r="D1491" s="30"/>
      <c r="E1491" s="30"/>
      <c r="F1491" s="43"/>
      <c r="G1491" s="26"/>
      <c r="H1491" s="26"/>
      <c r="I1491" s="26"/>
      <c r="J1491" s="26"/>
      <c r="K1491" s="26"/>
      <c r="L1491" s="43"/>
      <c r="M1491" s="43"/>
      <c r="N1491" s="30"/>
      <c r="O1491" s="43"/>
      <c r="P1491" s="30"/>
      <c r="Q1491" s="30"/>
      <c r="R1491" s="30"/>
      <c r="S1491" s="30"/>
      <c r="T1491" s="30"/>
      <c r="U1491" s="30"/>
      <c r="V1491" s="30"/>
      <c r="W1491" s="30"/>
      <c r="X1491" s="30"/>
      <c r="Y1491" s="30"/>
      <c r="Z1491" s="30"/>
      <c r="AA1491" s="30"/>
      <c r="AB1491" s="30"/>
      <c r="AC1491" s="30"/>
      <c r="AD1491" s="30"/>
      <c r="AE1491" s="30"/>
      <c r="AF1491" s="30"/>
      <c r="AG1491" s="30"/>
      <c r="AH1491" s="30"/>
      <c r="AI1491" s="30"/>
      <c r="AJ1491" s="30"/>
      <c r="AK1491" s="30"/>
      <c r="AL1491" s="30"/>
      <c r="AM1491" s="30"/>
      <c r="AN1491" s="30"/>
      <c r="AO1491" s="30"/>
      <c r="AP1491" s="30"/>
      <c r="AQ1491" s="30"/>
      <c r="AR1491" s="30"/>
      <c r="AS1491" s="30"/>
      <c r="AT1491" s="30"/>
      <c r="AU1491" s="30"/>
      <c r="AV1491" s="30"/>
      <c r="AW1491" s="30"/>
      <c r="AX1491" s="30"/>
    </row>
    <row r="1492">
      <c r="A1492" s="30"/>
      <c r="B1492" s="30"/>
      <c r="C1492" s="30"/>
      <c r="D1492" s="30"/>
      <c r="E1492" s="30"/>
      <c r="F1492" s="43"/>
      <c r="G1492" s="26"/>
      <c r="H1492" s="26"/>
      <c r="I1492" s="26"/>
      <c r="J1492" s="26"/>
      <c r="K1492" s="26"/>
      <c r="L1492" s="43"/>
      <c r="M1492" s="43"/>
      <c r="N1492" s="30"/>
      <c r="O1492" s="43"/>
      <c r="P1492" s="30"/>
      <c r="Q1492" s="30"/>
      <c r="R1492" s="30"/>
      <c r="S1492" s="30"/>
      <c r="T1492" s="30"/>
      <c r="U1492" s="30"/>
      <c r="V1492" s="30"/>
      <c r="W1492" s="30"/>
      <c r="X1492" s="30"/>
      <c r="Y1492" s="30"/>
      <c r="Z1492" s="30"/>
      <c r="AA1492" s="30"/>
      <c r="AB1492" s="30"/>
      <c r="AC1492" s="30"/>
      <c r="AD1492" s="30"/>
      <c r="AE1492" s="30"/>
      <c r="AF1492" s="30"/>
      <c r="AG1492" s="30"/>
      <c r="AH1492" s="30"/>
      <c r="AI1492" s="30"/>
      <c r="AJ1492" s="30"/>
      <c r="AK1492" s="30"/>
      <c r="AL1492" s="30"/>
      <c r="AM1492" s="30"/>
      <c r="AN1492" s="30"/>
      <c r="AO1492" s="30"/>
      <c r="AP1492" s="30"/>
      <c r="AQ1492" s="30"/>
      <c r="AR1492" s="30"/>
      <c r="AS1492" s="30"/>
      <c r="AT1492" s="30"/>
      <c r="AU1492" s="30"/>
      <c r="AV1492" s="30"/>
      <c r="AW1492" s="30"/>
      <c r="AX1492" s="30"/>
    </row>
    <row r="1493">
      <c r="A1493" s="30"/>
      <c r="B1493" s="30"/>
      <c r="C1493" s="30"/>
      <c r="D1493" s="30"/>
      <c r="E1493" s="30"/>
      <c r="F1493" s="43"/>
      <c r="G1493" s="26"/>
      <c r="H1493" s="26"/>
      <c r="I1493" s="26"/>
      <c r="J1493" s="26"/>
      <c r="K1493" s="26"/>
      <c r="L1493" s="43"/>
      <c r="M1493" s="43"/>
      <c r="N1493" s="30"/>
      <c r="O1493" s="43"/>
      <c r="P1493" s="30"/>
      <c r="Q1493" s="30"/>
      <c r="R1493" s="30"/>
      <c r="S1493" s="30"/>
      <c r="T1493" s="30"/>
      <c r="U1493" s="30"/>
      <c r="V1493" s="30"/>
      <c r="W1493" s="30"/>
      <c r="X1493" s="30"/>
      <c r="Y1493" s="30"/>
      <c r="Z1493" s="30"/>
      <c r="AA1493" s="30"/>
      <c r="AB1493" s="30"/>
      <c r="AC1493" s="30"/>
      <c r="AD1493" s="30"/>
      <c r="AE1493" s="30"/>
      <c r="AF1493" s="30"/>
      <c r="AG1493" s="30"/>
      <c r="AH1493" s="30"/>
      <c r="AI1493" s="30"/>
      <c r="AJ1493" s="30"/>
      <c r="AK1493" s="30"/>
      <c r="AL1493" s="30"/>
      <c r="AM1493" s="30"/>
      <c r="AN1493" s="30"/>
      <c r="AO1493" s="30"/>
      <c r="AP1493" s="30"/>
      <c r="AQ1493" s="30"/>
      <c r="AR1493" s="30"/>
      <c r="AS1493" s="30"/>
      <c r="AT1493" s="30"/>
      <c r="AU1493" s="30"/>
      <c r="AV1493" s="30"/>
      <c r="AW1493" s="30"/>
      <c r="AX1493" s="30"/>
    </row>
    <row r="1494">
      <c r="A1494" s="30"/>
      <c r="B1494" s="30"/>
      <c r="C1494" s="30"/>
      <c r="D1494" s="30"/>
      <c r="E1494" s="30"/>
      <c r="F1494" s="43"/>
      <c r="G1494" s="26"/>
      <c r="H1494" s="26"/>
      <c r="I1494" s="26"/>
      <c r="J1494" s="26"/>
      <c r="K1494" s="26"/>
      <c r="L1494" s="43"/>
      <c r="M1494" s="43"/>
      <c r="N1494" s="30"/>
      <c r="O1494" s="43"/>
      <c r="P1494" s="30"/>
      <c r="Q1494" s="30"/>
      <c r="R1494" s="30"/>
      <c r="S1494" s="30"/>
      <c r="T1494" s="30"/>
      <c r="U1494" s="30"/>
      <c r="V1494" s="30"/>
      <c r="W1494" s="30"/>
      <c r="X1494" s="30"/>
      <c r="Y1494" s="30"/>
      <c r="Z1494" s="30"/>
      <c r="AA1494" s="30"/>
      <c r="AB1494" s="30"/>
      <c r="AC1494" s="30"/>
      <c r="AD1494" s="30"/>
      <c r="AE1494" s="30"/>
      <c r="AF1494" s="30"/>
      <c r="AG1494" s="30"/>
      <c r="AH1494" s="30"/>
      <c r="AI1494" s="30"/>
      <c r="AJ1494" s="30"/>
      <c r="AK1494" s="30"/>
      <c r="AL1494" s="30"/>
      <c r="AM1494" s="30"/>
      <c r="AN1494" s="30"/>
      <c r="AO1494" s="30"/>
      <c r="AP1494" s="30"/>
      <c r="AQ1494" s="30"/>
      <c r="AR1494" s="30"/>
      <c r="AS1494" s="30"/>
      <c r="AT1494" s="30"/>
      <c r="AU1494" s="30"/>
      <c r="AV1494" s="30"/>
      <c r="AW1494" s="30"/>
      <c r="AX1494" s="30"/>
    </row>
    <row r="1495">
      <c r="A1495" s="30"/>
      <c r="B1495" s="30"/>
      <c r="C1495" s="30"/>
      <c r="D1495" s="30"/>
      <c r="E1495" s="30"/>
      <c r="F1495" s="43"/>
      <c r="G1495" s="26"/>
      <c r="H1495" s="26"/>
      <c r="I1495" s="26"/>
      <c r="J1495" s="26"/>
      <c r="K1495" s="26"/>
      <c r="L1495" s="43"/>
      <c r="M1495" s="43"/>
      <c r="N1495" s="30"/>
      <c r="O1495" s="43"/>
      <c r="P1495" s="30"/>
      <c r="Q1495" s="30"/>
      <c r="R1495" s="30"/>
      <c r="S1495" s="30"/>
      <c r="T1495" s="30"/>
      <c r="U1495" s="30"/>
      <c r="V1495" s="30"/>
      <c r="W1495" s="30"/>
      <c r="X1495" s="30"/>
      <c r="Y1495" s="30"/>
      <c r="Z1495" s="30"/>
      <c r="AA1495" s="30"/>
      <c r="AB1495" s="30"/>
      <c r="AC1495" s="30"/>
      <c r="AD1495" s="30"/>
      <c r="AE1495" s="30"/>
      <c r="AF1495" s="30"/>
      <c r="AG1495" s="30"/>
      <c r="AH1495" s="30"/>
      <c r="AI1495" s="30"/>
      <c r="AJ1495" s="30"/>
      <c r="AK1495" s="30"/>
      <c r="AL1495" s="30"/>
      <c r="AM1495" s="30"/>
      <c r="AN1495" s="30"/>
      <c r="AO1495" s="30"/>
      <c r="AP1495" s="30"/>
      <c r="AQ1495" s="30"/>
      <c r="AR1495" s="30"/>
      <c r="AS1495" s="30"/>
      <c r="AT1495" s="30"/>
      <c r="AU1495" s="30"/>
      <c r="AV1495" s="30"/>
      <c r="AW1495" s="30"/>
      <c r="AX1495" s="30"/>
    </row>
    <row r="1496">
      <c r="A1496" s="30"/>
      <c r="B1496" s="30"/>
      <c r="C1496" s="30"/>
      <c r="D1496" s="30"/>
      <c r="E1496" s="30"/>
      <c r="F1496" s="43"/>
      <c r="G1496" s="26"/>
      <c r="H1496" s="26"/>
      <c r="I1496" s="26"/>
      <c r="J1496" s="26"/>
      <c r="K1496" s="26"/>
      <c r="L1496" s="43"/>
      <c r="M1496" s="43"/>
      <c r="N1496" s="30"/>
      <c r="O1496" s="43"/>
      <c r="P1496" s="30"/>
      <c r="Q1496" s="30"/>
      <c r="R1496" s="30"/>
      <c r="S1496" s="30"/>
      <c r="T1496" s="30"/>
      <c r="U1496" s="30"/>
      <c r="V1496" s="30"/>
      <c r="W1496" s="30"/>
      <c r="X1496" s="30"/>
      <c r="Y1496" s="30"/>
      <c r="Z1496" s="30"/>
      <c r="AA1496" s="30"/>
      <c r="AB1496" s="30"/>
      <c r="AC1496" s="30"/>
      <c r="AD1496" s="30"/>
      <c r="AE1496" s="30"/>
      <c r="AF1496" s="30"/>
      <c r="AG1496" s="30"/>
      <c r="AH1496" s="30"/>
      <c r="AI1496" s="30"/>
      <c r="AJ1496" s="30"/>
      <c r="AK1496" s="30"/>
      <c r="AL1496" s="30"/>
      <c r="AM1496" s="30"/>
      <c r="AN1496" s="30"/>
      <c r="AO1496" s="30"/>
      <c r="AP1496" s="30"/>
      <c r="AQ1496" s="30"/>
      <c r="AR1496" s="30"/>
      <c r="AS1496" s="30"/>
      <c r="AT1496" s="30"/>
      <c r="AU1496" s="30"/>
      <c r="AV1496" s="30"/>
      <c r="AW1496" s="30"/>
      <c r="AX1496" s="30"/>
    </row>
    <row r="1497">
      <c r="A1497" s="30"/>
      <c r="B1497" s="30"/>
      <c r="C1497" s="30"/>
      <c r="D1497" s="30"/>
      <c r="E1497" s="30"/>
      <c r="F1497" s="43"/>
      <c r="G1497" s="26"/>
      <c r="H1497" s="26"/>
      <c r="I1497" s="26"/>
      <c r="J1497" s="26"/>
      <c r="K1497" s="26"/>
      <c r="L1497" s="43"/>
      <c r="M1497" s="43"/>
      <c r="N1497" s="30"/>
      <c r="O1497" s="43"/>
      <c r="P1497" s="30"/>
      <c r="Q1497" s="30"/>
      <c r="R1497" s="30"/>
      <c r="S1497" s="30"/>
      <c r="T1497" s="30"/>
      <c r="U1497" s="30"/>
      <c r="V1497" s="30"/>
      <c r="W1497" s="30"/>
      <c r="X1497" s="30"/>
      <c r="Y1497" s="30"/>
      <c r="Z1497" s="30"/>
      <c r="AA1497" s="30"/>
      <c r="AB1497" s="30"/>
      <c r="AC1497" s="30"/>
      <c r="AD1497" s="30"/>
      <c r="AE1497" s="30"/>
      <c r="AF1497" s="30"/>
      <c r="AG1497" s="30"/>
      <c r="AH1497" s="30"/>
      <c r="AI1497" s="30"/>
      <c r="AJ1497" s="30"/>
      <c r="AK1497" s="30"/>
      <c r="AL1497" s="30"/>
      <c r="AM1497" s="30"/>
      <c r="AN1497" s="30"/>
      <c r="AO1497" s="30"/>
      <c r="AP1497" s="30"/>
      <c r="AQ1497" s="30"/>
      <c r="AR1497" s="30"/>
      <c r="AS1497" s="30"/>
      <c r="AT1497" s="30"/>
      <c r="AU1497" s="30"/>
      <c r="AV1497" s="30"/>
      <c r="AW1497" s="30"/>
      <c r="AX1497" s="30"/>
    </row>
    <row r="1498">
      <c r="A1498" s="30"/>
      <c r="B1498" s="30"/>
      <c r="C1498" s="30"/>
      <c r="D1498" s="30"/>
      <c r="E1498" s="30"/>
      <c r="F1498" s="43"/>
      <c r="G1498" s="26"/>
      <c r="H1498" s="26"/>
      <c r="I1498" s="26"/>
      <c r="J1498" s="26"/>
      <c r="K1498" s="26"/>
      <c r="L1498" s="43"/>
      <c r="M1498" s="43"/>
      <c r="N1498" s="30"/>
      <c r="O1498" s="43"/>
      <c r="P1498" s="30"/>
      <c r="Q1498" s="30"/>
      <c r="R1498" s="30"/>
      <c r="S1498" s="30"/>
      <c r="T1498" s="30"/>
      <c r="U1498" s="30"/>
      <c r="V1498" s="30"/>
      <c r="W1498" s="30"/>
      <c r="X1498" s="30"/>
      <c r="Y1498" s="30"/>
      <c r="Z1498" s="30"/>
      <c r="AA1498" s="30"/>
      <c r="AB1498" s="30"/>
      <c r="AC1498" s="30"/>
      <c r="AD1498" s="30"/>
      <c r="AE1498" s="30"/>
      <c r="AF1498" s="30"/>
      <c r="AG1498" s="30"/>
      <c r="AH1498" s="30"/>
      <c r="AI1498" s="30"/>
      <c r="AJ1498" s="30"/>
      <c r="AK1498" s="30"/>
      <c r="AL1498" s="30"/>
      <c r="AM1498" s="30"/>
      <c r="AN1498" s="30"/>
      <c r="AO1498" s="30"/>
      <c r="AP1498" s="30"/>
      <c r="AQ1498" s="30"/>
      <c r="AR1498" s="30"/>
      <c r="AS1498" s="30"/>
      <c r="AT1498" s="30"/>
      <c r="AU1498" s="30"/>
      <c r="AV1498" s="30"/>
      <c r="AW1498" s="30"/>
      <c r="AX1498" s="30"/>
    </row>
    <row r="1499">
      <c r="A1499" s="30"/>
      <c r="B1499" s="30"/>
      <c r="C1499" s="30"/>
      <c r="D1499" s="30"/>
      <c r="E1499" s="30"/>
      <c r="F1499" s="43"/>
      <c r="G1499" s="26"/>
      <c r="H1499" s="26"/>
      <c r="I1499" s="26"/>
      <c r="J1499" s="26"/>
      <c r="K1499" s="26"/>
      <c r="L1499" s="43"/>
      <c r="M1499" s="43"/>
      <c r="N1499" s="30"/>
      <c r="O1499" s="43"/>
      <c r="P1499" s="30"/>
      <c r="Q1499" s="30"/>
      <c r="R1499" s="30"/>
      <c r="S1499" s="30"/>
      <c r="T1499" s="30"/>
      <c r="U1499" s="30"/>
      <c r="V1499" s="30"/>
      <c r="W1499" s="30"/>
      <c r="X1499" s="30"/>
      <c r="Y1499" s="30"/>
      <c r="Z1499" s="30"/>
      <c r="AA1499" s="30"/>
      <c r="AB1499" s="30"/>
      <c r="AC1499" s="30"/>
      <c r="AD1499" s="30"/>
      <c r="AE1499" s="30"/>
      <c r="AF1499" s="30"/>
      <c r="AG1499" s="30"/>
      <c r="AH1499" s="30"/>
      <c r="AI1499" s="30"/>
      <c r="AJ1499" s="30"/>
      <c r="AK1499" s="30"/>
      <c r="AL1499" s="30"/>
      <c r="AM1499" s="30"/>
      <c r="AN1499" s="30"/>
      <c r="AO1499" s="30"/>
      <c r="AP1499" s="30"/>
      <c r="AQ1499" s="30"/>
      <c r="AR1499" s="30"/>
      <c r="AS1499" s="30"/>
      <c r="AT1499" s="30"/>
      <c r="AU1499" s="30"/>
      <c r="AV1499" s="30"/>
      <c r="AW1499" s="30"/>
      <c r="AX1499" s="30"/>
    </row>
    <row r="1500">
      <c r="A1500" s="30"/>
      <c r="B1500" s="30"/>
      <c r="C1500" s="30"/>
      <c r="D1500" s="30"/>
      <c r="E1500" s="30"/>
      <c r="F1500" s="43"/>
      <c r="G1500" s="26"/>
      <c r="H1500" s="26"/>
      <c r="I1500" s="26"/>
      <c r="J1500" s="26"/>
      <c r="K1500" s="26"/>
      <c r="L1500" s="43"/>
      <c r="M1500" s="43"/>
      <c r="N1500" s="30"/>
      <c r="O1500" s="43"/>
      <c r="P1500" s="30"/>
      <c r="Q1500" s="30"/>
      <c r="R1500" s="30"/>
      <c r="S1500" s="30"/>
      <c r="T1500" s="30"/>
      <c r="U1500" s="30"/>
      <c r="V1500" s="30"/>
      <c r="W1500" s="30"/>
      <c r="X1500" s="30"/>
      <c r="Y1500" s="30"/>
      <c r="Z1500" s="30"/>
      <c r="AA1500" s="30"/>
      <c r="AB1500" s="30"/>
      <c r="AC1500" s="30"/>
      <c r="AD1500" s="30"/>
      <c r="AE1500" s="30"/>
      <c r="AF1500" s="30"/>
      <c r="AG1500" s="30"/>
      <c r="AH1500" s="30"/>
      <c r="AI1500" s="30"/>
      <c r="AJ1500" s="30"/>
      <c r="AK1500" s="30"/>
      <c r="AL1500" s="30"/>
      <c r="AM1500" s="30"/>
      <c r="AN1500" s="30"/>
      <c r="AO1500" s="30"/>
      <c r="AP1500" s="30"/>
      <c r="AQ1500" s="30"/>
      <c r="AR1500" s="30"/>
      <c r="AS1500" s="30"/>
      <c r="AT1500" s="30"/>
      <c r="AU1500" s="30"/>
      <c r="AV1500" s="30"/>
      <c r="AW1500" s="30"/>
      <c r="AX1500" s="30"/>
    </row>
    <row r="1501">
      <c r="A1501" s="30"/>
      <c r="B1501" s="30"/>
      <c r="C1501" s="30"/>
      <c r="D1501" s="30"/>
      <c r="E1501" s="30"/>
      <c r="F1501" s="43"/>
      <c r="G1501" s="26"/>
      <c r="H1501" s="26"/>
      <c r="I1501" s="26"/>
      <c r="J1501" s="26"/>
      <c r="K1501" s="26"/>
      <c r="L1501" s="43"/>
      <c r="M1501" s="43"/>
      <c r="N1501" s="30"/>
      <c r="O1501" s="43"/>
      <c r="P1501" s="30"/>
      <c r="Q1501" s="30"/>
      <c r="R1501" s="30"/>
      <c r="S1501" s="30"/>
      <c r="T1501" s="30"/>
      <c r="U1501" s="30"/>
      <c r="V1501" s="30"/>
      <c r="W1501" s="30"/>
      <c r="X1501" s="30"/>
      <c r="Y1501" s="30"/>
      <c r="Z1501" s="30"/>
      <c r="AA1501" s="30"/>
      <c r="AB1501" s="30"/>
      <c r="AC1501" s="30"/>
      <c r="AD1501" s="30"/>
      <c r="AE1501" s="30"/>
      <c r="AF1501" s="30"/>
      <c r="AG1501" s="30"/>
      <c r="AH1501" s="30"/>
      <c r="AI1501" s="30"/>
      <c r="AJ1501" s="30"/>
      <c r="AK1501" s="30"/>
      <c r="AL1501" s="30"/>
      <c r="AM1501" s="30"/>
      <c r="AN1501" s="30"/>
      <c r="AO1501" s="30"/>
      <c r="AP1501" s="30"/>
      <c r="AQ1501" s="30"/>
      <c r="AR1501" s="30"/>
      <c r="AS1501" s="30"/>
      <c r="AT1501" s="30"/>
      <c r="AU1501" s="30"/>
      <c r="AV1501" s="30"/>
      <c r="AW1501" s="30"/>
      <c r="AX1501" s="30"/>
    </row>
    <row r="1502">
      <c r="A1502" s="30"/>
      <c r="B1502" s="30"/>
      <c r="C1502" s="30"/>
      <c r="D1502" s="30"/>
      <c r="E1502" s="30"/>
      <c r="F1502" s="43"/>
      <c r="G1502" s="26"/>
      <c r="H1502" s="26"/>
      <c r="I1502" s="26"/>
      <c r="J1502" s="26"/>
      <c r="K1502" s="26"/>
      <c r="L1502" s="43"/>
      <c r="M1502" s="43"/>
      <c r="N1502" s="30"/>
      <c r="O1502" s="43"/>
      <c r="P1502" s="30"/>
      <c r="Q1502" s="30"/>
      <c r="R1502" s="30"/>
      <c r="S1502" s="30"/>
      <c r="T1502" s="30"/>
      <c r="U1502" s="30"/>
      <c r="V1502" s="30"/>
      <c r="W1502" s="30"/>
      <c r="X1502" s="30"/>
      <c r="Y1502" s="30"/>
      <c r="Z1502" s="30"/>
      <c r="AA1502" s="30"/>
      <c r="AB1502" s="30"/>
      <c r="AC1502" s="30"/>
      <c r="AD1502" s="30"/>
      <c r="AE1502" s="30"/>
      <c r="AF1502" s="30"/>
      <c r="AG1502" s="30"/>
      <c r="AH1502" s="30"/>
      <c r="AI1502" s="30"/>
      <c r="AJ1502" s="30"/>
      <c r="AK1502" s="30"/>
      <c r="AL1502" s="30"/>
      <c r="AM1502" s="30"/>
      <c r="AN1502" s="30"/>
      <c r="AO1502" s="30"/>
      <c r="AP1502" s="30"/>
      <c r="AQ1502" s="30"/>
      <c r="AR1502" s="30"/>
      <c r="AS1502" s="30"/>
      <c r="AT1502" s="30"/>
      <c r="AU1502" s="30"/>
      <c r="AV1502" s="30"/>
      <c r="AW1502" s="30"/>
      <c r="AX1502" s="30"/>
    </row>
    <row r="1503">
      <c r="A1503" s="30"/>
      <c r="B1503" s="30"/>
      <c r="C1503" s="30"/>
      <c r="D1503" s="30"/>
      <c r="E1503" s="30"/>
      <c r="F1503" s="43"/>
      <c r="G1503" s="26"/>
      <c r="H1503" s="26"/>
      <c r="I1503" s="26"/>
      <c r="J1503" s="26"/>
      <c r="K1503" s="26"/>
      <c r="L1503" s="43"/>
      <c r="M1503" s="43"/>
      <c r="N1503" s="30"/>
      <c r="O1503" s="43"/>
      <c r="P1503" s="30"/>
      <c r="Q1503" s="30"/>
      <c r="R1503" s="30"/>
      <c r="S1503" s="30"/>
      <c r="T1503" s="30"/>
      <c r="U1503" s="30"/>
      <c r="V1503" s="30"/>
      <c r="W1503" s="30"/>
      <c r="X1503" s="30"/>
      <c r="Y1503" s="30"/>
      <c r="Z1503" s="30"/>
      <c r="AA1503" s="30"/>
      <c r="AB1503" s="30"/>
      <c r="AC1503" s="30"/>
      <c r="AD1503" s="30"/>
      <c r="AE1503" s="30"/>
      <c r="AF1503" s="30"/>
      <c r="AG1503" s="30"/>
      <c r="AH1503" s="30"/>
      <c r="AI1503" s="30"/>
      <c r="AJ1503" s="30"/>
      <c r="AK1503" s="30"/>
      <c r="AL1503" s="30"/>
      <c r="AM1503" s="30"/>
      <c r="AN1503" s="30"/>
      <c r="AO1503" s="30"/>
      <c r="AP1503" s="30"/>
      <c r="AQ1503" s="30"/>
      <c r="AR1503" s="30"/>
      <c r="AS1503" s="30"/>
      <c r="AT1503" s="30"/>
      <c r="AU1503" s="30"/>
      <c r="AV1503" s="30"/>
      <c r="AW1503" s="30"/>
      <c r="AX1503" s="30"/>
    </row>
    <row r="1504">
      <c r="A1504" s="30"/>
      <c r="B1504" s="30"/>
      <c r="C1504" s="30"/>
      <c r="D1504" s="30"/>
      <c r="E1504" s="30"/>
      <c r="F1504" s="43"/>
      <c r="G1504" s="26"/>
      <c r="H1504" s="26"/>
      <c r="I1504" s="26"/>
      <c r="J1504" s="26"/>
      <c r="K1504" s="26"/>
      <c r="L1504" s="43"/>
      <c r="M1504" s="43"/>
      <c r="N1504" s="30"/>
      <c r="O1504" s="43"/>
      <c r="P1504" s="30"/>
      <c r="Q1504" s="30"/>
      <c r="R1504" s="30"/>
      <c r="S1504" s="30"/>
      <c r="T1504" s="30"/>
      <c r="U1504" s="30"/>
      <c r="V1504" s="30"/>
      <c r="W1504" s="30"/>
      <c r="X1504" s="30"/>
      <c r="Y1504" s="30"/>
      <c r="Z1504" s="30"/>
      <c r="AA1504" s="30"/>
      <c r="AB1504" s="30"/>
      <c r="AC1504" s="30"/>
      <c r="AD1504" s="30"/>
      <c r="AE1504" s="30"/>
      <c r="AF1504" s="30"/>
      <c r="AG1504" s="30"/>
      <c r="AH1504" s="30"/>
      <c r="AI1504" s="30"/>
      <c r="AJ1504" s="30"/>
      <c r="AK1504" s="30"/>
      <c r="AL1504" s="30"/>
      <c r="AM1504" s="30"/>
      <c r="AN1504" s="30"/>
      <c r="AO1504" s="30"/>
      <c r="AP1504" s="30"/>
      <c r="AQ1504" s="30"/>
      <c r="AR1504" s="30"/>
      <c r="AS1504" s="30"/>
      <c r="AT1504" s="30"/>
      <c r="AU1504" s="30"/>
      <c r="AV1504" s="30"/>
      <c r="AW1504" s="30"/>
      <c r="AX1504" s="30"/>
    </row>
    <row r="1505">
      <c r="A1505" s="30"/>
      <c r="B1505" s="30"/>
      <c r="C1505" s="30"/>
      <c r="D1505" s="30"/>
      <c r="E1505" s="30"/>
      <c r="F1505" s="43"/>
      <c r="G1505" s="26"/>
      <c r="H1505" s="26"/>
      <c r="I1505" s="26"/>
      <c r="J1505" s="26"/>
      <c r="K1505" s="26"/>
      <c r="L1505" s="43"/>
      <c r="M1505" s="43"/>
      <c r="N1505" s="30"/>
      <c r="O1505" s="43"/>
      <c r="P1505" s="30"/>
      <c r="Q1505" s="30"/>
      <c r="R1505" s="30"/>
      <c r="S1505" s="30"/>
      <c r="T1505" s="30"/>
      <c r="U1505" s="30"/>
      <c r="V1505" s="30"/>
      <c r="W1505" s="30"/>
      <c r="X1505" s="30"/>
      <c r="Y1505" s="30"/>
      <c r="Z1505" s="30"/>
      <c r="AA1505" s="30"/>
      <c r="AB1505" s="30"/>
      <c r="AC1505" s="30"/>
      <c r="AD1505" s="30"/>
      <c r="AE1505" s="30"/>
      <c r="AF1505" s="30"/>
      <c r="AG1505" s="30"/>
      <c r="AH1505" s="30"/>
      <c r="AI1505" s="30"/>
      <c r="AJ1505" s="30"/>
      <c r="AK1505" s="30"/>
      <c r="AL1505" s="30"/>
      <c r="AM1505" s="30"/>
      <c r="AN1505" s="30"/>
      <c r="AO1505" s="30"/>
      <c r="AP1505" s="30"/>
      <c r="AQ1505" s="30"/>
      <c r="AR1505" s="30"/>
      <c r="AS1505" s="30"/>
      <c r="AT1505" s="30"/>
      <c r="AU1505" s="30"/>
      <c r="AV1505" s="30"/>
      <c r="AW1505" s="30"/>
      <c r="AX1505" s="30"/>
    </row>
    <row r="1506">
      <c r="A1506" s="30"/>
      <c r="B1506" s="30"/>
      <c r="C1506" s="30"/>
      <c r="D1506" s="30"/>
      <c r="E1506" s="30"/>
      <c r="F1506" s="43"/>
      <c r="G1506" s="26"/>
      <c r="H1506" s="26"/>
      <c r="I1506" s="26"/>
      <c r="J1506" s="26"/>
      <c r="K1506" s="26"/>
      <c r="L1506" s="43"/>
      <c r="M1506" s="43"/>
      <c r="N1506" s="30"/>
      <c r="O1506" s="43"/>
      <c r="P1506" s="30"/>
      <c r="Q1506" s="30"/>
      <c r="R1506" s="30"/>
      <c r="S1506" s="30"/>
      <c r="T1506" s="30"/>
      <c r="U1506" s="30"/>
      <c r="V1506" s="30"/>
      <c r="W1506" s="30"/>
      <c r="X1506" s="30"/>
      <c r="Y1506" s="30"/>
      <c r="Z1506" s="30"/>
      <c r="AA1506" s="30"/>
      <c r="AB1506" s="30"/>
      <c r="AC1506" s="30"/>
      <c r="AD1506" s="30"/>
      <c r="AE1506" s="30"/>
      <c r="AF1506" s="30"/>
      <c r="AG1506" s="30"/>
      <c r="AH1506" s="30"/>
      <c r="AI1506" s="30"/>
      <c r="AJ1506" s="30"/>
      <c r="AK1506" s="30"/>
      <c r="AL1506" s="30"/>
      <c r="AM1506" s="30"/>
      <c r="AN1506" s="30"/>
      <c r="AO1506" s="30"/>
      <c r="AP1506" s="30"/>
      <c r="AQ1506" s="30"/>
      <c r="AR1506" s="30"/>
      <c r="AS1506" s="30"/>
      <c r="AT1506" s="30"/>
      <c r="AU1506" s="30"/>
      <c r="AV1506" s="30"/>
      <c r="AW1506" s="30"/>
      <c r="AX1506" s="30"/>
    </row>
    <row r="1507">
      <c r="A1507" s="30"/>
      <c r="B1507" s="30"/>
      <c r="C1507" s="30"/>
      <c r="D1507" s="30"/>
      <c r="E1507" s="30"/>
      <c r="F1507" s="43"/>
      <c r="G1507" s="26"/>
      <c r="H1507" s="26"/>
      <c r="I1507" s="26"/>
      <c r="J1507" s="26"/>
      <c r="K1507" s="26"/>
      <c r="L1507" s="43"/>
      <c r="M1507" s="43"/>
      <c r="N1507" s="30"/>
      <c r="O1507" s="43"/>
      <c r="P1507" s="30"/>
      <c r="Q1507" s="30"/>
      <c r="R1507" s="30"/>
      <c r="S1507" s="30"/>
      <c r="T1507" s="30"/>
      <c r="U1507" s="30"/>
      <c r="V1507" s="30"/>
      <c r="W1507" s="30"/>
      <c r="X1507" s="30"/>
      <c r="Y1507" s="30"/>
      <c r="Z1507" s="30"/>
      <c r="AA1507" s="30"/>
      <c r="AB1507" s="30"/>
      <c r="AC1507" s="30"/>
      <c r="AD1507" s="30"/>
      <c r="AE1507" s="30"/>
      <c r="AF1507" s="30"/>
      <c r="AG1507" s="30"/>
      <c r="AH1507" s="30"/>
      <c r="AI1507" s="30"/>
      <c r="AJ1507" s="30"/>
      <c r="AK1507" s="30"/>
      <c r="AL1507" s="30"/>
      <c r="AM1507" s="30"/>
      <c r="AN1507" s="30"/>
      <c r="AO1507" s="30"/>
      <c r="AP1507" s="30"/>
      <c r="AQ1507" s="30"/>
      <c r="AR1507" s="30"/>
      <c r="AS1507" s="30"/>
      <c r="AT1507" s="30"/>
      <c r="AU1507" s="30"/>
      <c r="AV1507" s="30"/>
      <c r="AW1507" s="30"/>
      <c r="AX1507" s="30"/>
    </row>
    <row r="1508">
      <c r="A1508" s="30"/>
      <c r="B1508" s="30"/>
      <c r="C1508" s="30"/>
      <c r="D1508" s="30"/>
      <c r="E1508" s="30"/>
      <c r="F1508" s="43"/>
      <c r="G1508" s="26"/>
      <c r="H1508" s="26"/>
      <c r="I1508" s="26"/>
      <c r="J1508" s="26"/>
      <c r="K1508" s="26"/>
      <c r="L1508" s="43"/>
      <c r="M1508" s="43"/>
      <c r="N1508" s="30"/>
      <c r="O1508" s="43"/>
      <c r="P1508" s="30"/>
      <c r="Q1508" s="30"/>
      <c r="R1508" s="30"/>
      <c r="S1508" s="30"/>
      <c r="T1508" s="30"/>
      <c r="U1508" s="30"/>
      <c r="V1508" s="30"/>
      <c r="W1508" s="30"/>
      <c r="X1508" s="30"/>
      <c r="Y1508" s="30"/>
      <c r="Z1508" s="30"/>
      <c r="AA1508" s="30"/>
      <c r="AB1508" s="30"/>
      <c r="AC1508" s="30"/>
      <c r="AD1508" s="30"/>
      <c r="AE1508" s="30"/>
      <c r="AF1508" s="30"/>
      <c r="AG1508" s="30"/>
      <c r="AH1508" s="30"/>
      <c r="AI1508" s="30"/>
      <c r="AJ1508" s="30"/>
      <c r="AK1508" s="30"/>
      <c r="AL1508" s="30"/>
      <c r="AM1508" s="30"/>
      <c r="AN1508" s="30"/>
      <c r="AO1508" s="30"/>
      <c r="AP1508" s="30"/>
      <c r="AQ1508" s="30"/>
      <c r="AR1508" s="30"/>
      <c r="AS1508" s="30"/>
      <c r="AT1508" s="30"/>
      <c r="AU1508" s="30"/>
      <c r="AV1508" s="30"/>
      <c r="AW1508" s="30"/>
      <c r="AX1508" s="30"/>
    </row>
    <row r="1509">
      <c r="A1509" s="30"/>
      <c r="B1509" s="30"/>
      <c r="C1509" s="30"/>
      <c r="D1509" s="30"/>
      <c r="E1509" s="30"/>
      <c r="F1509" s="43"/>
      <c r="G1509" s="26"/>
      <c r="H1509" s="26"/>
      <c r="I1509" s="26"/>
      <c r="J1509" s="26"/>
      <c r="K1509" s="26"/>
      <c r="L1509" s="43"/>
      <c r="M1509" s="43"/>
      <c r="N1509" s="30"/>
      <c r="O1509" s="43"/>
      <c r="P1509" s="30"/>
      <c r="Q1509" s="30"/>
      <c r="R1509" s="30"/>
      <c r="S1509" s="30"/>
      <c r="T1509" s="30"/>
      <c r="U1509" s="30"/>
      <c r="V1509" s="30"/>
      <c r="W1509" s="30"/>
      <c r="X1509" s="30"/>
      <c r="Y1509" s="30"/>
      <c r="Z1509" s="30"/>
      <c r="AA1509" s="30"/>
      <c r="AB1509" s="30"/>
      <c r="AC1509" s="30"/>
      <c r="AD1509" s="30"/>
      <c r="AE1509" s="30"/>
      <c r="AF1509" s="30"/>
      <c r="AG1509" s="30"/>
      <c r="AH1509" s="30"/>
      <c r="AI1509" s="30"/>
      <c r="AJ1509" s="30"/>
      <c r="AK1509" s="30"/>
      <c r="AL1509" s="30"/>
      <c r="AM1509" s="30"/>
      <c r="AN1509" s="30"/>
      <c r="AO1509" s="30"/>
      <c r="AP1509" s="30"/>
      <c r="AQ1509" s="30"/>
      <c r="AR1509" s="30"/>
      <c r="AS1509" s="30"/>
      <c r="AT1509" s="30"/>
      <c r="AU1509" s="30"/>
      <c r="AV1509" s="30"/>
      <c r="AW1509" s="30"/>
      <c r="AX1509" s="30"/>
    </row>
    <row r="1510">
      <c r="A1510" s="30"/>
      <c r="B1510" s="30"/>
      <c r="C1510" s="30"/>
      <c r="D1510" s="30"/>
      <c r="E1510" s="30"/>
      <c r="F1510" s="43"/>
      <c r="G1510" s="26"/>
      <c r="H1510" s="26"/>
      <c r="I1510" s="26"/>
      <c r="J1510" s="26"/>
      <c r="K1510" s="26"/>
      <c r="L1510" s="43"/>
      <c r="M1510" s="43"/>
      <c r="N1510" s="30"/>
      <c r="O1510" s="43"/>
      <c r="P1510" s="30"/>
      <c r="Q1510" s="30"/>
      <c r="R1510" s="30"/>
      <c r="S1510" s="30"/>
      <c r="T1510" s="30"/>
      <c r="U1510" s="30"/>
      <c r="V1510" s="30"/>
      <c r="W1510" s="30"/>
      <c r="X1510" s="30"/>
      <c r="Y1510" s="30"/>
      <c r="Z1510" s="30"/>
      <c r="AA1510" s="30"/>
      <c r="AB1510" s="30"/>
      <c r="AC1510" s="30"/>
      <c r="AD1510" s="30"/>
      <c r="AE1510" s="30"/>
      <c r="AF1510" s="30"/>
      <c r="AG1510" s="30"/>
      <c r="AH1510" s="30"/>
      <c r="AI1510" s="30"/>
      <c r="AJ1510" s="30"/>
      <c r="AK1510" s="30"/>
      <c r="AL1510" s="30"/>
      <c r="AM1510" s="30"/>
      <c r="AN1510" s="30"/>
      <c r="AO1510" s="30"/>
      <c r="AP1510" s="30"/>
      <c r="AQ1510" s="30"/>
      <c r="AR1510" s="30"/>
      <c r="AS1510" s="30"/>
      <c r="AT1510" s="30"/>
      <c r="AU1510" s="30"/>
      <c r="AV1510" s="30"/>
      <c r="AW1510" s="30"/>
      <c r="AX1510" s="30"/>
    </row>
    <row r="1511">
      <c r="A1511" s="30"/>
      <c r="B1511" s="30"/>
      <c r="C1511" s="30"/>
      <c r="D1511" s="30"/>
      <c r="E1511" s="30"/>
      <c r="F1511" s="43"/>
      <c r="G1511" s="26"/>
      <c r="H1511" s="26"/>
      <c r="I1511" s="26"/>
      <c r="J1511" s="26"/>
      <c r="K1511" s="26"/>
      <c r="L1511" s="43"/>
      <c r="M1511" s="43"/>
      <c r="N1511" s="30"/>
      <c r="O1511" s="43"/>
      <c r="P1511" s="30"/>
      <c r="Q1511" s="30"/>
      <c r="R1511" s="30"/>
      <c r="S1511" s="30"/>
      <c r="T1511" s="30"/>
      <c r="U1511" s="30"/>
      <c r="V1511" s="30"/>
      <c r="W1511" s="30"/>
      <c r="X1511" s="30"/>
      <c r="Y1511" s="30"/>
      <c r="Z1511" s="30"/>
      <c r="AA1511" s="30"/>
      <c r="AB1511" s="30"/>
      <c r="AC1511" s="30"/>
      <c r="AD1511" s="30"/>
      <c r="AE1511" s="30"/>
      <c r="AF1511" s="30"/>
      <c r="AG1511" s="30"/>
      <c r="AH1511" s="30"/>
      <c r="AI1511" s="30"/>
      <c r="AJ1511" s="30"/>
      <c r="AK1511" s="30"/>
      <c r="AL1511" s="30"/>
      <c r="AM1511" s="30"/>
      <c r="AN1511" s="30"/>
      <c r="AO1511" s="30"/>
      <c r="AP1511" s="30"/>
      <c r="AQ1511" s="30"/>
      <c r="AR1511" s="30"/>
      <c r="AS1511" s="30"/>
      <c r="AT1511" s="30"/>
      <c r="AU1511" s="30"/>
      <c r="AV1511" s="30"/>
      <c r="AW1511" s="30"/>
      <c r="AX1511" s="30"/>
    </row>
    <row r="1512">
      <c r="A1512" s="30"/>
      <c r="B1512" s="30"/>
      <c r="C1512" s="30"/>
      <c r="D1512" s="30"/>
      <c r="E1512" s="30"/>
      <c r="F1512" s="43"/>
      <c r="G1512" s="26"/>
      <c r="H1512" s="26"/>
      <c r="I1512" s="26"/>
      <c r="J1512" s="26"/>
      <c r="K1512" s="26"/>
      <c r="L1512" s="43"/>
      <c r="M1512" s="43"/>
      <c r="N1512" s="30"/>
      <c r="O1512" s="43"/>
      <c r="P1512" s="30"/>
      <c r="Q1512" s="30"/>
      <c r="R1512" s="30"/>
      <c r="S1512" s="30"/>
      <c r="T1512" s="30"/>
      <c r="U1512" s="30"/>
      <c r="V1512" s="30"/>
      <c r="W1512" s="30"/>
      <c r="X1512" s="30"/>
      <c r="Y1512" s="30"/>
      <c r="Z1512" s="30"/>
      <c r="AA1512" s="30"/>
      <c r="AB1512" s="30"/>
      <c r="AC1512" s="30"/>
      <c r="AD1512" s="30"/>
      <c r="AE1512" s="30"/>
      <c r="AF1512" s="30"/>
      <c r="AG1512" s="30"/>
      <c r="AH1512" s="30"/>
      <c r="AI1512" s="30"/>
      <c r="AJ1512" s="30"/>
      <c r="AK1512" s="30"/>
      <c r="AL1512" s="30"/>
      <c r="AM1512" s="30"/>
      <c r="AN1512" s="30"/>
      <c r="AO1512" s="30"/>
      <c r="AP1512" s="30"/>
      <c r="AQ1512" s="30"/>
      <c r="AR1512" s="30"/>
      <c r="AS1512" s="30"/>
      <c r="AT1512" s="30"/>
      <c r="AU1512" s="30"/>
      <c r="AV1512" s="30"/>
      <c r="AW1512" s="30"/>
      <c r="AX1512" s="30"/>
    </row>
    <row r="1513">
      <c r="A1513" s="30"/>
      <c r="B1513" s="30"/>
      <c r="C1513" s="30"/>
      <c r="D1513" s="30"/>
      <c r="E1513" s="30"/>
      <c r="F1513" s="43"/>
      <c r="G1513" s="26"/>
      <c r="H1513" s="26"/>
      <c r="I1513" s="26"/>
      <c r="J1513" s="26"/>
      <c r="K1513" s="26"/>
      <c r="L1513" s="43"/>
      <c r="M1513" s="43"/>
      <c r="N1513" s="30"/>
      <c r="O1513" s="43"/>
      <c r="P1513" s="30"/>
      <c r="Q1513" s="30"/>
      <c r="R1513" s="30"/>
      <c r="S1513" s="30"/>
      <c r="T1513" s="30"/>
      <c r="U1513" s="30"/>
      <c r="V1513" s="30"/>
      <c r="W1513" s="30"/>
      <c r="X1513" s="30"/>
      <c r="Y1513" s="30"/>
      <c r="Z1513" s="30"/>
      <c r="AA1513" s="30"/>
      <c r="AB1513" s="30"/>
      <c r="AC1513" s="30"/>
      <c r="AD1513" s="30"/>
      <c r="AE1513" s="30"/>
      <c r="AF1513" s="30"/>
      <c r="AG1513" s="30"/>
      <c r="AH1513" s="30"/>
      <c r="AI1513" s="30"/>
      <c r="AJ1513" s="30"/>
      <c r="AK1513" s="30"/>
      <c r="AL1513" s="30"/>
      <c r="AM1513" s="30"/>
      <c r="AN1513" s="30"/>
      <c r="AO1513" s="30"/>
      <c r="AP1513" s="30"/>
      <c r="AQ1513" s="30"/>
      <c r="AR1513" s="30"/>
      <c r="AS1513" s="30"/>
      <c r="AT1513" s="30"/>
      <c r="AU1513" s="30"/>
      <c r="AV1513" s="30"/>
      <c r="AW1513" s="30"/>
      <c r="AX1513" s="30"/>
    </row>
    <row r="1514">
      <c r="A1514" s="30"/>
      <c r="B1514" s="30"/>
      <c r="C1514" s="30"/>
      <c r="D1514" s="30"/>
      <c r="E1514" s="30"/>
      <c r="F1514" s="43"/>
      <c r="G1514" s="26"/>
      <c r="H1514" s="26"/>
      <c r="I1514" s="26"/>
      <c r="J1514" s="26"/>
      <c r="K1514" s="26"/>
      <c r="L1514" s="43"/>
      <c r="M1514" s="43"/>
      <c r="N1514" s="30"/>
      <c r="O1514" s="43"/>
      <c r="P1514" s="30"/>
      <c r="Q1514" s="30"/>
      <c r="R1514" s="30"/>
      <c r="S1514" s="30"/>
      <c r="T1514" s="30"/>
      <c r="U1514" s="30"/>
      <c r="V1514" s="30"/>
      <c r="W1514" s="30"/>
      <c r="X1514" s="30"/>
      <c r="Y1514" s="30"/>
      <c r="Z1514" s="30"/>
      <c r="AA1514" s="30"/>
      <c r="AB1514" s="30"/>
      <c r="AC1514" s="30"/>
      <c r="AD1514" s="30"/>
      <c r="AE1514" s="30"/>
      <c r="AF1514" s="30"/>
      <c r="AG1514" s="30"/>
      <c r="AH1514" s="30"/>
      <c r="AI1514" s="30"/>
      <c r="AJ1514" s="30"/>
      <c r="AK1514" s="30"/>
      <c r="AL1514" s="30"/>
      <c r="AM1514" s="30"/>
      <c r="AN1514" s="30"/>
      <c r="AO1514" s="30"/>
      <c r="AP1514" s="30"/>
      <c r="AQ1514" s="30"/>
      <c r="AR1514" s="30"/>
      <c r="AS1514" s="30"/>
      <c r="AT1514" s="30"/>
      <c r="AU1514" s="30"/>
      <c r="AV1514" s="30"/>
      <c r="AW1514" s="30"/>
      <c r="AX1514" s="30"/>
    </row>
    <row r="1515">
      <c r="A1515" s="30"/>
      <c r="B1515" s="30"/>
      <c r="C1515" s="30"/>
      <c r="D1515" s="30"/>
      <c r="E1515" s="30"/>
      <c r="F1515" s="43"/>
      <c r="G1515" s="26"/>
      <c r="H1515" s="26"/>
      <c r="I1515" s="26"/>
      <c r="J1515" s="26"/>
      <c r="K1515" s="26"/>
      <c r="L1515" s="43"/>
      <c r="M1515" s="43"/>
      <c r="N1515" s="30"/>
      <c r="O1515" s="43"/>
      <c r="P1515" s="30"/>
      <c r="Q1515" s="30"/>
      <c r="R1515" s="30"/>
      <c r="S1515" s="30"/>
      <c r="T1515" s="30"/>
      <c r="U1515" s="30"/>
      <c r="V1515" s="30"/>
      <c r="W1515" s="30"/>
      <c r="X1515" s="30"/>
      <c r="Y1515" s="30"/>
      <c r="Z1515" s="30"/>
      <c r="AA1515" s="30"/>
      <c r="AB1515" s="30"/>
      <c r="AC1515" s="30"/>
      <c r="AD1515" s="30"/>
      <c r="AE1515" s="30"/>
      <c r="AF1515" s="30"/>
      <c r="AG1515" s="30"/>
      <c r="AH1515" s="30"/>
      <c r="AI1515" s="30"/>
      <c r="AJ1515" s="30"/>
      <c r="AK1515" s="30"/>
      <c r="AL1515" s="30"/>
      <c r="AM1515" s="30"/>
      <c r="AN1515" s="30"/>
      <c r="AO1515" s="30"/>
      <c r="AP1515" s="30"/>
      <c r="AQ1515" s="30"/>
      <c r="AR1515" s="30"/>
      <c r="AS1515" s="30"/>
      <c r="AT1515" s="30"/>
      <c r="AU1515" s="30"/>
      <c r="AV1515" s="30"/>
      <c r="AW1515" s="30"/>
      <c r="AX1515" s="30"/>
    </row>
    <row r="1516">
      <c r="A1516" s="30"/>
      <c r="B1516" s="30"/>
      <c r="C1516" s="30"/>
      <c r="D1516" s="30"/>
      <c r="E1516" s="30"/>
      <c r="F1516" s="43"/>
      <c r="G1516" s="26"/>
      <c r="H1516" s="26"/>
      <c r="I1516" s="26"/>
      <c r="J1516" s="26"/>
      <c r="K1516" s="26"/>
      <c r="L1516" s="43"/>
      <c r="M1516" s="43"/>
      <c r="N1516" s="30"/>
      <c r="O1516" s="43"/>
      <c r="P1516" s="30"/>
      <c r="Q1516" s="30"/>
      <c r="R1516" s="30"/>
      <c r="S1516" s="30"/>
      <c r="T1516" s="30"/>
      <c r="U1516" s="30"/>
      <c r="V1516" s="30"/>
      <c r="W1516" s="30"/>
      <c r="X1516" s="30"/>
      <c r="Y1516" s="30"/>
      <c r="Z1516" s="30"/>
      <c r="AA1516" s="30"/>
      <c r="AB1516" s="30"/>
      <c r="AC1516" s="30"/>
      <c r="AD1516" s="30"/>
      <c r="AE1516" s="30"/>
      <c r="AF1516" s="30"/>
      <c r="AG1516" s="30"/>
      <c r="AH1516" s="30"/>
      <c r="AI1516" s="30"/>
      <c r="AJ1516" s="30"/>
      <c r="AK1516" s="30"/>
      <c r="AL1516" s="30"/>
      <c r="AM1516" s="30"/>
      <c r="AN1516" s="30"/>
      <c r="AO1516" s="30"/>
      <c r="AP1516" s="30"/>
      <c r="AQ1516" s="30"/>
      <c r="AR1516" s="30"/>
      <c r="AS1516" s="30"/>
      <c r="AT1516" s="30"/>
      <c r="AU1516" s="30"/>
      <c r="AV1516" s="30"/>
      <c r="AW1516" s="30"/>
      <c r="AX1516" s="30"/>
    </row>
    <row r="1517">
      <c r="A1517" s="30"/>
      <c r="B1517" s="30"/>
      <c r="C1517" s="30"/>
      <c r="D1517" s="30"/>
      <c r="E1517" s="30"/>
      <c r="F1517" s="43"/>
      <c r="G1517" s="26"/>
      <c r="H1517" s="26"/>
      <c r="I1517" s="26"/>
      <c r="J1517" s="26"/>
      <c r="K1517" s="26"/>
      <c r="L1517" s="43"/>
      <c r="M1517" s="43"/>
      <c r="N1517" s="30"/>
      <c r="O1517" s="43"/>
      <c r="P1517" s="30"/>
      <c r="Q1517" s="30"/>
      <c r="R1517" s="30"/>
      <c r="S1517" s="30"/>
      <c r="T1517" s="30"/>
      <c r="U1517" s="30"/>
      <c r="V1517" s="30"/>
      <c r="W1517" s="30"/>
      <c r="X1517" s="30"/>
      <c r="Y1517" s="30"/>
      <c r="Z1517" s="30"/>
      <c r="AA1517" s="30"/>
      <c r="AB1517" s="30"/>
      <c r="AC1517" s="30"/>
      <c r="AD1517" s="30"/>
      <c r="AE1517" s="30"/>
      <c r="AF1517" s="30"/>
      <c r="AG1517" s="30"/>
      <c r="AH1517" s="30"/>
      <c r="AI1517" s="30"/>
      <c r="AJ1517" s="30"/>
      <c r="AK1517" s="30"/>
      <c r="AL1517" s="30"/>
      <c r="AM1517" s="30"/>
      <c r="AN1517" s="30"/>
      <c r="AO1517" s="30"/>
      <c r="AP1517" s="30"/>
      <c r="AQ1517" s="30"/>
      <c r="AR1517" s="30"/>
      <c r="AS1517" s="30"/>
      <c r="AT1517" s="30"/>
      <c r="AU1517" s="30"/>
      <c r="AV1517" s="30"/>
      <c r="AW1517" s="30"/>
      <c r="AX1517" s="30"/>
    </row>
    <row r="1518">
      <c r="A1518" s="30"/>
      <c r="B1518" s="30"/>
      <c r="C1518" s="30"/>
      <c r="D1518" s="30"/>
      <c r="E1518" s="30"/>
      <c r="F1518" s="43"/>
      <c r="G1518" s="26"/>
      <c r="H1518" s="26"/>
      <c r="I1518" s="26"/>
      <c r="J1518" s="26"/>
      <c r="K1518" s="26"/>
      <c r="L1518" s="43"/>
      <c r="M1518" s="43"/>
      <c r="N1518" s="30"/>
      <c r="O1518" s="43"/>
      <c r="P1518" s="30"/>
      <c r="Q1518" s="30"/>
      <c r="R1518" s="30"/>
      <c r="S1518" s="30"/>
      <c r="T1518" s="30"/>
      <c r="U1518" s="30"/>
      <c r="V1518" s="30"/>
      <c r="W1518" s="30"/>
      <c r="X1518" s="30"/>
      <c r="Y1518" s="30"/>
      <c r="Z1518" s="30"/>
      <c r="AA1518" s="30"/>
      <c r="AB1518" s="30"/>
      <c r="AC1518" s="30"/>
      <c r="AD1518" s="30"/>
      <c r="AE1518" s="30"/>
      <c r="AF1518" s="30"/>
      <c r="AG1518" s="30"/>
      <c r="AH1518" s="30"/>
      <c r="AI1518" s="30"/>
      <c r="AJ1518" s="30"/>
      <c r="AK1518" s="30"/>
      <c r="AL1518" s="30"/>
      <c r="AM1518" s="30"/>
      <c r="AN1518" s="30"/>
      <c r="AO1518" s="30"/>
      <c r="AP1518" s="30"/>
      <c r="AQ1518" s="30"/>
      <c r="AR1518" s="30"/>
      <c r="AS1518" s="30"/>
      <c r="AT1518" s="30"/>
      <c r="AU1518" s="30"/>
      <c r="AV1518" s="30"/>
      <c r="AW1518" s="30"/>
      <c r="AX1518" s="30"/>
    </row>
    <row r="1519">
      <c r="A1519" s="30"/>
      <c r="B1519" s="30"/>
      <c r="C1519" s="30"/>
      <c r="D1519" s="30"/>
      <c r="E1519" s="30"/>
      <c r="F1519" s="43"/>
      <c r="G1519" s="26"/>
      <c r="H1519" s="26"/>
      <c r="I1519" s="26"/>
      <c r="J1519" s="26"/>
      <c r="K1519" s="26"/>
      <c r="L1519" s="43"/>
      <c r="M1519" s="43"/>
      <c r="N1519" s="30"/>
      <c r="O1519" s="43"/>
      <c r="P1519" s="30"/>
      <c r="Q1519" s="30"/>
      <c r="R1519" s="30"/>
      <c r="S1519" s="30"/>
      <c r="T1519" s="30"/>
      <c r="U1519" s="30"/>
      <c r="V1519" s="30"/>
      <c r="W1519" s="30"/>
      <c r="X1519" s="30"/>
      <c r="Y1519" s="30"/>
      <c r="Z1519" s="30"/>
      <c r="AA1519" s="30"/>
      <c r="AB1519" s="30"/>
      <c r="AC1519" s="30"/>
      <c r="AD1519" s="30"/>
      <c r="AE1519" s="30"/>
      <c r="AF1519" s="30"/>
      <c r="AG1519" s="30"/>
      <c r="AH1519" s="30"/>
      <c r="AI1519" s="30"/>
      <c r="AJ1519" s="30"/>
      <c r="AK1519" s="30"/>
      <c r="AL1519" s="30"/>
      <c r="AM1519" s="30"/>
      <c r="AN1519" s="30"/>
      <c r="AO1519" s="30"/>
      <c r="AP1519" s="30"/>
      <c r="AQ1519" s="30"/>
      <c r="AR1519" s="30"/>
      <c r="AS1519" s="30"/>
      <c r="AT1519" s="30"/>
      <c r="AU1519" s="30"/>
      <c r="AV1519" s="30"/>
      <c r="AW1519" s="30"/>
      <c r="AX1519" s="30"/>
    </row>
    <row r="1520">
      <c r="A1520" s="30"/>
      <c r="B1520" s="30"/>
      <c r="C1520" s="30"/>
      <c r="D1520" s="30"/>
      <c r="E1520" s="30"/>
      <c r="F1520" s="43"/>
      <c r="G1520" s="26"/>
      <c r="H1520" s="26"/>
      <c r="I1520" s="26"/>
      <c r="J1520" s="26"/>
      <c r="K1520" s="26"/>
      <c r="L1520" s="43"/>
      <c r="M1520" s="43"/>
      <c r="N1520" s="30"/>
      <c r="O1520" s="43"/>
      <c r="P1520" s="30"/>
      <c r="Q1520" s="30"/>
      <c r="R1520" s="30"/>
      <c r="S1520" s="30"/>
      <c r="T1520" s="30"/>
      <c r="U1520" s="30"/>
      <c r="V1520" s="30"/>
      <c r="W1520" s="30"/>
      <c r="X1520" s="30"/>
      <c r="Y1520" s="30"/>
      <c r="Z1520" s="30"/>
      <c r="AA1520" s="30"/>
      <c r="AB1520" s="30"/>
      <c r="AC1520" s="30"/>
      <c r="AD1520" s="30"/>
      <c r="AE1520" s="30"/>
      <c r="AF1520" s="30"/>
      <c r="AG1520" s="30"/>
      <c r="AH1520" s="30"/>
      <c r="AI1520" s="30"/>
      <c r="AJ1520" s="30"/>
      <c r="AK1520" s="30"/>
      <c r="AL1520" s="30"/>
      <c r="AM1520" s="30"/>
      <c r="AN1520" s="30"/>
      <c r="AO1520" s="30"/>
      <c r="AP1520" s="30"/>
      <c r="AQ1520" s="30"/>
      <c r="AR1520" s="30"/>
      <c r="AS1520" s="30"/>
      <c r="AT1520" s="30"/>
      <c r="AU1520" s="30"/>
      <c r="AV1520" s="30"/>
      <c r="AW1520" s="30"/>
      <c r="AX1520" s="30"/>
    </row>
    <row r="1521">
      <c r="A1521" s="30"/>
      <c r="B1521" s="30"/>
      <c r="C1521" s="30"/>
      <c r="D1521" s="30"/>
      <c r="E1521" s="30"/>
      <c r="F1521" s="43"/>
      <c r="G1521" s="26"/>
      <c r="H1521" s="26"/>
      <c r="I1521" s="26"/>
      <c r="J1521" s="26"/>
      <c r="K1521" s="26"/>
      <c r="L1521" s="43"/>
      <c r="M1521" s="43"/>
      <c r="N1521" s="30"/>
      <c r="O1521" s="43"/>
      <c r="P1521" s="30"/>
      <c r="Q1521" s="30"/>
      <c r="R1521" s="30"/>
      <c r="S1521" s="30"/>
      <c r="T1521" s="30"/>
      <c r="U1521" s="30"/>
      <c r="V1521" s="30"/>
      <c r="W1521" s="30"/>
      <c r="X1521" s="30"/>
      <c r="Y1521" s="30"/>
      <c r="Z1521" s="30"/>
      <c r="AA1521" s="30"/>
      <c r="AB1521" s="30"/>
      <c r="AC1521" s="30"/>
      <c r="AD1521" s="30"/>
      <c r="AE1521" s="30"/>
      <c r="AF1521" s="30"/>
      <c r="AG1521" s="30"/>
      <c r="AH1521" s="30"/>
      <c r="AI1521" s="30"/>
      <c r="AJ1521" s="30"/>
      <c r="AK1521" s="30"/>
      <c r="AL1521" s="30"/>
      <c r="AM1521" s="30"/>
      <c r="AN1521" s="30"/>
      <c r="AO1521" s="30"/>
      <c r="AP1521" s="30"/>
      <c r="AQ1521" s="30"/>
      <c r="AR1521" s="30"/>
      <c r="AS1521" s="30"/>
      <c r="AT1521" s="30"/>
      <c r="AU1521" s="30"/>
      <c r="AV1521" s="30"/>
      <c r="AW1521" s="30"/>
      <c r="AX1521" s="30"/>
    </row>
    <row r="1522">
      <c r="A1522" s="30"/>
      <c r="B1522" s="30"/>
      <c r="C1522" s="30"/>
      <c r="D1522" s="30"/>
      <c r="E1522" s="30"/>
      <c r="F1522" s="43"/>
      <c r="G1522" s="26"/>
      <c r="H1522" s="26"/>
      <c r="I1522" s="26"/>
      <c r="J1522" s="26"/>
      <c r="K1522" s="26"/>
      <c r="L1522" s="43"/>
      <c r="M1522" s="43"/>
      <c r="N1522" s="30"/>
      <c r="O1522" s="43"/>
      <c r="P1522" s="30"/>
      <c r="Q1522" s="30"/>
      <c r="R1522" s="30"/>
      <c r="S1522" s="30"/>
      <c r="T1522" s="30"/>
      <c r="U1522" s="30"/>
      <c r="V1522" s="30"/>
      <c r="W1522" s="30"/>
      <c r="X1522" s="30"/>
      <c r="Y1522" s="30"/>
      <c r="Z1522" s="30"/>
      <c r="AA1522" s="30"/>
      <c r="AB1522" s="30"/>
      <c r="AC1522" s="30"/>
      <c r="AD1522" s="30"/>
      <c r="AE1522" s="30"/>
      <c r="AF1522" s="30"/>
      <c r="AG1522" s="30"/>
      <c r="AH1522" s="30"/>
      <c r="AI1522" s="30"/>
      <c r="AJ1522" s="30"/>
      <c r="AK1522" s="30"/>
      <c r="AL1522" s="30"/>
      <c r="AM1522" s="30"/>
      <c r="AN1522" s="30"/>
      <c r="AO1522" s="30"/>
      <c r="AP1522" s="30"/>
      <c r="AQ1522" s="30"/>
      <c r="AR1522" s="30"/>
      <c r="AS1522" s="30"/>
      <c r="AT1522" s="30"/>
      <c r="AU1522" s="30"/>
      <c r="AV1522" s="30"/>
      <c r="AW1522" s="30"/>
      <c r="AX1522" s="30"/>
    </row>
    <row r="1523">
      <c r="A1523" s="30"/>
      <c r="B1523" s="30"/>
      <c r="C1523" s="30"/>
      <c r="D1523" s="30"/>
      <c r="E1523" s="30"/>
      <c r="F1523" s="43"/>
      <c r="G1523" s="26"/>
      <c r="H1523" s="26"/>
      <c r="I1523" s="26"/>
      <c r="J1523" s="26"/>
      <c r="K1523" s="26"/>
      <c r="L1523" s="43"/>
      <c r="M1523" s="43"/>
      <c r="N1523" s="30"/>
      <c r="O1523" s="43"/>
      <c r="P1523" s="30"/>
      <c r="Q1523" s="30"/>
      <c r="R1523" s="30"/>
      <c r="S1523" s="30"/>
      <c r="T1523" s="30"/>
      <c r="U1523" s="30"/>
      <c r="V1523" s="30"/>
      <c r="W1523" s="30"/>
      <c r="X1523" s="30"/>
      <c r="Y1523" s="30"/>
      <c r="Z1523" s="30"/>
      <c r="AA1523" s="30"/>
      <c r="AB1523" s="30"/>
      <c r="AC1523" s="30"/>
      <c r="AD1523" s="30"/>
      <c r="AE1523" s="30"/>
      <c r="AF1523" s="30"/>
      <c r="AG1523" s="30"/>
      <c r="AH1523" s="30"/>
      <c r="AI1523" s="30"/>
      <c r="AJ1523" s="30"/>
      <c r="AK1523" s="30"/>
      <c r="AL1523" s="30"/>
      <c r="AM1523" s="30"/>
      <c r="AN1523" s="30"/>
      <c r="AO1523" s="30"/>
      <c r="AP1523" s="30"/>
      <c r="AQ1523" s="30"/>
      <c r="AR1523" s="30"/>
      <c r="AS1523" s="30"/>
      <c r="AT1523" s="30"/>
      <c r="AU1523" s="30"/>
      <c r="AV1523" s="30"/>
      <c r="AW1523" s="30"/>
      <c r="AX1523" s="30"/>
    </row>
    <row r="1524">
      <c r="A1524" s="30"/>
      <c r="B1524" s="30"/>
      <c r="C1524" s="30"/>
      <c r="D1524" s="30"/>
      <c r="E1524" s="30"/>
      <c r="F1524" s="43"/>
      <c r="G1524" s="26"/>
      <c r="H1524" s="26"/>
      <c r="I1524" s="26"/>
      <c r="J1524" s="26"/>
      <c r="K1524" s="26"/>
      <c r="L1524" s="43"/>
      <c r="M1524" s="43"/>
      <c r="N1524" s="30"/>
      <c r="O1524" s="43"/>
      <c r="P1524" s="30"/>
      <c r="Q1524" s="30"/>
      <c r="R1524" s="30"/>
      <c r="S1524" s="30"/>
      <c r="T1524" s="30"/>
      <c r="U1524" s="30"/>
      <c r="V1524" s="30"/>
      <c r="W1524" s="30"/>
      <c r="X1524" s="30"/>
      <c r="Y1524" s="30"/>
      <c r="Z1524" s="30"/>
      <c r="AA1524" s="30"/>
      <c r="AB1524" s="30"/>
      <c r="AC1524" s="30"/>
      <c r="AD1524" s="30"/>
      <c r="AE1524" s="30"/>
      <c r="AF1524" s="30"/>
      <c r="AG1524" s="30"/>
      <c r="AH1524" s="30"/>
      <c r="AI1524" s="30"/>
      <c r="AJ1524" s="30"/>
      <c r="AK1524" s="30"/>
      <c r="AL1524" s="30"/>
      <c r="AM1524" s="30"/>
      <c r="AN1524" s="30"/>
      <c r="AO1524" s="30"/>
      <c r="AP1524" s="30"/>
      <c r="AQ1524" s="30"/>
      <c r="AR1524" s="30"/>
      <c r="AS1524" s="30"/>
      <c r="AT1524" s="30"/>
      <c r="AU1524" s="30"/>
      <c r="AV1524" s="30"/>
      <c r="AW1524" s="30"/>
      <c r="AX1524" s="30"/>
    </row>
    <row r="1525">
      <c r="A1525" s="30"/>
      <c r="B1525" s="30"/>
      <c r="C1525" s="30"/>
      <c r="D1525" s="30"/>
      <c r="E1525" s="30"/>
      <c r="F1525" s="43"/>
      <c r="G1525" s="26"/>
      <c r="H1525" s="26"/>
      <c r="I1525" s="26"/>
      <c r="J1525" s="26"/>
      <c r="K1525" s="26"/>
      <c r="L1525" s="43"/>
      <c r="M1525" s="43"/>
      <c r="N1525" s="30"/>
      <c r="O1525" s="43"/>
      <c r="P1525" s="30"/>
      <c r="Q1525" s="30"/>
      <c r="R1525" s="30"/>
      <c r="S1525" s="30"/>
      <c r="T1525" s="30"/>
      <c r="U1525" s="30"/>
      <c r="V1525" s="30"/>
      <c r="W1525" s="30"/>
      <c r="X1525" s="30"/>
      <c r="Y1525" s="30"/>
      <c r="Z1525" s="30"/>
      <c r="AA1525" s="30"/>
      <c r="AB1525" s="30"/>
      <c r="AC1525" s="30"/>
      <c r="AD1525" s="30"/>
      <c r="AE1525" s="30"/>
      <c r="AF1525" s="30"/>
      <c r="AG1525" s="30"/>
      <c r="AH1525" s="30"/>
      <c r="AI1525" s="30"/>
      <c r="AJ1525" s="30"/>
      <c r="AK1525" s="30"/>
      <c r="AL1525" s="30"/>
      <c r="AM1525" s="30"/>
      <c r="AN1525" s="30"/>
      <c r="AO1525" s="30"/>
      <c r="AP1525" s="30"/>
      <c r="AQ1525" s="30"/>
      <c r="AR1525" s="30"/>
      <c r="AS1525" s="30"/>
      <c r="AT1525" s="30"/>
      <c r="AU1525" s="30"/>
      <c r="AV1525" s="30"/>
      <c r="AW1525" s="30"/>
      <c r="AX1525" s="30"/>
    </row>
    <row r="1526">
      <c r="A1526" s="30"/>
      <c r="B1526" s="30"/>
      <c r="C1526" s="30"/>
      <c r="D1526" s="30"/>
      <c r="E1526" s="30"/>
      <c r="F1526" s="43"/>
      <c r="G1526" s="26"/>
      <c r="H1526" s="26"/>
      <c r="I1526" s="26"/>
      <c r="J1526" s="26"/>
      <c r="K1526" s="26"/>
      <c r="L1526" s="43"/>
      <c r="M1526" s="43"/>
      <c r="N1526" s="30"/>
      <c r="O1526" s="43"/>
      <c r="P1526" s="30"/>
      <c r="Q1526" s="30"/>
      <c r="R1526" s="30"/>
      <c r="S1526" s="30"/>
      <c r="T1526" s="30"/>
      <c r="U1526" s="30"/>
      <c r="V1526" s="30"/>
      <c r="W1526" s="30"/>
      <c r="X1526" s="30"/>
      <c r="Y1526" s="30"/>
      <c r="Z1526" s="30"/>
      <c r="AA1526" s="30"/>
      <c r="AB1526" s="30"/>
      <c r="AC1526" s="30"/>
      <c r="AD1526" s="30"/>
      <c r="AE1526" s="30"/>
      <c r="AF1526" s="30"/>
      <c r="AG1526" s="30"/>
      <c r="AH1526" s="30"/>
      <c r="AI1526" s="30"/>
      <c r="AJ1526" s="30"/>
      <c r="AK1526" s="30"/>
      <c r="AL1526" s="30"/>
      <c r="AM1526" s="30"/>
      <c r="AN1526" s="30"/>
      <c r="AO1526" s="30"/>
      <c r="AP1526" s="30"/>
      <c r="AQ1526" s="30"/>
      <c r="AR1526" s="30"/>
      <c r="AS1526" s="30"/>
      <c r="AT1526" s="30"/>
      <c r="AU1526" s="30"/>
      <c r="AV1526" s="30"/>
      <c r="AW1526" s="30"/>
      <c r="AX1526" s="30"/>
    </row>
    <row r="1527">
      <c r="A1527" s="30"/>
      <c r="B1527" s="30"/>
      <c r="C1527" s="30"/>
      <c r="D1527" s="30"/>
      <c r="E1527" s="30"/>
      <c r="F1527" s="43"/>
      <c r="G1527" s="26"/>
      <c r="H1527" s="26"/>
      <c r="I1527" s="26"/>
      <c r="J1527" s="26"/>
      <c r="K1527" s="26"/>
      <c r="L1527" s="43"/>
      <c r="M1527" s="43"/>
      <c r="N1527" s="30"/>
      <c r="O1527" s="43"/>
      <c r="P1527" s="30"/>
      <c r="Q1527" s="30"/>
      <c r="R1527" s="30"/>
      <c r="S1527" s="30"/>
      <c r="T1527" s="30"/>
      <c r="U1527" s="30"/>
      <c r="V1527" s="30"/>
      <c r="W1527" s="30"/>
      <c r="X1527" s="30"/>
      <c r="Y1527" s="30"/>
      <c r="Z1527" s="30"/>
      <c r="AA1527" s="30"/>
      <c r="AB1527" s="30"/>
      <c r="AC1527" s="30"/>
      <c r="AD1527" s="30"/>
      <c r="AE1527" s="30"/>
      <c r="AF1527" s="30"/>
      <c r="AG1527" s="30"/>
      <c r="AH1527" s="30"/>
      <c r="AI1527" s="30"/>
      <c r="AJ1527" s="30"/>
      <c r="AK1527" s="30"/>
      <c r="AL1527" s="30"/>
      <c r="AM1527" s="30"/>
      <c r="AN1527" s="30"/>
      <c r="AO1527" s="30"/>
      <c r="AP1527" s="30"/>
      <c r="AQ1527" s="30"/>
      <c r="AR1527" s="30"/>
      <c r="AS1527" s="30"/>
      <c r="AT1527" s="30"/>
      <c r="AU1527" s="30"/>
      <c r="AV1527" s="30"/>
      <c r="AW1527" s="30"/>
      <c r="AX1527" s="30"/>
    </row>
    <row r="1528">
      <c r="A1528" s="30"/>
      <c r="B1528" s="30"/>
      <c r="C1528" s="30"/>
      <c r="D1528" s="30"/>
      <c r="E1528" s="30"/>
      <c r="F1528" s="43"/>
      <c r="G1528" s="26"/>
      <c r="H1528" s="26"/>
      <c r="I1528" s="26"/>
      <c r="J1528" s="26"/>
      <c r="K1528" s="26"/>
      <c r="L1528" s="43"/>
      <c r="M1528" s="43"/>
      <c r="N1528" s="30"/>
      <c r="O1528" s="43"/>
      <c r="P1528" s="30"/>
      <c r="Q1528" s="30"/>
      <c r="R1528" s="30"/>
      <c r="S1528" s="30"/>
      <c r="T1528" s="30"/>
      <c r="U1528" s="30"/>
      <c r="V1528" s="30"/>
      <c r="W1528" s="30"/>
      <c r="X1528" s="30"/>
      <c r="Y1528" s="30"/>
      <c r="Z1528" s="30"/>
      <c r="AA1528" s="30"/>
      <c r="AB1528" s="30"/>
      <c r="AC1528" s="30"/>
      <c r="AD1528" s="30"/>
      <c r="AE1528" s="30"/>
      <c r="AF1528" s="30"/>
      <c r="AG1528" s="30"/>
      <c r="AH1528" s="30"/>
      <c r="AI1528" s="30"/>
      <c r="AJ1528" s="30"/>
      <c r="AK1528" s="30"/>
      <c r="AL1528" s="30"/>
      <c r="AM1528" s="30"/>
      <c r="AN1528" s="30"/>
      <c r="AO1528" s="30"/>
      <c r="AP1528" s="30"/>
      <c r="AQ1528" s="30"/>
      <c r="AR1528" s="30"/>
      <c r="AS1528" s="30"/>
      <c r="AT1528" s="30"/>
      <c r="AU1528" s="30"/>
      <c r="AV1528" s="30"/>
      <c r="AW1528" s="30"/>
      <c r="AX1528" s="30"/>
    </row>
    <row r="1529">
      <c r="A1529" s="30"/>
      <c r="B1529" s="30"/>
      <c r="C1529" s="30"/>
      <c r="D1529" s="30"/>
      <c r="E1529" s="30"/>
      <c r="F1529" s="43"/>
      <c r="G1529" s="26"/>
      <c r="H1529" s="26"/>
      <c r="I1529" s="26"/>
      <c r="J1529" s="26"/>
      <c r="K1529" s="26"/>
      <c r="L1529" s="43"/>
      <c r="M1529" s="43"/>
      <c r="N1529" s="30"/>
      <c r="O1529" s="43"/>
      <c r="P1529" s="30"/>
      <c r="Q1529" s="30"/>
      <c r="R1529" s="30"/>
      <c r="S1529" s="30"/>
      <c r="T1529" s="30"/>
      <c r="U1529" s="30"/>
      <c r="V1529" s="30"/>
      <c r="W1529" s="30"/>
      <c r="X1529" s="30"/>
      <c r="Y1529" s="30"/>
      <c r="Z1529" s="30"/>
      <c r="AA1529" s="30"/>
      <c r="AB1529" s="30"/>
      <c r="AC1529" s="30"/>
      <c r="AD1529" s="30"/>
      <c r="AE1529" s="30"/>
      <c r="AF1529" s="30"/>
      <c r="AG1529" s="30"/>
      <c r="AH1529" s="30"/>
      <c r="AI1529" s="30"/>
      <c r="AJ1529" s="30"/>
      <c r="AK1529" s="30"/>
      <c r="AL1529" s="30"/>
      <c r="AM1529" s="30"/>
      <c r="AN1529" s="30"/>
      <c r="AO1529" s="30"/>
      <c r="AP1529" s="30"/>
      <c r="AQ1529" s="30"/>
      <c r="AR1529" s="30"/>
      <c r="AS1529" s="30"/>
      <c r="AT1529" s="30"/>
      <c r="AU1529" s="30"/>
      <c r="AV1529" s="30"/>
      <c r="AW1529" s="30"/>
      <c r="AX1529" s="30"/>
    </row>
    <row r="1530">
      <c r="A1530" s="30"/>
      <c r="B1530" s="30"/>
      <c r="C1530" s="30"/>
      <c r="D1530" s="30"/>
      <c r="E1530" s="30"/>
      <c r="F1530" s="43"/>
      <c r="G1530" s="26"/>
      <c r="H1530" s="26"/>
      <c r="I1530" s="26"/>
      <c r="J1530" s="26"/>
      <c r="K1530" s="26"/>
      <c r="L1530" s="43"/>
      <c r="M1530" s="43"/>
      <c r="N1530" s="30"/>
      <c r="O1530" s="43"/>
      <c r="P1530" s="30"/>
      <c r="Q1530" s="30"/>
      <c r="R1530" s="30"/>
      <c r="S1530" s="30"/>
      <c r="T1530" s="30"/>
      <c r="U1530" s="30"/>
      <c r="V1530" s="30"/>
      <c r="W1530" s="30"/>
      <c r="X1530" s="30"/>
      <c r="Y1530" s="30"/>
      <c r="Z1530" s="30"/>
      <c r="AA1530" s="30"/>
      <c r="AB1530" s="30"/>
      <c r="AC1530" s="30"/>
      <c r="AD1530" s="30"/>
      <c r="AE1530" s="30"/>
      <c r="AF1530" s="30"/>
      <c r="AG1530" s="30"/>
      <c r="AH1530" s="30"/>
      <c r="AI1530" s="30"/>
      <c r="AJ1530" s="30"/>
      <c r="AK1530" s="30"/>
      <c r="AL1530" s="30"/>
      <c r="AM1530" s="30"/>
      <c r="AN1530" s="30"/>
      <c r="AO1530" s="30"/>
      <c r="AP1530" s="30"/>
      <c r="AQ1530" s="30"/>
      <c r="AR1530" s="30"/>
      <c r="AS1530" s="30"/>
      <c r="AT1530" s="30"/>
      <c r="AU1530" s="30"/>
      <c r="AV1530" s="30"/>
      <c r="AW1530" s="30"/>
      <c r="AX1530" s="30"/>
    </row>
    <row r="1531">
      <c r="A1531" s="30"/>
      <c r="B1531" s="30"/>
      <c r="C1531" s="30"/>
      <c r="D1531" s="30"/>
      <c r="E1531" s="30"/>
      <c r="F1531" s="43"/>
      <c r="G1531" s="26"/>
      <c r="H1531" s="26"/>
      <c r="I1531" s="26"/>
      <c r="J1531" s="26"/>
      <c r="K1531" s="26"/>
      <c r="L1531" s="43"/>
      <c r="M1531" s="43"/>
      <c r="N1531" s="30"/>
      <c r="O1531" s="43"/>
      <c r="P1531" s="30"/>
      <c r="Q1531" s="30"/>
      <c r="R1531" s="30"/>
      <c r="S1531" s="30"/>
      <c r="T1531" s="30"/>
      <c r="U1531" s="30"/>
      <c r="V1531" s="30"/>
      <c r="W1531" s="30"/>
      <c r="X1531" s="30"/>
      <c r="Y1531" s="30"/>
      <c r="Z1531" s="30"/>
      <c r="AA1531" s="30"/>
      <c r="AB1531" s="30"/>
      <c r="AC1531" s="30"/>
      <c r="AD1531" s="30"/>
      <c r="AE1531" s="30"/>
      <c r="AF1531" s="30"/>
      <c r="AG1531" s="30"/>
      <c r="AH1531" s="30"/>
      <c r="AI1531" s="30"/>
      <c r="AJ1531" s="30"/>
      <c r="AK1531" s="30"/>
      <c r="AL1531" s="30"/>
      <c r="AM1531" s="30"/>
      <c r="AN1531" s="30"/>
      <c r="AO1531" s="30"/>
      <c r="AP1531" s="30"/>
      <c r="AQ1531" s="30"/>
      <c r="AR1531" s="30"/>
      <c r="AS1531" s="30"/>
      <c r="AT1531" s="30"/>
      <c r="AU1531" s="30"/>
      <c r="AV1531" s="30"/>
      <c r="AW1531" s="30"/>
      <c r="AX1531" s="30"/>
    </row>
    <row r="1532">
      <c r="A1532" s="30"/>
      <c r="B1532" s="30"/>
      <c r="C1532" s="30"/>
      <c r="D1532" s="30"/>
      <c r="E1532" s="30"/>
      <c r="F1532" s="43"/>
      <c r="G1532" s="26"/>
      <c r="H1532" s="26"/>
      <c r="I1532" s="26"/>
      <c r="J1532" s="26"/>
      <c r="K1532" s="26"/>
      <c r="L1532" s="43"/>
      <c r="M1532" s="43"/>
      <c r="N1532" s="30"/>
      <c r="O1532" s="43"/>
      <c r="P1532" s="30"/>
      <c r="Q1532" s="30"/>
      <c r="R1532" s="30"/>
      <c r="S1532" s="30"/>
      <c r="T1532" s="30"/>
      <c r="U1532" s="30"/>
      <c r="V1532" s="30"/>
      <c r="W1532" s="30"/>
      <c r="X1532" s="30"/>
      <c r="Y1532" s="30"/>
      <c r="Z1532" s="30"/>
      <c r="AA1532" s="30"/>
      <c r="AB1532" s="30"/>
      <c r="AC1532" s="30"/>
      <c r="AD1532" s="30"/>
      <c r="AE1532" s="30"/>
      <c r="AF1532" s="30"/>
      <c r="AG1532" s="30"/>
      <c r="AH1532" s="30"/>
      <c r="AI1532" s="30"/>
      <c r="AJ1532" s="30"/>
      <c r="AK1532" s="30"/>
      <c r="AL1532" s="30"/>
      <c r="AM1532" s="30"/>
      <c r="AN1532" s="30"/>
      <c r="AO1532" s="30"/>
      <c r="AP1532" s="30"/>
      <c r="AQ1532" s="30"/>
      <c r="AR1532" s="30"/>
      <c r="AS1532" s="30"/>
      <c r="AT1532" s="30"/>
      <c r="AU1532" s="30"/>
      <c r="AV1532" s="30"/>
      <c r="AW1532" s="30"/>
      <c r="AX1532" s="30"/>
    </row>
    <row r="1533">
      <c r="A1533" s="30"/>
      <c r="B1533" s="30"/>
      <c r="C1533" s="30"/>
      <c r="D1533" s="30"/>
      <c r="E1533" s="30"/>
      <c r="F1533" s="43"/>
      <c r="G1533" s="26"/>
      <c r="H1533" s="26"/>
      <c r="I1533" s="26"/>
      <c r="J1533" s="26"/>
      <c r="K1533" s="26"/>
      <c r="L1533" s="43"/>
      <c r="M1533" s="43"/>
      <c r="N1533" s="30"/>
      <c r="O1533" s="43"/>
      <c r="P1533" s="30"/>
      <c r="Q1533" s="30"/>
      <c r="R1533" s="30"/>
      <c r="S1533" s="30"/>
      <c r="T1533" s="30"/>
      <c r="U1533" s="30"/>
      <c r="V1533" s="30"/>
      <c r="W1533" s="30"/>
      <c r="X1533" s="30"/>
      <c r="Y1533" s="30"/>
      <c r="Z1533" s="30"/>
      <c r="AA1533" s="30"/>
      <c r="AB1533" s="30"/>
      <c r="AC1533" s="30"/>
      <c r="AD1533" s="30"/>
      <c r="AE1533" s="30"/>
      <c r="AF1533" s="30"/>
      <c r="AG1533" s="30"/>
      <c r="AH1533" s="30"/>
      <c r="AI1533" s="30"/>
      <c r="AJ1533" s="30"/>
      <c r="AK1533" s="30"/>
      <c r="AL1533" s="30"/>
      <c r="AM1533" s="30"/>
      <c r="AN1533" s="30"/>
      <c r="AO1533" s="30"/>
      <c r="AP1533" s="30"/>
      <c r="AQ1533" s="30"/>
      <c r="AR1533" s="30"/>
      <c r="AS1533" s="30"/>
      <c r="AT1533" s="30"/>
      <c r="AU1533" s="30"/>
      <c r="AV1533" s="30"/>
      <c r="AW1533" s="30"/>
      <c r="AX1533" s="30"/>
    </row>
    <row r="1534">
      <c r="A1534" s="30"/>
      <c r="B1534" s="30"/>
      <c r="C1534" s="30"/>
      <c r="D1534" s="30"/>
      <c r="E1534" s="30"/>
      <c r="F1534" s="43"/>
      <c r="G1534" s="26"/>
      <c r="H1534" s="26"/>
      <c r="I1534" s="26"/>
      <c r="J1534" s="26"/>
      <c r="K1534" s="26"/>
      <c r="L1534" s="43"/>
      <c r="M1534" s="43"/>
      <c r="N1534" s="30"/>
      <c r="O1534" s="43"/>
      <c r="P1534" s="30"/>
      <c r="Q1534" s="30"/>
      <c r="R1534" s="30"/>
      <c r="S1534" s="30"/>
      <c r="T1534" s="30"/>
      <c r="U1534" s="30"/>
      <c r="V1534" s="30"/>
      <c r="W1534" s="30"/>
      <c r="X1534" s="30"/>
      <c r="Y1534" s="30"/>
      <c r="Z1534" s="30"/>
      <c r="AA1534" s="30"/>
      <c r="AB1534" s="30"/>
      <c r="AC1534" s="30"/>
      <c r="AD1534" s="30"/>
      <c r="AE1534" s="30"/>
      <c r="AF1534" s="30"/>
      <c r="AG1534" s="30"/>
      <c r="AH1534" s="30"/>
      <c r="AI1534" s="30"/>
      <c r="AJ1534" s="30"/>
      <c r="AK1534" s="30"/>
      <c r="AL1534" s="30"/>
      <c r="AM1534" s="30"/>
      <c r="AN1534" s="30"/>
      <c r="AO1534" s="30"/>
      <c r="AP1534" s="30"/>
      <c r="AQ1534" s="30"/>
      <c r="AR1534" s="30"/>
      <c r="AS1534" s="30"/>
      <c r="AT1534" s="30"/>
      <c r="AU1534" s="30"/>
      <c r="AV1534" s="30"/>
      <c r="AW1534" s="30"/>
      <c r="AX1534" s="30"/>
    </row>
    <row r="1535">
      <c r="A1535" s="30"/>
      <c r="B1535" s="30"/>
      <c r="C1535" s="30"/>
      <c r="D1535" s="30"/>
      <c r="E1535" s="30"/>
      <c r="F1535" s="43"/>
      <c r="G1535" s="26"/>
      <c r="H1535" s="26"/>
      <c r="I1535" s="26"/>
      <c r="J1535" s="26"/>
      <c r="K1535" s="26"/>
      <c r="L1535" s="43"/>
      <c r="M1535" s="43"/>
      <c r="N1535" s="30"/>
      <c r="O1535" s="43"/>
      <c r="P1535" s="30"/>
      <c r="Q1535" s="30"/>
      <c r="R1535" s="30"/>
      <c r="S1535" s="30"/>
      <c r="T1535" s="30"/>
      <c r="U1535" s="30"/>
      <c r="V1535" s="30"/>
      <c r="W1535" s="30"/>
      <c r="X1535" s="30"/>
      <c r="Y1535" s="30"/>
      <c r="Z1535" s="30"/>
      <c r="AA1535" s="30"/>
      <c r="AB1535" s="30"/>
      <c r="AC1535" s="30"/>
      <c r="AD1535" s="30"/>
      <c r="AE1535" s="30"/>
      <c r="AF1535" s="30"/>
      <c r="AG1535" s="30"/>
      <c r="AH1535" s="30"/>
      <c r="AI1535" s="30"/>
      <c r="AJ1535" s="30"/>
      <c r="AK1535" s="30"/>
      <c r="AL1535" s="30"/>
      <c r="AM1535" s="30"/>
      <c r="AN1535" s="30"/>
      <c r="AO1535" s="30"/>
      <c r="AP1535" s="30"/>
      <c r="AQ1535" s="30"/>
      <c r="AR1535" s="30"/>
      <c r="AS1535" s="30"/>
      <c r="AT1535" s="30"/>
      <c r="AU1535" s="30"/>
      <c r="AV1535" s="30"/>
      <c r="AW1535" s="30"/>
      <c r="AX1535" s="30"/>
    </row>
    <row r="1536">
      <c r="A1536" s="30"/>
      <c r="B1536" s="30"/>
      <c r="C1536" s="30"/>
      <c r="D1536" s="30"/>
      <c r="E1536" s="30"/>
      <c r="F1536" s="43"/>
      <c r="G1536" s="26"/>
      <c r="H1536" s="26"/>
      <c r="I1536" s="26"/>
      <c r="J1536" s="26"/>
      <c r="K1536" s="26"/>
      <c r="L1536" s="43"/>
      <c r="M1536" s="43"/>
      <c r="N1536" s="30"/>
      <c r="O1536" s="43"/>
      <c r="P1536" s="30"/>
      <c r="Q1536" s="30"/>
      <c r="R1536" s="30"/>
      <c r="S1536" s="30"/>
      <c r="T1536" s="30"/>
      <c r="U1536" s="30"/>
      <c r="V1536" s="30"/>
      <c r="W1536" s="30"/>
      <c r="X1536" s="30"/>
      <c r="Y1536" s="30"/>
      <c r="Z1536" s="30"/>
      <c r="AA1536" s="30"/>
      <c r="AB1536" s="30"/>
      <c r="AC1536" s="30"/>
      <c r="AD1536" s="30"/>
      <c r="AE1536" s="30"/>
      <c r="AF1536" s="30"/>
      <c r="AG1536" s="30"/>
      <c r="AH1536" s="30"/>
      <c r="AI1536" s="30"/>
      <c r="AJ1536" s="30"/>
      <c r="AK1536" s="30"/>
      <c r="AL1536" s="30"/>
      <c r="AM1536" s="30"/>
      <c r="AN1536" s="30"/>
      <c r="AO1536" s="30"/>
      <c r="AP1536" s="30"/>
      <c r="AQ1536" s="30"/>
      <c r="AR1536" s="30"/>
      <c r="AS1536" s="30"/>
      <c r="AT1536" s="30"/>
      <c r="AU1536" s="30"/>
      <c r="AV1536" s="30"/>
      <c r="AW1536" s="30"/>
      <c r="AX1536" s="30"/>
    </row>
    <row r="1537">
      <c r="A1537" s="30"/>
      <c r="B1537" s="30"/>
      <c r="C1537" s="30"/>
      <c r="D1537" s="30"/>
      <c r="E1537" s="30"/>
      <c r="F1537" s="43"/>
      <c r="G1537" s="26"/>
      <c r="H1537" s="26"/>
      <c r="I1537" s="26"/>
      <c r="J1537" s="26"/>
      <c r="K1537" s="26"/>
      <c r="L1537" s="43"/>
      <c r="M1537" s="43"/>
      <c r="N1537" s="30"/>
      <c r="O1537" s="43"/>
      <c r="P1537" s="30"/>
      <c r="Q1537" s="30"/>
      <c r="R1537" s="30"/>
      <c r="S1537" s="30"/>
      <c r="T1537" s="30"/>
      <c r="U1537" s="30"/>
      <c r="V1537" s="30"/>
      <c r="W1537" s="30"/>
      <c r="X1537" s="30"/>
      <c r="Y1537" s="30"/>
      <c r="Z1537" s="30"/>
      <c r="AA1537" s="30"/>
      <c r="AB1537" s="30"/>
      <c r="AC1537" s="30"/>
      <c r="AD1537" s="30"/>
      <c r="AE1537" s="30"/>
      <c r="AF1537" s="30"/>
      <c r="AG1537" s="30"/>
      <c r="AH1537" s="30"/>
      <c r="AI1537" s="30"/>
      <c r="AJ1537" s="30"/>
      <c r="AK1537" s="30"/>
      <c r="AL1537" s="30"/>
      <c r="AM1537" s="30"/>
      <c r="AN1537" s="30"/>
      <c r="AO1537" s="30"/>
      <c r="AP1537" s="30"/>
      <c r="AQ1537" s="30"/>
      <c r="AR1537" s="30"/>
      <c r="AS1537" s="30"/>
      <c r="AT1537" s="30"/>
      <c r="AU1537" s="30"/>
      <c r="AV1537" s="30"/>
      <c r="AW1537" s="30"/>
      <c r="AX1537" s="30"/>
    </row>
    <row r="1538">
      <c r="A1538" s="30"/>
      <c r="B1538" s="30"/>
      <c r="C1538" s="30"/>
      <c r="D1538" s="30"/>
      <c r="E1538" s="30"/>
      <c r="F1538" s="43"/>
      <c r="G1538" s="26"/>
      <c r="H1538" s="26"/>
      <c r="I1538" s="26"/>
      <c r="J1538" s="26"/>
      <c r="K1538" s="26"/>
      <c r="L1538" s="43"/>
      <c r="M1538" s="43"/>
      <c r="N1538" s="30"/>
      <c r="O1538" s="43"/>
      <c r="P1538" s="30"/>
      <c r="Q1538" s="30"/>
      <c r="R1538" s="30"/>
      <c r="S1538" s="30"/>
      <c r="T1538" s="30"/>
      <c r="U1538" s="30"/>
      <c r="V1538" s="30"/>
      <c r="W1538" s="30"/>
      <c r="X1538" s="30"/>
      <c r="Y1538" s="30"/>
      <c r="Z1538" s="30"/>
      <c r="AA1538" s="30"/>
      <c r="AB1538" s="30"/>
      <c r="AC1538" s="30"/>
      <c r="AD1538" s="30"/>
      <c r="AE1538" s="30"/>
      <c r="AF1538" s="30"/>
      <c r="AG1538" s="30"/>
      <c r="AH1538" s="30"/>
      <c r="AI1538" s="30"/>
      <c r="AJ1538" s="30"/>
      <c r="AK1538" s="30"/>
      <c r="AL1538" s="30"/>
      <c r="AM1538" s="30"/>
      <c r="AN1538" s="30"/>
      <c r="AO1538" s="30"/>
      <c r="AP1538" s="30"/>
      <c r="AQ1538" s="30"/>
      <c r="AR1538" s="30"/>
      <c r="AS1538" s="30"/>
      <c r="AT1538" s="30"/>
      <c r="AU1538" s="30"/>
      <c r="AV1538" s="30"/>
      <c r="AW1538" s="30"/>
      <c r="AX1538" s="30"/>
    </row>
    <row r="1539">
      <c r="A1539" s="30"/>
      <c r="B1539" s="30"/>
      <c r="C1539" s="30"/>
      <c r="D1539" s="30"/>
      <c r="E1539" s="30"/>
      <c r="F1539" s="43"/>
      <c r="G1539" s="26"/>
      <c r="H1539" s="26"/>
      <c r="I1539" s="26"/>
      <c r="J1539" s="26"/>
      <c r="K1539" s="26"/>
      <c r="L1539" s="43"/>
      <c r="M1539" s="43"/>
      <c r="N1539" s="30"/>
      <c r="O1539" s="43"/>
      <c r="P1539" s="30"/>
      <c r="Q1539" s="30"/>
      <c r="R1539" s="30"/>
      <c r="S1539" s="30"/>
      <c r="T1539" s="30"/>
      <c r="U1539" s="30"/>
      <c r="V1539" s="30"/>
      <c r="W1539" s="30"/>
      <c r="X1539" s="30"/>
      <c r="Y1539" s="30"/>
      <c r="Z1539" s="30"/>
      <c r="AA1539" s="30"/>
      <c r="AB1539" s="30"/>
      <c r="AC1539" s="30"/>
      <c r="AD1539" s="30"/>
      <c r="AE1539" s="30"/>
      <c r="AF1539" s="30"/>
      <c r="AG1539" s="30"/>
      <c r="AH1539" s="30"/>
      <c r="AI1539" s="30"/>
      <c r="AJ1539" s="30"/>
      <c r="AK1539" s="30"/>
      <c r="AL1539" s="30"/>
      <c r="AM1539" s="30"/>
      <c r="AN1539" s="30"/>
      <c r="AO1539" s="30"/>
      <c r="AP1539" s="30"/>
      <c r="AQ1539" s="30"/>
      <c r="AR1539" s="30"/>
      <c r="AS1539" s="30"/>
      <c r="AT1539" s="30"/>
      <c r="AU1539" s="30"/>
      <c r="AV1539" s="30"/>
      <c r="AW1539" s="30"/>
      <c r="AX1539" s="30"/>
    </row>
    <row r="1540">
      <c r="A1540" s="30"/>
      <c r="B1540" s="30"/>
      <c r="C1540" s="30"/>
      <c r="D1540" s="30"/>
      <c r="E1540" s="30"/>
      <c r="F1540" s="43"/>
      <c r="G1540" s="26"/>
      <c r="H1540" s="26"/>
      <c r="I1540" s="26"/>
      <c r="J1540" s="26"/>
      <c r="K1540" s="26"/>
      <c r="L1540" s="43"/>
      <c r="M1540" s="43"/>
      <c r="N1540" s="30"/>
      <c r="O1540" s="43"/>
      <c r="P1540" s="30"/>
      <c r="Q1540" s="30"/>
      <c r="R1540" s="30"/>
      <c r="S1540" s="30"/>
      <c r="T1540" s="30"/>
      <c r="U1540" s="30"/>
      <c r="V1540" s="30"/>
      <c r="W1540" s="30"/>
      <c r="X1540" s="30"/>
      <c r="Y1540" s="30"/>
      <c r="Z1540" s="30"/>
      <c r="AA1540" s="30"/>
      <c r="AB1540" s="30"/>
      <c r="AC1540" s="30"/>
      <c r="AD1540" s="30"/>
      <c r="AE1540" s="30"/>
      <c r="AF1540" s="30"/>
      <c r="AG1540" s="30"/>
      <c r="AH1540" s="30"/>
      <c r="AI1540" s="30"/>
      <c r="AJ1540" s="30"/>
      <c r="AK1540" s="30"/>
      <c r="AL1540" s="30"/>
      <c r="AM1540" s="30"/>
      <c r="AN1540" s="30"/>
      <c r="AO1540" s="30"/>
      <c r="AP1540" s="30"/>
      <c r="AQ1540" s="30"/>
      <c r="AR1540" s="30"/>
      <c r="AS1540" s="30"/>
      <c r="AT1540" s="30"/>
      <c r="AU1540" s="30"/>
      <c r="AV1540" s="30"/>
      <c r="AW1540" s="30"/>
      <c r="AX1540" s="30"/>
    </row>
    <row r="1541">
      <c r="A1541" s="30"/>
      <c r="B1541" s="30"/>
      <c r="C1541" s="30"/>
      <c r="D1541" s="30"/>
      <c r="E1541" s="30"/>
      <c r="F1541" s="43"/>
      <c r="G1541" s="26"/>
      <c r="H1541" s="26"/>
      <c r="I1541" s="26"/>
      <c r="J1541" s="26"/>
      <c r="K1541" s="26"/>
      <c r="L1541" s="43"/>
      <c r="M1541" s="43"/>
      <c r="N1541" s="30"/>
      <c r="O1541" s="43"/>
      <c r="P1541" s="30"/>
      <c r="Q1541" s="30"/>
      <c r="R1541" s="30"/>
      <c r="S1541" s="30"/>
      <c r="T1541" s="30"/>
      <c r="U1541" s="30"/>
      <c r="V1541" s="30"/>
      <c r="W1541" s="30"/>
      <c r="X1541" s="30"/>
      <c r="Y1541" s="30"/>
      <c r="Z1541" s="30"/>
      <c r="AA1541" s="30"/>
      <c r="AB1541" s="30"/>
      <c r="AC1541" s="30"/>
      <c r="AD1541" s="30"/>
      <c r="AE1541" s="30"/>
      <c r="AF1541" s="30"/>
      <c r="AG1541" s="30"/>
      <c r="AH1541" s="30"/>
      <c r="AI1541" s="30"/>
      <c r="AJ1541" s="30"/>
      <c r="AK1541" s="30"/>
      <c r="AL1541" s="30"/>
      <c r="AM1541" s="30"/>
      <c r="AN1541" s="30"/>
      <c r="AO1541" s="30"/>
      <c r="AP1541" s="30"/>
      <c r="AQ1541" s="30"/>
      <c r="AR1541" s="30"/>
      <c r="AS1541" s="30"/>
      <c r="AT1541" s="30"/>
      <c r="AU1541" s="30"/>
      <c r="AV1541" s="30"/>
      <c r="AW1541" s="30"/>
      <c r="AX1541" s="30"/>
    </row>
    <row r="1542">
      <c r="A1542" s="30"/>
      <c r="B1542" s="30"/>
      <c r="C1542" s="30"/>
      <c r="D1542" s="30"/>
      <c r="E1542" s="30"/>
      <c r="F1542" s="43"/>
      <c r="G1542" s="26"/>
      <c r="H1542" s="26"/>
      <c r="I1542" s="26"/>
      <c r="J1542" s="26"/>
      <c r="K1542" s="26"/>
      <c r="L1542" s="43"/>
      <c r="M1542" s="43"/>
      <c r="N1542" s="30"/>
      <c r="O1542" s="43"/>
      <c r="P1542" s="30"/>
      <c r="Q1542" s="30"/>
      <c r="R1542" s="30"/>
      <c r="S1542" s="30"/>
      <c r="T1542" s="30"/>
      <c r="U1542" s="30"/>
      <c r="V1542" s="30"/>
      <c r="W1542" s="30"/>
      <c r="X1542" s="30"/>
      <c r="Y1542" s="30"/>
      <c r="Z1542" s="30"/>
      <c r="AA1542" s="30"/>
      <c r="AB1542" s="30"/>
      <c r="AC1542" s="30"/>
      <c r="AD1542" s="30"/>
      <c r="AE1542" s="30"/>
      <c r="AF1542" s="30"/>
      <c r="AG1542" s="30"/>
      <c r="AH1542" s="30"/>
      <c r="AI1542" s="30"/>
      <c r="AJ1542" s="30"/>
      <c r="AK1542" s="30"/>
      <c r="AL1542" s="30"/>
      <c r="AM1542" s="30"/>
      <c r="AN1542" s="30"/>
      <c r="AO1542" s="30"/>
      <c r="AP1542" s="30"/>
      <c r="AQ1542" s="30"/>
      <c r="AR1542" s="30"/>
      <c r="AS1542" s="30"/>
      <c r="AT1542" s="30"/>
      <c r="AU1542" s="30"/>
      <c r="AV1542" s="30"/>
      <c r="AW1542" s="30"/>
      <c r="AX1542" s="30"/>
    </row>
    <row r="1543">
      <c r="A1543" s="30"/>
      <c r="B1543" s="30"/>
      <c r="C1543" s="30"/>
      <c r="D1543" s="30"/>
      <c r="E1543" s="30"/>
      <c r="F1543" s="43"/>
      <c r="G1543" s="26"/>
      <c r="H1543" s="26"/>
      <c r="I1543" s="26"/>
      <c r="J1543" s="26"/>
      <c r="K1543" s="26"/>
      <c r="L1543" s="43"/>
      <c r="M1543" s="43"/>
      <c r="N1543" s="30"/>
      <c r="O1543" s="43"/>
      <c r="P1543" s="30"/>
      <c r="Q1543" s="30"/>
      <c r="R1543" s="30"/>
      <c r="S1543" s="30"/>
      <c r="T1543" s="30"/>
      <c r="U1543" s="30"/>
      <c r="V1543" s="30"/>
      <c r="W1543" s="30"/>
      <c r="X1543" s="30"/>
      <c r="Y1543" s="30"/>
      <c r="Z1543" s="30"/>
      <c r="AA1543" s="30"/>
      <c r="AB1543" s="30"/>
      <c r="AC1543" s="30"/>
      <c r="AD1543" s="30"/>
      <c r="AE1543" s="30"/>
      <c r="AF1543" s="30"/>
      <c r="AG1543" s="30"/>
      <c r="AH1543" s="30"/>
      <c r="AI1543" s="30"/>
      <c r="AJ1543" s="30"/>
      <c r="AK1543" s="30"/>
      <c r="AL1543" s="30"/>
      <c r="AM1543" s="30"/>
      <c r="AN1543" s="30"/>
      <c r="AO1543" s="30"/>
      <c r="AP1543" s="30"/>
      <c r="AQ1543" s="30"/>
      <c r="AR1543" s="30"/>
      <c r="AS1543" s="30"/>
      <c r="AT1543" s="30"/>
      <c r="AU1543" s="30"/>
      <c r="AV1543" s="30"/>
      <c r="AW1543" s="30"/>
      <c r="AX1543" s="30"/>
    </row>
    <row r="1544">
      <c r="A1544" s="30"/>
      <c r="B1544" s="30"/>
      <c r="C1544" s="30"/>
      <c r="D1544" s="30"/>
      <c r="E1544" s="30"/>
      <c r="F1544" s="43"/>
      <c r="G1544" s="26"/>
      <c r="H1544" s="26"/>
      <c r="I1544" s="26"/>
      <c r="J1544" s="26"/>
      <c r="K1544" s="26"/>
      <c r="L1544" s="43"/>
      <c r="M1544" s="43"/>
      <c r="N1544" s="30"/>
      <c r="O1544" s="43"/>
      <c r="P1544" s="30"/>
      <c r="Q1544" s="30"/>
      <c r="R1544" s="30"/>
      <c r="S1544" s="30"/>
      <c r="T1544" s="30"/>
      <c r="U1544" s="30"/>
      <c r="V1544" s="30"/>
      <c r="W1544" s="30"/>
      <c r="X1544" s="30"/>
      <c r="Y1544" s="30"/>
      <c r="Z1544" s="30"/>
      <c r="AA1544" s="30"/>
      <c r="AB1544" s="30"/>
      <c r="AC1544" s="30"/>
      <c r="AD1544" s="30"/>
      <c r="AE1544" s="30"/>
      <c r="AF1544" s="30"/>
      <c r="AG1544" s="30"/>
      <c r="AH1544" s="30"/>
      <c r="AI1544" s="30"/>
      <c r="AJ1544" s="30"/>
      <c r="AK1544" s="30"/>
      <c r="AL1544" s="30"/>
      <c r="AM1544" s="30"/>
      <c r="AN1544" s="30"/>
      <c r="AO1544" s="30"/>
      <c r="AP1544" s="30"/>
      <c r="AQ1544" s="30"/>
      <c r="AR1544" s="30"/>
      <c r="AS1544" s="30"/>
      <c r="AT1544" s="30"/>
      <c r="AU1544" s="30"/>
      <c r="AV1544" s="30"/>
      <c r="AW1544" s="30"/>
      <c r="AX1544" s="30"/>
    </row>
    <row r="1545">
      <c r="A1545" s="30"/>
      <c r="B1545" s="30"/>
      <c r="C1545" s="30"/>
      <c r="D1545" s="30"/>
      <c r="E1545" s="30"/>
      <c r="F1545" s="43"/>
      <c r="G1545" s="26"/>
      <c r="H1545" s="26"/>
      <c r="I1545" s="26"/>
      <c r="J1545" s="26"/>
      <c r="K1545" s="26"/>
      <c r="L1545" s="43"/>
      <c r="M1545" s="43"/>
      <c r="N1545" s="30"/>
      <c r="O1545" s="43"/>
      <c r="P1545" s="30"/>
      <c r="Q1545" s="30"/>
      <c r="R1545" s="30"/>
      <c r="S1545" s="30"/>
      <c r="T1545" s="30"/>
      <c r="U1545" s="30"/>
      <c r="V1545" s="30"/>
      <c r="W1545" s="30"/>
      <c r="X1545" s="30"/>
      <c r="Y1545" s="30"/>
      <c r="Z1545" s="30"/>
      <c r="AA1545" s="30"/>
      <c r="AB1545" s="30"/>
      <c r="AC1545" s="30"/>
      <c r="AD1545" s="30"/>
      <c r="AE1545" s="30"/>
      <c r="AF1545" s="30"/>
      <c r="AG1545" s="30"/>
      <c r="AH1545" s="30"/>
      <c r="AI1545" s="30"/>
      <c r="AJ1545" s="30"/>
      <c r="AK1545" s="30"/>
      <c r="AL1545" s="30"/>
      <c r="AM1545" s="30"/>
      <c r="AN1545" s="30"/>
      <c r="AO1545" s="30"/>
      <c r="AP1545" s="30"/>
      <c r="AQ1545" s="30"/>
      <c r="AR1545" s="30"/>
      <c r="AS1545" s="30"/>
      <c r="AT1545" s="30"/>
      <c r="AU1545" s="30"/>
      <c r="AV1545" s="30"/>
      <c r="AW1545" s="30"/>
      <c r="AX1545" s="30"/>
    </row>
    <row r="1546">
      <c r="A1546" s="30"/>
      <c r="B1546" s="30"/>
      <c r="C1546" s="30"/>
      <c r="D1546" s="30"/>
      <c r="E1546" s="30"/>
      <c r="F1546" s="43"/>
      <c r="G1546" s="26"/>
      <c r="H1546" s="26"/>
      <c r="I1546" s="26"/>
      <c r="J1546" s="26"/>
      <c r="K1546" s="26"/>
      <c r="L1546" s="43"/>
      <c r="M1546" s="43"/>
      <c r="N1546" s="30"/>
      <c r="O1546" s="43"/>
      <c r="P1546" s="30"/>
      <c r="Q1546" s="30"/>
      <c r="R1546" s="30"/>
      <c r="S1546" s="30"/>
      <c r="T1546" s="30"/>
      <c r="U1546" s="30"/>
      <c r="V1546" s="30"/>
      <c r="W1546" s="30"/>
      <c r="X1546" s="30"/>
      <c r="Y1546" s="30"/>
      <c r="Z1546" s="30"/>
      <c r="AA1546" s="30"/>
      <c r="AB1546" s="30"/>
      <c r="AC1546" s="30"/>
      <c r="AD1546" s="30"/>
      <c r="AE1546" s="30"/>
      <c r="AF1546" s="30"/>
      <c r="AG1546" s="30"/>
      <c r="AH1546" s="30"/>
      <c r="AI1546" s="30"/>
      <c r="AJ1546" s="30"/>
      <c r="AK1546" s="30"/>
      <c r="AL1546" s="30"/>
      <c r="AM1546" s="30"/>
      <c r="AN1546" s="30"/>
      <c r="AO1546" s="30"/>
      <c r="AP1546" s="30"/>
      <c r="AQ1546" s="30"/>
      <c r="AR1546" s="30"/>
      <c r="AS1546" s="30"/>
      <c r="AT1546" s="30"/>
      <c r="AU1546" s="30"/>
      <c r="AV1546" s="30"/>
      <c r="AW1546" s="30"/>
      <c r="AX1546" s="30"/>
    </row>
    <row r="1547">
      <c r="A1547" s="30"/>
      <c r="B1547" s="30"/>
      <c r="C1547" s="30"/>
      <c r="D1547" s="30"/>
      <c r="E1547" s="30"/>
      <c r="F1547" s="43"/>
      <c r="G1547" s="26"/>
      <c r="H1547" s="26"/>
      <c r="I1547" s="26"/>
      <c r="J1547" s="26"/>
      <c r="K1547" s="26"/>
      <c r="L1547" s="43"/>
      <c r="M1547" s="43"/>
      <c r="N1547" s="30"/>
      <c r="O1547" s="43"/>
      <c r="P1547" s="30"/>
      <c r="Q1547" s="30"/>
      <c r="R1547" s="30"/>
      <c r="S1547" s="30"/>
      <c r="T1547" s="30"/>
      <c r="U1547" s="30"/>
      <c r="V1547" s="30"/>
      <c r="W1547" s="30"/>
      <c r="X1547" s="30"/>
      <c r="Y1547" s="30"/>
      <c r="Z1547" s="30"/>
      <c r="AA1547" s="30"/>
      <c r="AB1547" s="30"/>
      <c r="AC1547" s="30"/>
      <c r="AD1547" s="30"/>
      <c r="AE1547" s="30"/>
      <c r="AF1547" s="30"/>
      <c r="AG1547" s="30"/>
      <c r="AH1547" s="30"/>
      <c r="AI1547" s="30"/>
      <c r="AJ1547" s="30"/>
      <c r="AK1547" s="30"/>
      <c r="AL1547" s="30"/>
      <c r="AM1547" s="30"/>
      <c r="AN1547" s="30"/>
      <c r="AO1547" s="30"/>
      <c r="AP1547" s="30"/>
      <c r="AQ1547" s="30"/>
      <c r="AR1547" s="30"/>
      <c r="AS1547" s="30"/>
      <c r="AT1547" s="30"/>
      <c r="AU1547" s="30"/>
      <c r="AV1547" s="30"/>
      <c r="AW1547" s="30"/>
      <c r="AX1547" s="30"/>
    </row>
    <row r="1548">
      <c r="A1548" s="30"/>
      <c r="B1548" s="30"/>
      <c r="C1548" s="30"/>
      <c r="D1548" s="30"/>
      <c r="E1548" s="30"/>
      <c r="F1548" s="43"/>
      <c r="G1548" s="26"/>
      <c r="H1548" s="26"/>
      <c r="I1548" s="26"/>
      <c r="J1548" s="26"/>
      <c r="K1548" s="26"/>
      <c r="L1548" s="43"/>
      <c r="M1548" s="43"/>
      <c r="N1548" s="30"/>
      <c r="O1548" s="43"/>
      <c r="P1548" s="30"/>
      <c r="Q1548" s="30"/>
      <c r="R1548" s="30"/>
      <c r="S1548" s="30"/>
      <c r="T1548" s="30"/>
      <c r="U1548" s="30"/>
      <c r="V1548" s="30"/>
      <c r="W1548" s="30"/>
      <c r="X1548" s="30"/>
      <c r="Y1548" s="30"/>
      <c r="Z1548" s="30"/>
      <c r="AA1548" s="30"/>
      <c r="AB1548" s="30"/>
      <c r="AC1548" s="30"/>
      <c r="AD1548" s="30"/>
      <c r="AE1548" s="30"/>
      <c r="AF1548" s="30"/>
      <c r="AG1548" s="30"/>
      <c r="AH1548" s="30"/>
      <c r="AI1548" s="30"/>
      <c r="AJ1548" s="30"/>
      <c r="AK1548" s="30"/>
      <c r="AL1548" s="30"/>
      <c r="AM1548" s="30"/>
      <c r="AN1548" s="30"/>
      <c r="AO1548" s="30"/>
      <c r="AP1548" s="30"/>
      <c r="AQ1548" s="30"/>
      <c r="AR1548" s="30"/>
      <c r="AS1548" s="30"/>
      <c r="AT1548" s="30"/>
      <c r="AU1548" s="30"/>
      <c r="AV1548" s="30"/>
      <c r="AW1548" s="30"/>
      <c r="AX1548" s="30"/>
    </row>
    <row r="1549">
      <c r="A1549" s="30"/>
      <c r="B1549" s="30"/>
      <c r="C1549" s="30"/>
      <c r="D1549" s="30"/>
      <c r="E1549" s="30"/>
      <c r="F1549" s="43"/>
      <c r="G1549" s="26"/>
      <c r="H1549" s="26"/>
      <c r="I1549" s="26"/>
      <c r="J1549" s="26"/>
      <c r="K1549" s="26"/>
      <c r="L1549" s="43"/>
      <c r="M1549" s="43"/>
      <c r="N1549" s="30"/>
      <c r="O1549" s="43"/>
      <c r="P1549" s="30"/>
      <c r="Q1549" s="30"/>
      <c r="R1549" s="30"/>
      <c r="S1549" s="30"/>
      <c r="T1549" s="30"/>
      <c r="U1549" s="30"/>
      <c r="V1549" s="30"/>
      <c r="W1549" s="30"/>
      <c r="X1549" s="30"/>
      <c r="Y1549" s="30"/>
      <c r="Z1549" s="30"/>
      <c r="AA1549" s="30"/>
      <c r="AB1549" s="30"/>
      <c r="AC1549" s="30"/>
      <c r="AD1549" s="30"/>
      <c r="AE1549" s="30"/>
      <c r="AF1549" s="30"/>
      <c r="AG1549" s="30"/>
      <c r="AH1549" s="30"/>
      <c r="AI1549" s="30"/>
      <c r="AJ1549" s="30"/>
      <c r="AK1549" s="30"/>
      <c r="AL1549" s="30"/>
      <c r="AM1549" s="30"/>
      <c r="AN1549" s="30"/>
      <c r="AO1549" s="30"/>
      <c r="AP1549" s="30"/>
      <c r="AQ1549" s="30"/>
      <c r="AR1549" s="30"/>
      <c r="AS1549" s="30"/>
      <c r="AT1549" s="30"/>
      <c r="AU1549" s="30"/>
      <c r="AV1549" s="30"/>
      <c r="AW1549" s="30"/>
      <c r="AX1549" s="30"/>
    </row>
    <row r="1550">
      <c r="A1550" s="30"/>
      <c r="B1550" s="30"/>
      <c r="C1550" s="30"/>
      <c r="D1550" s="30"/>
      <c r="E1550" s="30"/>
      <c r="F1550" s="43"/>
      <c r="G1550" s="26"/>
      <c r="H1550" s="26"/>
      <c r="I1550" s="26"/>
      <c r="J1550" s="26"/>
      <c r="K1550" s="26"/>
      <c r="L1550" s="43"/>
      <c r="M1550" s="43"/>
      <c r="N1550" s="30"/>
      <c r="O1550" s="43"/>
      <c r="P1550" s="30"/>
      <c r="Q1550" s="30"/>
      <c r="R1550" s="30"/>
      <c r="S1550" s="30"/>
      <c r="T1550" s="30"/>
      <c r="U1550" s="30"/>
      <c r="V1550" s="30"/>
      <c r="W1550" s="30"/>
      <c r="X1550" s="30"/>
      <c r="Y1550" s="30"/>
      <c r="Z1550" s="30"/>
      <c r="AA1550" s="30"/>
      <c r="AB1550" s="30"/>
      <c r="AC1550" s="30"/>
      <c r="AD1550" s="30"/>
      <c r="AE1550" s="30"/>
      <c r="AF1550" s="30"/>
      <c r="AG1550" s="30"/>
      <c r="AH1550" s="30"/>
      <c r="AI1550" s="30"/>
      <c r="AJ1550" s="30"/>
      <c r="AK1550" s="30"/>
      <c r="AL1550" s="30"/>
      <c r="AM1550" s="30"/>
      <c r="AN1550" s="30"/>
      <c r="AO1550" s="30"/>
      <c r="AP1550" s="30"/>
      <c r="AQ1550" s="30"/>
      <c r="AR1550" s="30"/>
      <c r="AS1550" s="30"/>
      <c r="AT1550" s="30"/>
      <c r="AU1550" s="30"/>
      <c r="AV1550" s="30"/>
      <c r="AW1550" s="30"/>
      <c r="AX1550" s="30"/>
    </row>
    <row r="1551">
      <c r="A1551" s="30"/>
      <c r="B1551" s="30"/>
      <c r="C1551" s="30"/>
      <c r="D1551" s="30"/>
      <c r="E1551" s="30"/>
      <c r="F1551" s="43"/>
      <c r="G1551" s="26"/>
      <c r="H1551" s="26"/>
      <c r="I1551" s="26"/>
      <c r="J1551" s="26"/>
      <c r="K1551" s="26"/>
      <c r="L1551" s="43"/>
      <c r="M1551" s="43"/>
      <c r="N1551" s="30"/>
      <c r="O1551" s="43"/>
      <c r="P1551" s="30"/>
      <c r="Q1551" s="30"/>
      <c r="R1551" s="30"/>
      <c r="S1551" s="30"/>
      <c r="T1551" s="30"/>
      <c r="U1551" s="30"/>
      <c r="V1551" s="30"/>
      <c r="W1551" s="30"/>
      <c r="X1551" s="30"/>
      <c r="Y1551" s="30"/>
      <c r="Z1551" s="30"/>
      <c r="AA1551" s="30"/>
      <c r="AB1551" s="30"/>
      <c r="AC1551" s="30"/>
      <c r="AD1551" s="30"/>
      <c r="AE1551" s="30"/>
      <c r="AF1551" s="30"/>
      <c r="AG1551" s="30"/>
      <c r="AH1551" s="30"/>
      <c r="AI1551" s="30"/>
      <c r="AJ1551" s="30"/>
      <c r="AK1551" s="30"/>
      <c r="AL1551" s="30"/>
      <c r="AM1551" s="30"/>
      <c r="AN1551" s="30"/>
      <c r="AO1551" s="30"/>
      <c r="AP1551" s="30"/>
      <c r="AQ1551" s="30"/>
      <c r="AR1551" s="30"/>
      <c r="AS1551" s="30"/>
      <c r="AT1551" s="30"/>
      <c r="AU1551" s="30"/>
      <c r="AV1551" s="30"/>
      <c r="AW1551" s="30"/>
      <c r="AX1551" s="30"/>
    </row>
    <row r="1552">
      <c r="A1552" s="30"/>
      <c r="B1552" s="30"/>
      <c r="C1552" s="30"/>
      <c r="D1552" s="30"/>
      <c r="E1552" s="30"/>
      <c r="F1552" s="43"/>
      <c r="G1552" s="26"/>
      <c r="H1552" s="26"/>
      <c r="I1552" s="26"/>
      <c r="J1552" s="26"/>
      <c r="K1552" s="26"/>
      <c r="L1552" s="43"/>
      <c r="M1552" s="43"/>
      <c r="N1552" s="30"/>
      <c r="O1552" s="43"/>
      <c r="P1552" s="30"/>
      <c r="Q1552" s="30"/>
      <c r="R1552" s="30"/>
      <c r="S1552" s="30"/>
      <c r="T1552" s="30"/>
      <c r="U1552" s="30"/>
      <c r="V1552" s="30"/>
      <c r="W1552" s="30"/>
      <c r="X1552" s="30"/>
      <c r="Y1552" s="30"/>
      <c r="Z1552" s="30"/>
      <c r="AA1552" s="30"/>
      <c r="AB1552" s="30"/>
      <c r="AC1552" s="30"/>
      <c r="AD1552" s="30"/>
      <c r="AE1552" s="30"/>
      <c r="AF1552" s="30"/>
      <c r="AG1552" s="30"/>
      <c r="AH1552" s="30"/>
      <c r="AI1552" s="30"/>
      <c r="AJ1552" s="30"/>
      <c r="AK1552" s="30"/>
      <c r="AL1552" s="30"/>
      <c r="AM1552" s="30"/>
      <c r="AN1552" s="30"/>
      <c r="AO1552" s="30"/>
      <c r="AP1552" s="30"/>
      <c r="AQ1552" s="30"/>
      <c r="AR1552" s="30"/>
      <c r="AS1552" s="30"/>
      <c r="AT1552" s="30"/>
      <c r="AU1552" s="30"/>
      <c r="AV1552" s="30"/>
      <c r="AW1552" s="30"/>
      <c r="AX1552" s="30"/>
    </row>
    <row r="1553">
      <c r="A1553" s="30"/>
      <c r="B1553" s="30"/>
      <c r="C1553" s="30"/>
      <c r="D1553" s="30"/>
      <c r="E1553" s="30"/>
      <c r="F1553" s="43"/>
      <c r="G1553" s="26"/>
      <c r="H1553" s="26"/>
      <c r="I1553" s="26"/>
      <c r="J1553" s="26"/>
      <c r="K1553" s="26"/>
      <c r="L1553" s="43"/>
      <c r="M1553" s="43"/>
      <c r="N1553" s="30"/>
      <c r="O1553" s="43"/>
      <c r="P1553" s="30"/>
      <c r="Q1553" s="30"/>
      <c r="R1553" s="30"/>
      <c r="S1553" s="30"/>
      <c r="T1553" s="30"/>
      <c r="U1553" s="30"/>
      <c r="V1553" s="30"/>
      <c r="W1553" s="30"/>
      <c r="X1553" s="30"/>
      <c r="Y1553" s="30"/>
      <c r="Z1553" s="30"/>
      <c r="AA1553" s="30"/>
      <c r="AB1553" s="30"/>
      <c r="AC1553" s="30"/>
      <c r="AD1553" s="30"/>
      <c r="AE1553" s="30"/>
      <c r="AF1553" s="30"/>
      <c r="AG1553" s="30"/>
      <c r="AH1553" s="30"/>
      <c r="AI1553" s="30"/>
      <c r="AJ1553" s="30"/>
      <c r="AK1553" s="30"/>
      <c r="AL1553" s="30"/>
      <c r="AM1553" s="30"/>
      <c r="AN1553" s="30"/>
      <c r="AO1553" s="30"/>
      <c r="AP1553" s="30"/>
      <c r="AQ1553" s="30"/>
      <c r="AR1553" s="30"/>
      <c r="AS1553" s="30"/>
      <c r="AT1553" s="30"/>
      <c r="AU1553" s="30"/>
      <c r="AV1553" s="30"/>
      <c r="AW1553" s="30"/>
      <c r="AX1553" s="30"/>
    </row>
    <row r="1554">
      <c r="A1554" s="30"/>
      <c r="B1554" s="30"/>
      <c r="C1554" s="30"/>
      <c r="D1554" s="30"/>
      <c r="E1554" s="30"/>
      <c r="F1554" s="43"/>
      <c r="G1554" s="26"/>
      <c r="H1554" s="26"/>
      <c r="I1554" s="26"/>
      <c r="J1554" s="26"/>
      <c r="K1554" s="26"/>
      <c r="L1554" s="43"/>
      <c r="M1554" s="43"/>
      <c r="N1554" s="30"/>
      <c r="O1554" s="43"/>
      <c r="P1554" s="30"/>
      <c r="Q1554" s="30"/>
      <c r="R1554" s="30"/>
      <c r="S1554" s="30"/>
      <c r="T1554" s="30"/>
      <c r="U1554" s="30"/>
      <c r="V1554" s="30"/>
      <c r="W1554" s="30"/>
      <c r="X1554" s="30"/>
      <c r="Y1554" s="30"/>
      <c r="Z1554" s="30"/>
      <c r="AA1554" s="30"/>
      <c r="AB1554" s="30"/>
      <c r="AC1554" s="30"/>
      <c r="AD1554" s="30"/>
      <c r="AE1554" s="30"/>
      <c r="AF1554" s="30"/>
      <c r="AG1554" s="30"/>
      <c r="AH1554" s="30"/>
      <c r="AI1554" s="30"/>
      <c r="AJ1554" s="30"/>
      <c r="AK1554" s="30"/>
      <c r="AL1554" s="30"/>
      <c r="AM1554" s="30"/>
      <c r="AN1554" s="30"/>
      <c r="AO1554" s="30"/>
      <c r="AP1554" s="30"/>
      <c r="AQ1554" s="30"/>
      <c r="AR1554" s="30"/>
      <c r="AS1554" s="30"/>
      <c r="AT1554" s="30"/>
      <c r="AU1554" s="30"/>
      <c r="AV1554" s="30"/>
      <c r="AW1554" s="30"/>
      <c r="AX1554" s="30"/>
    </row>
    <row r="1555">
      <c r="A1555" s="30"/>
      <c r="B1555" s="30"/>
      <c r="C1555" s="30"/>
      <c r="D1555" s="30"/>
      <c r="E1555" s="30"/>
      <c r="F1555" s="43"/>
      <c r="G1555" s="26"/>
      <c r="H1555" s="26"/>
      <c r="I1555" s="26"/>
      <c r="J1555" s="26"/>
      <c r="K1555" s="26"/>
      <c r="L1555" s="43"/>
      <c r="M1555" s="43"/>
      <c r="N1555" s="30"/>
      <c r="O1555" s="43"/>
      <c r="P1555" s="30"/>
      <c r="Q1555" s="30"/>
      <c r="R1555" s="30"/>
      <c r="S1555" s="30"/>
      <c r="T1555" s="30"/>
      <c r="U1555" s="30"/>
      <c r="V1555" s="30"/>
      <c r="W1555" s="30"/>
      <c r="X1555" s="30"/>
      <c r="Y1555" s="30"/>
      <c r="Z1555" s="30"/>
      <c r="AA1555" s="30"/>
      <c r="AB1555" s="30"/>
      <c r="AC1555" s="30"/>
      <c r="AD1555" s="30"/>
      <c r="AE1555" s="30"/>
      <c r="AF1555" s="30"/>
      <c r="AG1555" s="30"/>
      <c r="AH1555" s="30"/>
      <c r="AI1555" s="30"/>
      <c r="AJ1555" s="30"/>
      <c r="AK1555" s="30"/>
      <c r="AL1555" s="30"/>
      <c r="AM1555" s="30"/>
      <c r="AN1555" s="30"/>
      <c r="AO1555" s="30"/>
      <c r="AP1555" s="30"/>
      <c r="AQ1555" s="30"/>
      <c r="AR1555" s="30"/>
      <c r="AS1555" s="30"/>
      <c r="AT1555" s="30"/>
      <c r="AU1555" s="30"/>
      <c r="AV1555" s="30"/>
      <c r="AW1555" s="30"/>
      <c r="AX1555" s="30"/>
    </row>
    <row r="1556">
      <c r="A1556" s="30"/>
      <c r="B1556" s="30"/>
      <c r="C1556" s="30"/>
      <c r="D1556" s="30"/>
      <c r="E1556" s="30"/>
      <c r="F1556" s="43"/>
      <c r="G1556" s="26"/>
      <c r="H1556" s="26"/>
      <c r="I1556" s="26"/>
      <c r="J1556" s="26"/>
      <c r="K1556" s="26"/>
      <c r="L1556" s="43"/>
      <c r="M1556" s="43"/>
      <c r="N1556" s="30"/>
      <c r="O1556" s="43"/>
      <c r="P1556" s="30"/>
      <c r="Q1556" s="30"/>
      <c r="R1556" s="30"/>
      <c r="S1556" s="30"/>
      <c r="T1556" s="30"/>
      <c r="U1556" s="30"/>
      <c r="V1556" s="30"/>
      <c r="W1556" s="30"/>
      <c r="X1556" s="30"/>
      <c r="Y1556" s="30"/>
      <c r="Z1556" s="30"/>
      <c r="AA1556" s="30"/>
      <c r="AB1556" s="30"/>
      <c r="AC1556" s="30"/>
      <c r="AD1556" s="30"/>
      <c r="AE1556" s="30"/>
      <c r="AF1556" s="30"/>
      <c r="AG1556" s="30"/>
      <c r="AH1556" s="30"/>
      <c r="AI1556" s="30"/>
      <c r="AJ1556" s="30"/>
      <c r="AK1556" s="30"/>
      <c r="AL1556" s="30"/>
      <c r="AM1556" s="30"/>
      <c r="AN1556" s="30"/>
      <c r="AO1556" s="30"/>
      <c r="AP1556" s="30"/>
      <c r="AQ1556" s="30"/>
      <c r="AR1556" s="30"/>
      <c r="AS1556" s="30"/>
      <c r="AT1556" s="30"/>
      <c r="AU1556" s="30"/>
      <c r="AV1556" s="30"/>
      <c r="AW1556" s="30"/>
      <c r="AX1556" s="30"/>
    </row>
    <row r="1557">
      <c r="A1557" s="30"/>
      <c r="B1557" s="30"/>
      <c r="C1557" s="30"/>
      <c r="D1557" s="30"/>
      <c r="E1557" s="30"/>
      <c r="F1557" s="43"/>
      <c r="G1557" s="26"/>
      <c r="H1557" s="26"/>
      <c r="I1557" s="26"/>
      <c r="J1557" s="26"/>
      <c r="K1557" s="26"/>
      <c r="L1557" s="43"/>
      <c r="M1557" s="43"/>
      <c r="N1557" s="30"/>
      <c r="O1557" s="43"/>
      <c r="P1557" s="30"/>
      <c r="Q1557" s="30"/>
      <c r="R1557" s="30"/>
      <c r="S1557" s="30"/>
      <c r="T1557" s="30"/>
      <c r="U1557" s="30"/>
      <c r="V1557" s="30"/>
      <c r="W1557" s="30"/>
      <c r="X1557" s="30"/>
      <c r="Y1557" s="30"/>
      <c r="Z1557" s="30"/>
      <c r="AA1557" s="30"/>
      <c r="AB1557" s="30"/>
      <c r="AC1557" s="30"/>
      <c r="AD1557" s="30"/>
      <c r="AE1557" s="30"/>
      <c r="AF1557" s="30"/>
      <c r="AG1557" s="30"/>
      <c r="AH1557" s="30"/>
      <c r="AI1557" s="30"/>
      <c r="AJ1557" s="30"/>
      <c r="AK1557" s="30"/>
      <c r="AL1557" s="30"/>
      <c r="AM1557" s="30"/>
      <c r="AN1557" s="30"/>
      <c r="AO1557" s="30"/>
      <c r="AP1557" s="30"/>
      <c r="AQ1557" s="30"/>
      <c r="AR1557" s="30"/>
      <c r="AS1557" s="30"/>
      <c r="AT1557" s="30"/>
      <c r="AU1557" s="30"/>
      <c r="AV1557" s="30"/>
      <c r="AW1557" s="30"/>
      <c r="AX1557" s="30"/>
    </row>
    <row r="1558">
      <c r="A1558" s="30"/>
      <c r="B1558" s="30"/>
      <c r="C1558" s="30"/>
      <c r="D1558" s="30"/>
      <c r="E1558" s="30"/>
      <c r="F1558" s="43"/>
      <c r="G1558" s="26"/>
      <c r="H1558" s="26"/>
      <c r="I1558" s="26"/>
      <c r="J1558" s="26"/>
      <c r="K1558" s="26"/>
      <c r="L1558" s="43"/>
      <c r="M1558" s="43"/>
      <c r="N1558" s="30"/>
      <c r="O1558" s="43"/>
      <c r="P1558" s="30"/>
      <c r="Q1558" s="30"/>
      <c r="R1558" s="30"/>
      <c r="S1558" s="30"/>
      <c r="T1558" s="30"/>
      <c r="U1558" s="30"/>
      <c r="V1558" s="30"/>
      <c r="W1558" s="30"/>
      <c r="X1558" s="30"/>
      <c r="Y1558" s="30"/>
      <c r="Z1558" s="30"/>
      <c r="AA1558" s="30"/>
      <c r="AB1558" s="30"/>
      <c r="AC1558" s="30"/>
      <c r="AD1558" s="30"/>
      <c r="AE1558" s="30"/>
      <c r="AF1558" s="30"/>
      <c r="AG1558" s="30"/>
      <c r="AH1558" s="30"/>
      <c r="AI1558" s="30"/>
      <c r="AJ1558" s="30"/>
      <c r="AK1558" s="30"/>
      <c r="AL1558" s="30"/>
      <c r="AM1558" s="30"/>
      <c r="AN1558" s="30"/>
      <c r="AO1558" s="30"/>
      <c r="AP1558" s="30"/>
      <c r="AQ1558" s="30"/>
      <c r="AR1558" s="30"/>
      <c r="AS1558" s="30"/>
      <c r="AT1558" s="30"/>
      <c r="AU1558" s="30"/>
      <c r="AV1558" s="30"/>
      <c r="AW1558" s="30"/>
      <c r="AX1558" s="30"/>
    </row>
    <row r="1559">
      <c r="A1559" s="30"/>
      <c r="B1559" s="30"/>
      <c r="C1559" s="30"/>
      <c r="D1559" s="30"/>
      <c r="E1559" s="30"/>
      <c r="F1559" s="43"/>
      <c r="G1559" s="26"/>
      <c r="H1559" s="26"/>
      <c r="I1559" s="26"/>
      <c r="J1559" s="26"/>
      <c r="K1559" s="26"/>
      <c r="L1559" s="43"/>
      <c r="M1559" s="43"/>
      <c r="N1559" s="30"/>
      <c r="O1559" s="43"/>
      <c r="P1559" s="30"/>
      <c r="Q1559" s="30"/>
      <c r="R1559" s="30"/>
      <c r="S1559" s="30"/>
      <c r="T1559" s="30"/>
      <c r="U1559" s="30"/>
      <c r="V1559" s="30"/>
      <c r="W1559" s="30"/>
      <c r="X1559" s="30"/>
      <c r="Y1559" s="30"/>
      <c r="Z1559" s="30"/>
      <c r="AA1559" s="30"/>
      <c r="AB1559" s="30"/>
      <c r="AC1559" s="30"/>
      <c r="AD1559" s="30"/>
      <c r="AE1559" s="30"/>
      <c r="AF1559" s="30"/>
      <c r="AG1559" s="30"/>
      <c r="AH1559" s="30"/>
      <c r="AI1559" s="30"/>
      <c r="AJ1559" s="30"/>
      <c r="AK1559" s="30"/>
      <c r="AL1559" s="30"/>
      <c r="AM1559" s="30"/>
      <c r="AN1559" s="30"/>
      <c r="AO1559" s="30"/>
      <c r="AP1559" s="30"/>
      <c r="AQ1559" s="30"/>
      <c r="AR1559" s="30"/>
      <c r="AS1559" s="30"/>
      <c r="AT1559" s="30"/>
      <c r="AU1559" s="30"/>
      <c r="AV1559" s="30"/>
      <c r="AW1559" s="30"/>
      <c r="AX1559" s="30"/>
    </row>
    <row r="1560">
      <c r="A1560" s="30"/>
      <c r="B1560" s="30"/>
      <c r="C1560" s="30"/>
      <c r="D1560" s="30"/>
      <c r="E1560" s="30"/>
      <c r="F1560" s="43"/>
      <c r="G1560" s="26"/>
      <c r="H1560" s="26"/>
      <c r="I1560" s="26"/>
      <c r="J1560" s="26"/>
      <c r="K1560" s="26"/>
      <c r="L1560" s="43"/>
      <c r="M1560" s="43"/>
      <c r="N1560" s="30"/>
      <c r="O1560" s="43"/>
      <c r="P1560" s="30"/>
      <c r="Q1560" s="30"/>
      <c r="R1560" s="30"/>
      <c r="S1560" s="30"/>
      <c r="T1560" s="30"/>
      <c r="U1560" s="30"/>
      <c r="V1560" s="30"/>
      <c r="W1560" s="30"/>
      <c r="X1560" s="30"/>
      <c r="Y1560" s="30"/>
      <c r="Z1560" s="30"/>
      <c r="AA1560" s="30"/>
      <c r="AB1560" s="30"/>
      <c r="AC1560" s="30"/>
      <c r="AD1560" s="30"/>
      <c r="AE1560" s="30"/>
      <c r="AF1560" s="30"/>
      <c r="AG1560" s="30"/>
      <c r="AH1560" s="30"/>
      <c r="AI1560" s="30"/>
      <c r="AJ1560" s="30"/>
      <c r="AK1560" s="30"/>
      <c r="AL1560" s="30"/>
      <c r="AM1560" s="30"/>
      <c r="AN1560" s="30"/>
      <c r="AO1560" s="30"/>
      <c r="AP1560" s="30"/>
      <c r="AQ1560" s="30"/>
      <c r="AR1560" s="30"/>
      <c r="AS1560" s="30"/>
      <c r="AT1560" s="30"/>
      <c r="AU1560" s="30"/>
      <c r="AV1560" s="30"/>
      <c r="AW1560" s="30"/>
      <c r="AX1560" s="30"/>
    </row>
    <row r="1561">
      <c r="A1561" s="30"/>
      <c r="B1561" s="30"/>
      <c r="C1561" s="30"/>
      <c r="D1561" s="30"/>
      <c r="E1561" s="30"/>
      <c r="F1561" s="43"/>
      <c r="G1561" s="26"/>
      <c r="H1561" s="26"/>
      <c r="I1561" s="26"/>
      <c r="J1561" s="26"/>
      <c r="K1561" s="26"/>
      <c r="L1561" s="43"/>
      <c r="M1561" s="43"/>
      <c r="N1561" s="30"/>
      <c r="O1561" s="43"/>
      <c r="P1561" s="30"/>
      <c r="Q1561" s="30"/>
      <c r="R1561" s="30"/>
      <c r="S1561" s="30"/>
      <c r="T1561" s="30"/>
      <c r="U1561" s="30"/>
      <c r="V1561" s="30"/>
      <c r="W1561" s="30"/>
      <c r="X1561" s="30"/>
      <c r="Y1561" s="30"/>
      <c r="Z1561" s="30"/>
      <c r="AA1561" s="30"/>
      <c r="AB1561" s="30"/>
      <c r="AC1561" s="30"/>
      <c r="AD1561" s="30"/>
      <c r="AE1561" s="30"/>
      <c r="AF1561" s="30"/>
      <c r="AG1561" s="30"/>
      <c r="AH1561" s="30"/>
      <c r="AI1561" s="30"/>
      <c r="AJ1561" s="30"/>
      <c r="AK1561" s="30"/>
      <c r="AL1561" s="30"/>
      <c r="AM1561" s="30"/>
      <c r="AN1561" s="30"/>
      <c r="AO1561" s="30"/>
      <c r="AP1561" s="30"/>
      <c r="AQ1561" s="30"/>
      <c r="AR1561" s="30"/>
      <c r="AS1561" s="30"/>
      <c r="AT1561" s="30"/>
      <c r="AU1561" s="30"/>
      <c r="AV1561" s="30"/>
      <c r="AW1561" s="30"/>
      <c r="AX1561" s="30"/>
    </row>
    <row r="1562">
      <c r="A1562" s="30"/>
      <c r="B1562" s="30"/>
      <c r="C1562" s="30"/>
      <c r="D1562" s="30"/>
      <c r="E1562" s="30"/>
      <c r="F1562" s="43"/>
      <c r="G1562" s="26"/>
      <c r="H1562" s="26"/>
      <c r="I1562" s="26"/>
      <c r="J1562" s="26"/>
      <c r="K1562" s="26"/>
      <c r="L1562" s="43"/>
      <c r="M1562" s="43"/>
      <c r="N1562" s="30"/>
      <c r="O1562" s="43"/>
      <c r="P1562" s="30"/>
      <c r="Q1562" s="30"/>
      <c r="R1562" s="30"/>
      <c r="S1562" s="30"/>
      <c r="T1562" s="30"/>
      <c r="U1562" s="30"/>
      <c r="V1562" s="30"/>
      <c r="W1562" s="30"/>
      <c r="X1562" s="30"/>
      <c r="Y1562" s="30"/>
      <c r="Z1562" s="30"/>
      <c r="AA1562" s="30"/>
      <c r="AB1562" s="30"/>
      <c r="AC1562" s="30"/>
      <c r="AD1562" s="30"/>
      <c r="AE1562" s="30"/>
      <c r="AF1562" s="30"/>
      <c r="AG1562" s="30"/>
      <c r="AH1562" s="30"/>
      <c r="AI1562" s="30"/>
      <c r="AJ1562" s="30"/>
      <c r="AK1562" s="30"/>
      <c r="AL1562" s="30"/>
      <c r="AM1562" s="30"/>
      <c r="AN1562" s="30"/>
      <c r="AO1562" s="30"/>
      <c r="AP1562" s="30"/>
      <c r="AQ1562" s="30"/>
      <c r="AR1562" s="30"/>
      <c r="AS1562" s="30"/>
      <c r="AT1562" s="30"/>
      <c r="AU1562" s="30"/>
      <c r="AV1562" s="30"/>
      <c r="AW1562" s="30"/>
      <c r="AX1562" s="30"/>
    </row>
    <row r="1563">
      <c r="A1563" s="30"/>
      <c r="B1563" s="30"/>
      <c r="C1563" s="30"/>
      <c r="D1563" s="30"/>
      <c r="E1563" s="30"/>
      <c r="F1563" s="43"/>
      <c r="G1563" s="26"/>
      <c r="H1563" s="26"/>
      <c r="I1563" s="26"/>
      <c r="J1563" s="26"/>
      <c r="K1563" s="26"/>
      <c r="L1563" s="43"/>
      <c r="M1563" s="43"/>
      <c r="N1563" s="30"/>
      <c r="O1563" s="43"/>
      <c r="P1563" s="30"/>
      <c r="Q1563" s="30"/>
      <c r="R1563" s="30"/>
      <c r="S1563" s="30"/>
      <c r="T1563" s="30"/>
      <c r="U1563" s="30"/>
      <c r="V1563" s="30"/>
      <c r="W1563" s="30"/>
      <c r="X1563" s="30"/>
      <c r="Y1563" s="30"/>
      <c r="Z1563" s="30"/>
      <c r="AA1563" s="30"/>
      <c r="AB1563" s="30"/>
      <c r="AC1563" s="30"/>
      <c r="AD1563" s="30"/>
      <c r="AE1563" s="30"/>
      <c r="AF1563" s="30"/>
      <c r="AG1563" s="30"/>
      <c r="AH1563" s="30"/>
      <c r="AI1563" s="30"/>
      <c r="AJ1563" s="30"/>
      <c r="AK1563" s="30"/>
      <c r="AL1563" s="30"/>
      <c r="AM1563" s="30"/>
      <c r="AN1563" s="30"/>
      <c r="AO1563" s="30"/>
      <c r="AP1563" s="30"/>
      <c r="AQ1563" s="30"/>
      <c r="AR1563" s="30"/>
      <c r="AS1563" s="30"/>
      <c r="AT1563" s="30"/>
      <c r="AU1563" s="30"/>
      <c r="AV1563" s="30"/>
      <c r="AW1563" s="30"/>
      <c r="AX1563" s="30"/>
    </row>
    <row r="1564">
      <c r="A1564" s="30"/>
      <c r="B1564" s="30"/>
      <c r="C1564" s="30"/>
      <c r="D1564" s="30"/>
      <c r="E1564" s="30"/>
      <c r="F1564" s="43"/>
      <c r="G1564" s="26"/>
      <c r="H1564" s="26"/>
      <c r="I1564" s="26"/>
      <c r="J1564" s="26"/>
      <c r="K1564" s="26"/>
      <c r="L1564" s="43"/>
      <c r="M1564" s="43"/>
      <c r="N1564" s="30"/>
      <c r="O1564" s="43"/>
      <c r="P1564" s="30"/>
      <c r="Q1564" s="30"/>
      <c r="R1564" s="30"/>
      <c r="S1564" s="30"/>
      <c r="T1564" s="30"/>
      <c r="U1564" s="30"/>
      <c r="V1564" s="30"/>
      <c r="W1564" s="30"/>
      <c r="X1564" s="30"/>
      <c r="Y1564" s="30"/>
      <c r="Z1564" s="30"/>
      <c r="AA1564" s="30"/>
      <c r="AB1564" s="30"/>
      <c r="AC1564" s="30"/>
      <c r="AD1564" s="30"/>
      <c r="AE1564" s="30"/>
      <c r="AF1564" s="30"/>
      <c r="AG1564" s="30"/>
      <c r="AH1564" s="30"/>
      <c r="AI1564" s="30"/>
      <c r="AJ1564" s="30"/>
      <c r="AK1564" s="30"/>
      <c r="AL1564" s="30"/>
      <c r="AM1564" s="30"/>
      <c r="AN1564" s="30"/>
      <c r="AO1564" s="30"/>
      <c r="AP1564" s="30"/>
      <c r="AQ1564" s="30"/>
      <c r="AR1564" s="30"/>
      <c r="AS1564" s="30"/>
      <c r="AT1564" s="30"/>
      <c r="AU1564" s="30"/>
      <c r="AV1564" s="30"/>
      <c r="AW1564" s="30"/>
      <c r="AX1564" s="30"/>
    </row>
    <row r="1565">
      <c r="A1565" s="30"/>
      <c r="B1565" s="30"/>
      <c r="C1565" s="30"/>
      <c r="D1565" s="30"/>
      <c r="E1565" s="30"/>
      <c r="F1565" s="43"/>
      <c r="G1565" s="26"/>
      <c r="H1565" s="26"/>
      <c r="I1565" s="26"/>
      <c r="J1565" s="26"/>
      <c r="K1565" s="26"/>
      <c r="L1565" s="43"/>
      <c r="M1565" s="43"/>
      <c r="N1565" s="30"/>
      <c r="O1565" s="43"/>
      <c r="P1565" s="30"/>
      <c r="Q1565" s="30"/>
      <c r="R1565" s="30"/>
      <c r="S1565" s="30"/>
      <c r="T1565" s="30"/>
      <c r="U1565" s="30"/>
      <c r="V1565" s="30"/>
      <c r="W1565" s="30"/>
      <c r="X1565" s="30"/>
      <c r="Y1565" s="30"/>
      <c r="Z1565" s="30"/>
      <c r="AA1565" s="30"/>
      <c r="AB1565" s="30"/>
      <c r="AC1565" s="30"/>
      <c r="AD1565" s="30"/>
      <c r="AE1565" s="30"/>
      <c r="AF1565" s="30"/>
      <c r="AG1565" s="30"/>
      <c r="AH1565" s="30"/>
      <c r="AI1565" s="30"/>
      <c r="AJ1565" s="30"/>
      <c r="AK1565" s="30"/>
      <c r="AL1565" s="30"/>
      <c r="AM1565" s="30"/>
      <c r="AN1565" s="30"/>
      <c r="AO1565" s="30"/>
      <c r="AP1565" s="30"/>
      <c r="AQ1565" s="30"/>
      <c r="AR1565" s="30"/>
      <c r="AS1565" s="30"/>
      <c r="AT1565" s="30"/>
      <c r="AU1565" s="30"/>
      <c r="AV1565" s="30"/>
      <c r="AW1565" s="30"/>
      <c r="AX1565" s="30"/>
    </row>
    <row r="1566">
      <c r="A1566" s="30"/>
      <c r="B1566" s="30"/>
      <c r="C1566" s="30"/>
      <c r="D1566" s="30"/>
      <c r="E1566" s="30"/>
      <c r="F1566" s="43"/>
      <c r="G1566" s="26"/>
      <c r="H1566" s="26"/>
      <c r="I1566" s="26"/>
      <c r="J1566" s="26"/>
      <c r="K1566" s="26"/>
      <c r="L1566" s="43"/>
      <c r="M1566" s="43"/>
      <c r="N1566" s="30"/>
      <c r="O1566" s="43"/>
      <c r="P1566" s="30"/>
      <c r="Q1566" s="30"/>
      <c r="R1566" s="30"/>
      <c r="S1566" s="30"/>
      <c r="T1566" s="30"/>
      <c r="U1566" s="30"/>
      <c r="V1566" s="30"/>
      <c r="W1566" s="30"/>
      <c r="X1566" s="30"/>
      <c r="Y1566" s="30"/>
      <c r="Z1566" s="30"/>
      <c r="AA1566" s="30"/>
      <c r="AB1566" s="30"/>
      <c r="AC1566" s="30"/>
      <c r="AD1566" s="30"/>
      <c r="AE1566" s="30"/>
      <c r="AF1566" s="30"/>
      <c r="AG1566" s="30"/>
      <c r="AH1566" s="30"/>
      <c r="AI1566" s="30"/>
      <c r="AJ1566" s="30"/>
      <c r="AK1566" s="30"/>
      <c r="AL1566" s="30"/>
      <c r="AM1566" s="30"/>
      <c r="AN1566" s="30"/>
      <c r="AO1566" s="30"/>
      <c r="AP1566" s="30"/>
      <c r="AQ1566" s="30"/>
      <c r="AR1566" s="30"/>
      <c r="AS1566" s="30"/>
      <c r="AT1566" s="30"/>
      <c r="AU1566" s="30"/>
      <c r="AV1566" s="30"/>
      <c r="AW1566" s="30"/>
      <c r="AX1566" s="30"/>
    </row>
    <row r="1567">
      <c r="A1567" s="30"/>
      <c r="B1567" s="30"/>
      <c r="C1567" s="30"/>
      <c r="D1567" s="30"/>
      <c r="E1567" s="30"/>
      <c r="F1567" s="43"/>
      <c r="G1567" s="26"/>
      <c r="H1567" s="26"/>
      <c r="I1567" s="26"/>
      <c r="J1567" s="26"/>
      <c r="K1567" s="26"/>
      <c r="L1567" s="43"/>
      <c r="M1567" s="43"/>
      <c r="N1567" s="30"/>
      <c r="O1567" s="43"/>
      <c r="P1567" s="30"/>
      <c r="Q1567" s="30"/>
      <c r="R1567" s="30"/>
      <c r="S1567" s="30"/>
      <c r="T1567" s="30"/>
      <c r="U1567" s="30"/>
      <c r="V1567" s="30"/>
      <c r="W1567" s="30"/>
      <c r="X1567" s="30"/>
      <c r="Y1567" s="30"/>
      <c r="Z1567" s="30"/>
      <c r="AA1567" s="30"/>
      <c r="AB1567" s="30"/>
      <c r="AC1567" s="30"/>
      <c r="AD1567" s="30"/>
      <c r="AE1567" s="30"/>
      <c r="AF1567" s="30"/>
      <c r="AG1567" s="30"/>
      <c r="AH1567" s="30"/>
      <c r="AI1567" s="30"/>
      <c r="AJ1567" s="30"/>
      <c r="AK1567" s="30"/>
      <c r="AL1567" s="30"/>
      <c r="AM1567" s="30"/>
      <c r="AN1567" s="30"/>
      <c r="AO1567" s="30"/>
      <c r="AP1567" s="30"/>
      <c r="AQ1567" s="30"/>
      <c r="AR1567" s="30"/>
      <c r="AS1567" s="30"/>
      <c r="AT1567" s="30"/>
      <c r="AU1567" s="30"/>
      <c r="AV1567" s="30"/>
      <c r="AW1567" s="30"/>
      <c r="AX1567" s="30"/>
    </row>
    <row r="1568">
      <c r="A1568" s="30"/>
      <c r="B1568" s="30"/>
      <c r="C1568" s="30"/>
      <c r="D1568" s="30"/>
      <c r="E1568" s="30"/>
      <c r="F1568" s="43"/>
      <c r="G1568" s="26"/>
      <c r="H1568" s="26"/>
      <c r="I1568" s="26"/>
      <c r="J1568" s="26"/>
      <c r="K1568" s="26"/>
      <c r="L1568" s="43"/>
      <c r="M1568" s="43"/>
      <c r="N1568" s="30"/>
      <c r="O1568" s="43"/>
      <c r="P1568" s="30"/>
      <c r="Q1568" s="30"/>
      <c r="R1568" s="30"/>
      <c r="S1568" s="30"/>
      <c r="T1568" s="30"/>
      <c r="U1568" s="30"/>
      <c r="V1568" s="30"/>
      <c r="W1568" s="30"/>
      <c r="X1568" s="30"/>
      <c r="Y1568" s="30"/>
      <c r="Z1568" s="30"/>
      <c r="AA1568" s="30"/>
      <c r="AB1568" s="30"/>
      <c r="AC1568" s="30"/>
      <c r="AD1568" s="30"/>
      <c r="AE1568" s="30"/>
      <c r="AF1568" s="30"/>
      <c r="AG1568" s="30"/>
      <c r="AH1568" s="30"/>
      <c r="AI1568" s="30"/>
      <c r="AJ1568" s="30"/>
      <c r="AK1568" s="30"/>
      <c r="AL1568" s="30"/>
      <c r="AM1568" s="30"/>
      <c r="AN1568" s="30"/>
      <c r="AO1568" s="30"/>
      <c r="AP1568" s="30"/>
      <c r="AQ1568" s="30"/>
      <c r="AR1568" s="30"/>
      <c r="AS1568" s="30"/>
      <c r="AT1568" s="30"/>
      <c r="AU1568" s="30"/>
      <c r="AV1568" s="30"/>
      <c r="AW1568" s="30"/>
      <c r="AX1568" s="30"/>
    </row>
    <row r="1569">
      <c r="A1569" s="30"/>
      <c r="B1569" s="30"/>
      <c r="C1569" s="30"/>
      <c r="D1569" s="30"/>
      <c r="E1569" s="30"/>
      <c r="F1569" s="43"/>
      <c r="G1569" s="26"/>
      <c r="H1569" s="26"/>
      <c r="I1569" s="26"/>
      <c r="J1569" s="26"/>
      <c r="K1569" s="26"/>
      <c r="L1569" s="43"/>
      <c r="M1569" s="43"/>
      <c r="N1569" s="30"/>
      <c r="O1569" s="43"/>
      <c r="P1569" s="30"/>
      <c r="Q1569" s="30"/>
      <c r="R1569" s="30"/>
      <c r="S1569" s="30"/>
      <c r="T1569" s="30"/>
      <c r="U1569" s="30"/>
      <c r="V1569" s="30"/>
      <c r="W1569" s="30"/>
      <c r="X1569" s="30"/>
      <c r="Y1569" s="30"/>
      <c r="Z1569" s="30"/>
      <c r="AA1569" s="30"/>
      <c r="AB1569" s="30"/>
      <c r="AC1569" s="30"/>
      <c r="AD1569" s="30"/>
      <c r="AE1569" s="30"/>
      <c r="AF1569" s="30"/>
      <c r="AG1569" s="30"/>
      <c r="AH1569" s="30"/>
      <c r="AI1569" s="30"/>
      <c r="AJ1569" s="30"/>
      <c r="AK1569" s="30"/>
      <c r="AL1569" s="30"/>
      <c r="AM1569" s="30"/>
      <c r="AN1569" s="30"/>
      <c r="AO1569" s="30"/>
      <c r="AP1569" s="30"/>
      <c r="AQ1569" s="30"/>
      <c r="AR1569" s="30"/>
      <c r="AS1569" s="30"/>
      <c r="AT1569" s="30"/>
      <c r="AU1569" s="30"/>
      <c r="AV1569" s="30"/>
      <c r="AW1569" s="30"/>
      <c r="AX1569" s="30"/>
    </row>
    <row r="1570">
      <c r="A1570" s="30"/>
      <c r="B1570" s="30"/>
      <c r="C1570" s="30"/>
      <c r="D1570" s="30"/>
      <c r="E1570" s="30"/>
      <c r="F1570" s="43"/>
      <c r="G1570" s="26"/>
      <c r="H1570" s="26"/>
      <c r="I1570" s="26"/>
      <c r="J1570" s="26"/>
      <c r="K1570" s="26"/>
      <c r="L1570" s="43"/>
      <c r="M1570" s="43"/>
      <c r="N1570" s="30"/>
      <c r="O1570" s="43"/>
      <c r="P1570" s="30"/>
      <c r="Q1570" s="30"/>
      <c r="R1570" s="30"/>
      <c r="S1570" s="30"/>
      <c r="T1570" s="30"/>
      <c r="U1570" s="30"/>
      <c r="V1570" s="30"/>
      <c r="W1570" s="30"/>
      <c r="X1570" s="30"/>
      <c r="Y1570" s="30"/>
      <c r="Z1570" s="30"/>
      <c r="AA1570" s="30"/>
      <c r="AB1570" s="30"/>
      <c r="AC1570" s="30"/>
      <c r="AD1570" s="30"/>
      <c r="AE1570" s="30"/>
      <c r="AF1570" s="30"/>
      <c r="AG1570" s="30"/>
      <c r="AH1570" s="30"/>
      <c r="AI1570" s="30"/>
      <c r="AJ1570" s="30"/>
      <c r="AK1570" s="30"/>
      <c r="AL1570" s="30"/>
      <c r="AM1570" s="30"/>
      <c r="AN1570" s="30"/>
      <c r="AO1570" s="30"/>
      <c r="AP1570" s="30"/>
      <c r="AQ1570" s="30"/>
      <c r="AR1570" s="30"/>
      <c r="AS1570" s="30"/>
      <c r="AT1570" s="30"/>
      <c r="AU1570" s="30"/>
      <c r="AV1570" s="30"/>
      <c r="AW1570" s="30"/>
      <c r="AX1570" s="30"/>
    </row>
    <row r="1571">
      <c r="A1571" s="30"/>
      <c r="B1571" s="30"/>
      <c r="C1571" s="30"/>
      <c r="D1571" s="30"/>
      <c r="E1571" s="30"/>
      <c r="F1571" s="43"/>
      <c r="G1571" s="26"/>
      <c r="H1571" s="26"/>
      <c r="I1571" s="26"/>
      <c r="J1571" s="26"/>
      <c r="K1571" s="26"/>
      <c r="L1571" s="43"/>
      <c r="M1571" s="43"/>
      <c r="N1571" s="30"/>
      <c r="O1571" s="43"/>
      <c r="P1571" s="30"/>
      <c r="Q1571" s="30"/>
      <c r="R1571" s="30"/>
      <c r="S1571" s="30"/>
      <c r="T1571" s="30"/>
      <c r="U1571" s="30"/>
      <c r="V1571" s="30"/>
      <c r="W1571" s="30"/>
      <c r="X1571" s="30"/>
      <c r="Y1571" s="30"/>
      <c r="Z1571" s="30"/>
      <c r="AA1571" s="30"/>
      <c r="AB1571" s="30"/>
      <c r="AC1571" s="30"/>
      <c r="AD1571" s="30"/>
      <c r="AE1571" s="30"/>
      <c r="AF1571" s="30"/>
      <c r="AG1571" s="30"/>
      <c r="AH1571" s="30"/>
      <c r="AI1571" s="30"/>
      <c r="AJ1571" s="30"/>
      <c r="AK1571" s="30"/>
      <c r="AL1571" s="30"/>
      <c r="AM1571" s="30"/>
      <c r="AN1571" s="30"/>
      <c r="AO1571" s="30"/>
      <c r="AP1571" s="30"/>
      <c r="AQ1571" s="30"/>
      <c r="AR1571" s="30"/>
      <c r="AS1571" s="30"/>
      <c r="AT1571" s="30"/>
      <c r="AU1571" s="30"/>
      <c r="AV1571" s="30"/>
      <c r="AW1571" s="30"/>
      <c r="AX1571" s="30"/>
    </row>
    <row r="1572">
      <c r="A1572" s="30"/>
      <c r="B1572" s="30"/>
      <c r="C1572" s="30"/>
      <c r="D1572" s="30"/>
      <c r="E1572" s="30"/>
      <c r="F1572" s="43"/>
      <c r="G1572" s="26"/>
      <c r="H1572" s="26"/>
      <c r="I1572" s="26"/>
      <c r="J1572" s="26"/>
      <c r="K1572" s="26"/>
      <c r="L1572" s="43"/>
      <c r="M1572" s="43"/>
      <c r="N1572" s="30"/>
      <c r="O1572" s="43"/>
      <c r="P1572" s="30"/>
      <c r="Q1572" s="30"/>
      <c r="R1572" s="30"/>
      <c r="S1572" s="30"/>
      <c r="T1572" s="30"/>
      <c r="U1572" s="30"/>
      <c r="V1572" s="30"/>
      <c r="W1572" s="30"/>
      <c r="X1572" s="30"/>
      <c r="Y1572" s="30"/>
      <c r="Z1572" s="30"/>
      <c r="AA1572" s="30"/>
      <c r="AB1572" s="30"/>
      <c r="AC1572" s="30"/>
      <c r="AD1572" s="30"/>
      <c r="AE1572" s="30"/>
      <c r="AF1572" s="30"/>
      <c r="AG1572" s="30"/>
      <c r="AH1572" s="30"/>
      <c r="AI1572" s="30"/>
      <c r="AJ1572" s="30"/>
      <c r="AK1572" s="30"/>
      <c r="AL1572" s="30"/>
      <c r="AM1572" s="30"/>
      <c r="AN1572" s="30"/>
      <c r="AO1572" s="30"/>
      <c r="AP1572" s="30"/>
      <c r="AQ1572" s="30"/>
      <c r="AR1572" s="30"/>
      <c r="AS1572" s="30"/>
      <c r="AT1572" s="30"/>
      <c r="AU1572" s="30"/>
      <c r="AV1572" s="30"/>
      <c r="AW1572" s="30"/>
      <c r="AX1572" s="30"/>
    </row>
    <row r="1573">
      <c r="A1573" s="30"/>
      <c r="B1573" s="30"/>
      <c r="C1573" s="30"/>
      <c r="D1573" s="30"/>
      <c r="E1573" s="30"/>
      <c r="F1573" s="43"/>
      <c r="G1573" s="26"/>
      <c r="H1573" s="26"/>
      <c r="I1573" s="26"/>
      <c r="J1573" s="26"/>
      <c r="K1573" s="26"/>
      <c r="L1573" s="43"/>
      <c r="M1573" s="43"/>
      <c r="N1573" s="30"/>
      <c r="O1573" s="43"/>
      <c r="P1573" s="30"/>
      <c r="Q1573" s="30"/>
      <c r="R1573" s="30"/>
      <c r="S1573" s="30"/>
      <c r="T1573" s="30"/>
      <c r="U1573" s="30"/>
      <c r="V1573" s="30"/>
      <c r="W1573" s="30"/>
      <c r="X1573" s="30"/>
      <c r="Y1573" s="30"/>
      <c r="Z1573" s="30"/>
      <c r="AA1573" s="30"/>
      <c r="AB1573" s="30"/>
      <c r="AC1573" s="30"/>
      <c r="AD1573" s="30"/>
      <c r="AE1573" s="30"/>
      <c r="AF1573" s="30"/>
      <c r="AG1573" s="30"/>
      <c r="AH1573" s="30"/>
      <c r="AI1573" s="30"/>
      <c r="AJ1573" s="30"/>
      <c r="AK1573" s="30"/>
      <c r="AL1573" s="30"/>
      <c r="AM1573" s="30"/>
      <c r="AN1573" s="30"/>
      <c r="AO1573" s="30"/>
      <c r="AP1573" s="30"/>
      <c r="AQ1573" s="30"/>
      <c r="AR1573" s="30"/>
      <c r="AS1573" s="30"/>
      <c r="AT1573" s="30"/>
      <c r="AU1573" s="30"/>
      <c r="AV1573" s="30"/>
      <c r="AW1573" s="30"/>
      <c r="AX1573" s="30"/>
    </row>
    <row r="1574">
      <c r="A1574" s="30"/>
      <c r="B1574" s="30"/>
      <c r="C1574" s="30"/>
      <c r="D1574" s="30"/>
      <c r="E1574" s="30"/>
      <c r="F1574" s="43"/>
      <c r="G1574" s="26"/>
      <c r="H1574" s="26"/>
      <c r="I1574" s="26"/>
      <c r="J1574" s="26"/>
      <c r="K1574" s="26"/>
      <c r="L1574" s="43"/>
      <c r="M1574" s="43"/>
      <c r="N1574" s="30"/>
      <c r="O1574" s="43"/>
      <c r="P1574" s="30"/>
      <c r="Q1574" s="30"/>
      <c r="R1574" s="30"/>
      <c r="S1574" s="30"/>
      <c r="T1574" s="30"/>
      <c r="U1574" s="30"/>
      <c r="V1574" s="30"/>
      <c r="W1574" s="30"/>
      <c r="X1574" s="30"/>
      <c r="Y1574" s="30"/>
      <c r="Z1574" s="30"/>
      <c r="AA1574" s="30"/>
      <c r="AB1574" s="30"/>
      <c r="AC1574" s="30"/>
      <c r="AD1574" s="30"/>
      <c r="AE1574" s="30"/>
      <c r="AF1574" s="30"/>
      <c r="AG1574" s="30"/>
      <c r="AH1574" s="30"/>
      <c r="AI1574" s="30"/>
      <c r="AJ1574" s="30"/>
      <c r="AK1574" s="30"/>
      <c r="AL1574" s="30"/>
      <c r="AM1574" s="30"/>
      <c r="AN1574" s="30"/>
      <c r="AO1574" s="30"/>
      <c r="AP1574" s="30"/>
      <c r="AQ1574" s="30"/>
      <c r="AR1574" s="30"/>
      <c r="AS1574" s="30"/>
      <c r="AT1574" s="30"/>
      <c r="AU1574" s="30"/>
      <c r="AV1574" s="30"/>
      <c r="AW1574" s="30"/>
      <c r="AX1574" s="30"/>
    </row>
    <row r="1575">
      <c r="A1575" s="30"/>
      <c r="B1575" s="30"/>
      <c r="C1575" s="30"/>
      <c r="D1575" s="30"/>
      <c r="E1575" s="30"/>
      <c r="F1575" s="43"/>
      <c r="G1575" s="26"/>
      <c r="H1575" s="26"/>
      <c r="I1575" s="26"/>
      <c r="J1575" s="26"/>
      <c r="K1575" s="26"/>
      <c r="L1575" s="43"/>
      <c r="M1575" s="43"/>
      <c r="N1575" s="30"/>
      <c r="O1575" s="43"/>
      <c r="P1575" s="30"/>
      <c r="Q1575" s="30"/>
      <c r="R1575" s="30"/>
      <c r="S1575" s="30"/>
      <c r="T1575" s="30"/>
      <c r="U1575" s="30"/>
      <c r="V1575" s="30"/>
      <c r="W1575" s="30"/>
      <c r="X1575" s="30"/>
      <c r="Y1575" s="30"/>
      <c r="Z1575" s="30"/>
      <c r="AA1575" s="30"/>
      <c r="AB1575" s="30"/>
      <c r="AC1575" s="30"/>
      <c r="AD1575" s="30"/>
      <c r="AE1575" s="30"/>
      <c r="AF1575" s="30"/>
      <c r="AG1575" s="30"/>
      <c r="AH1575" s="30"/>
      <c r="AI1575" s="30"/>
      <c r="AJ1575" s="30"/>
      <c r="AK1575" s="30"/>
      <c r="AL1575" s="30"/>
      <c r="AM1575" s="30"/>
      <c r="AN1575" s="30"/>
      <c r="AO1575" s="30"/>
      <c r="AP1575" s="30"/>
      <c r="AQ1575" s="30"/>
      <c r="AR1575" s="30"/>
      <c r="AS1575" s="30"/>
      <c r="AT1575" s="30"/>
      <c r="AU1575" s="30"/>
      <c r="AV1575" s="30"/>
      <c r="AW1575" s="30"/>
      <c r="AX1575" s="30"/>
    </row>
    <row r="1576">
      <c r="A1576" s="30"/>
      <c r="B1576" s="30"/>
      <c r="C1576" s="30"/>
      <c r="D1576" s="30"/>
      <c r="E1576" s="30"/>
      <c r="F1576" s="43"/>
      <c r="G1576" s="26"/>
      <c r="H1576" s="26"/>
      <c r="I1576" s="26"/>
      <c r="J1576" s="26"/>
      <c r="K1576" s="26"/>
      <c r="L1576" s="43"/>
      <c r="M1576" s="43"/>
      <c r="N1576" s="30"/>
      <c r="O1576" s="43"/>
      <c r="P1576" s="30"/>
      <c r="Q1576" s="30"/>
      <c r="R1576" s="30"/>
      <c r="S1576" s="30"/>
      <c r="T1576" s="30"/>
      <c r="U1576" s="30"/>
      <c r="V1576" s="30"/>
      <c r="W1576" s="30"/>
      <c r="X1576" s="30"/>
      <c r="Y1576" s="30"/>
      <c r="Z1576" s="30"/>
      <c r="AA1576" s="30"/>
      <c r="AB1576" s="30"/>
      <c r="AC1576" s="30"/>
      <c r="AD1576" s="30"/>
      <c r="AE1576" s="30"/>
      <c r="AF1576" s="30"/>
      <c r="AG1576" s="30"/>
      <c r="AH1576" s="30"/>
      <c r="AI1576" s="30"/>
      <c r="AJ1576" s="30"/>
      <c r="AK1576" s="30"/>
      <c r="AL1576" s="30"/>
      <c r="AM1576" s="30"/>
      <c r="AN1576" s="30"/>
      <c r="AO1576" s="30"/>
      <c r="AP1576" s="30"/>
      <c r="AQ1576" s="30"/>
      <c r="AR1576" s="30"/>
      <c r="AS1576" s="30"/>
      <c r="AT1576" s="30"/>
      <c r="AU1576" s="30"/>
      <c r="AV1576" s="30"/>
      <c r="AW1576" s="30"/>
      <c r="AX1576" s="30"/>
    </row>
    <row r="1577">
      <c r="A1577" s="30"/>
      <c r="B1577" s="30"/>
      <c r="C1577" s="30"/>
      <c r="D1577" s="30"/>
      <c r="E1577" s="30"/>
      <c r="F1577" s="43"/>
      <c r="G1577" s="26"/>
      <c r="H1577" s="26"/>
      <c r="I1577" s="26"/>
      <c r="J1577" s="26"/>
      <c r="K1577" s="26"/>
      <c r="L1577" s="43"/>
      <c r="M1577" s="43"/>
      <c r="N1577" s="30"/>
      <c r="O1577" s="43"/>
      <c r="P1577" s="30"/>
      <c r="Q1577" s="30"/>
      <c r="R1577" s="30"/>
      <c r="S1577" s="30"/>
      <c r="T1577" s="30"/>
      <c r="U1577" s="30"/>
      <c r="V1577" s="30"/>
      <c r="W1577" s="30"/>
      <c r="X1577" s="30"/>
      <c r="Y1577" s="30"/>
      <c r="Z1577" s="30"/>
      <c r="AA1577" s="30"/>
      <c r="AB1577" s="30"/>
      <c r="AC1577" s="30"/>
      <c r="AD1577" s="30"/>
      <c r="AE1577" s="30"/>
      <c r="AF1577" s="30"/>
      <c r="AG1577" s="30"/>
      <c r="AH1577" s="30"/>
      <c r="AI1577" s="30"/>
      <c r="AJ1577" s="30"/>
      <c r="AK1577" s="30"/>
      <c r="AL1577" s="30"/>
      <c r="AM1577" s="30"/>
      <c r="AN1577" s="30"/>
      <c r="AO1577" s="30"/>
      <c r="AP1577" s="30"/>
      <c r="AQ1577" s="30"/>
      <c r="AR1577" s="30"/>
      <c r="AS1577" s="30"/>
      <c r="AT1577" s="30"/>
      <c r="AU1577" s="30"/>
      <c r="AV1577" s="30"/>
      <c r="AW1577" s="30"/>
      <c r="AX1577" s="30"/>
    </row>
    <row r="1578">
      <c r="A1578" s="30"/>
      <c r="B1578" s="30"/>
      <c r="C1578" s="30"/>
      <c r="D1578" s="30"/>
      <c r="E1578" s="30"/>
      <c r="F1578" s="43"/>
      <c r="G1578" s="26"/>
      <c r="H1578" s="26"/>
      <c r="I1578" s="26"/>
      <c r="J1578" s="26"/>
      <c r="K1578" s="26"/>
      <c r="L1578" s="43"/>
      <c r="M1578" s="43"/>
      <c r="N1578" s="30"/>
      <c r="O1578" s="43"/>
      <c r="P1578" s="30"/>
      <c r="Q1578" s="30"/>
      <c r="R1578" s="30"/>
      <c r="S1578" s="30"/>
      <c r="T1578" s="30"/>
      <c r="U1578" s="30"/>
      <c r="V1578" s="30"/>
      <c r="W1578" s="30"/>
      <c r="X1578" s="30"/>
      <c r="Y1578" s="30"/>
      <c r="Z1578" s="30"/>
      <c r="AA1578" s="30"/>
      <c r="AB1578" s="30"/>
      <c r="AC1578" s="30"/>
      <c r="AD1578" s="30"/>
      <c r="AE1578" s="30"/>
      <c r="AF1578" s="30"/>
      <c r="AG1578" s="30"/>
      <c r="AH1578" s="30"/>
      <c r="AI1578" s="30"/>
      <c r="AJ1578" s="30"/>
      <c r="AK1578" s="30"/>
      <c r="AL1578" s="30"/>
      <c r="AM1578" s="30"/>
      <c r="AN1578" s="30"/>
      <c r="AO1578" s="30"/>
      <c r="AP1578" s="30"/>
      <c r="AQ1578" s="30"/>
      <c r="AR1578" s="30"/>
      <c r="AS1578" s="30"/>
      <c r="AT1578" s="30"/>
      <c r="AU1578" s="30"/>
      <c r="AV1578" s="30"/>
      <c r="AW1578" s="30"/>
      <c r="AX1578" s="30"/>
    </row>
    <row r="1579">
      <c r="A1579" s="30"/>
      <c r="B1579" s="30"/>
      <c r="C1579" s="30"/>
      <c r="D1579" s="30"/>
      <c r="E1579" s="30"/>
      <c r="F1579" s="43"/>
      <c r="G1579" s="26"/>
      <c r="H1579" s="26"/>
      <c r="I1579" s="26"/>
      <c r="J1579" s="26"/>
      <c r="K1579" s="26"/>
      <c r="L1579" s="43"/>
      <c r="M1579" s="43"/>
      <c r="N1579" s="30"/>
      <c r="O1579" s="43"/>
      <c r="P1579" s="30"/>
      <c r="Q1579" s="30"/>
      <c r="R1579" s="30"/>
      <c r="S1579" s="30"/>
      <c r="T1579" s="30"/>
      <c r="U1579" s="30"/>
      <c r="V1579" s="30"/>
      <c r="W1579" s="30"/>
      <c r="X1579" s="30"/>
      <c r="Y1579" s="30"/>
      <c r="Z1579" s="30"/>
      <c r="AA1579" s="30"/>
      <c r="AB1579" s="30"/>
      <c r="AC1579" s="30"/>
      <c r="AD1579" s="30"/>
      <c r="AE1579" s="30"/>
      <c r="AF1579" s="30"/>
      <c r="AG1579" s="30"/>
      <c r="AH1579" s="30"/>
      <c r="AI1579" s="30"/>
      <c r="AJ1579" s="30"/>
      <c r="AK1579" s="30"/>
      <c r="AL1579" s="30"/>
      <c r="AM1579" s="30"/>
      <c r="AN1579" s="30"/>
      <c r="AO1579" s="30"/>
      <c r="AP1579" s="30"/>
      <c r="AQ1579" s="30"/>
      <c r="AR1579" s="30"/>
      <c r="AS1579" s="30"/>
      <c r="AT1579" s="30"/>
      <c r="AU1579" s="30"/>
      <c r="AV1579" s="30"/>
      <c r="AW1579" s="30"/>
      <c r="AX1579" s="30"/>
    </row>
    <row r="1580">
      <c r="A1580" s="30"/>
      <c r="B1580" s="30"/>
      <c r="C1580" s="30"/>
      <c r="D1580" s="30"/>
      <c r="E1580" s="30"/>
      <c r="F1580" s="43"/>
      <c r="G1580" s="26"/>
      <c r="H1580" s="26"/>
      <c r="I1580" s="26"/>
      <c r="J1580" s="26"/>
      <c r="K1580" s="26"/>
      <c r="L1580" s="43"/>
      <c r="M1580" s="43"/>
      <c r="N1580" s="30"/>
      <c r="O1580" s="43"/>
      <c r="P1580" s="30"/>
      <c r="Q1580" s="30"/>
      <c r="R1580" s="30"/>
      <c r="S1580" s="30"/>
      <c r="T1580" s="30"/>
      <c r="U1580" s="30"/>
      <c r="V1580" s="30"/>
      <c r="W1580" s="30"/>
      <c r="X1580" s="30"/>
      <c r="Y1580" s="30"/>
      <c r="Z1580" s="30"/>
      <c r="AA1580" s="30"/>
      <c r="AB1580" s="30"/>
      <c r="AC1580" s="30"/>
      <c r="AD1580" s="30"/>
      <c r="AE1580" s="30"/>
      <c r="AF1580" s="30"/>
      <c r="AG1580" s="30"/>
      <c r="AH1580" s="30"/>
      <c r="AI1580" s="30"/>
      <c r="AJ1580" s="30"/>
      <c r="AK1580" s="30"/>
      <c r="AL1580" s="30"/>
      <c r="AM1580" s="30"/>
      <c r="AN1580" s="30"/>
      <c r="AO1580" s="30"/>
      <c r="AP1580" s="30"/>
      <c r="AQ1580" s="30"/>
      <c r="AR1580" s="30"/>
      <c r="AS1580" s="30"/>
      <c r="AT1580" s="30"/>
      <c r="AU1580" s="30"/>
      <c r="AV1580" s="30"/>
      <c r="AW1580" s="30"/>
      <c r="AX1580" s="30"/>
    </row>
    <row r="1581">
      <c r="A1581" s="30"/>
      <c r="B1581" s="30"/>
      <c r="C1581" s="30"/>
      <c r="D1581" s="30"/>
      <c r="E1581" s="30"/>
      <c r="F1581" s="43"/>
      <c r="G1581" s="26"/>
      <c r="H1581" s="26"/>
      <c r="I1581" s="26"/>
      <c r="J1581" s="26"/>
      <c r="K1581" s="26"/>
      <c r="L1581" s="43"/>
      <c r="M1581" s="43"/>
      <c r="N1581" s="30"/>
      <c r="O1581" s="43"/>
      <c r="P1581" s="30"/>
      <c r="Q1581" s="30"/>
      <c r="R1581" s="30"/>
      <c r="S1581" s="30"/>
      <c r="T1581" s="30"/>
      <c r="U1581" s="30"/>
      <c r="V1581" s="30"/>
      <c r="W1581" s="30"/>
      <c r="X1581" s="30"/>
      <c r="Y1581" s="30"/>
      <c r="Z1581" s="30"/>
      <c r="AA1581" s="30"/>
      <c r="AB1581" s="30"/>
      <c r="AC1581" s="30"/>
      <c r="AD1581" s="30"/>
      <c r="AE1581" s="30"/>
      <c r="AF1581" s="30"/>
      <c r="AG1581" s="30"/>
      <c r="AH1581" s="30"/>
      <c r="AI1581" s="30"/>
      <c r="AJ1581" s="30"/>
      <c r="AK1581" s="30"/>
      <c r="AL1581" s="30"/>
      <c r="AM1581" s="30"/>
      <c r="AN1581" s="30"/>
      <c r="AO1581" s="30"/>
      <c r="AP1581" s="30"/>
      <c r="AQ1581" s="30"/>
      <c r="AR1581" s="30"/>
      <c r="AS1581" s="30"/>
      <c r="AT1581" s="30"/>
      <c r="AU1581" s="30"/>
      <c r="AV1581" s="30"/>
      <c r="AW1581" s="30"/>
      <c r="AX1581" s="30"/>
    </row>
    <row r="1582">
      <c r="A1582" s="30"/>
      <c r="B1582" s="30"/>
      <c r="C1582" s="30"/>
      <c r="D1582" s="30"/>
      <c r="E1582" s="30"/>
      <c r="F1582" s="43"/>
      <c r="G1582" s="26"/>
      <c r="H1582" s="26"/>
      <c r="I1582" s="26"/>
      <c r="J1582" s="26"/>
      <c r="K1582" s="26"/>
      <c r="L1582" s="43"/>
      <c r="M1582" s="43"/>
      <c r="N1582" s="30"/>
      <c r="O1582" s="43"/>
      <c r="P1582" s="30"/>
      <c r="Q1582" s="30"/>
      <c r="R1582" s="30"/>
      <c r="S1582" s="30"/>
      <c r="T1582" s="30"/>
      <c r="U1582" s="30"/>
      <c r="V1582" s="30"/>
      <c r="W1582" s="30"/>
      <c r="X1582" s="30"/>
      <c r="Y1582" s="30"/>
      <c r="Z1582" s="30"/>
      <c r="AA1582" s="30"/>
      <c r="AB1582" s="30"/>
      <c r="AC1582" s="30"/>
      <c r="AD1582" s="30"/>
      <c r="AE1582" s="30"/>
      <c r="AF1582" s="30"/>
      <c r="AG1582" s="30"/>
      <c r="AH1582" s="30"/>
      <c r="AI1582" s="30"/>
      <c r="AJ1582" s="30"/>
      <c r="AK1582" s="30"/>
      <c r="AL1582" s="30"/>
      <c r="AM1582" s="30"/>
      <c r="AN1582" s="30"/>
      <c r="AO1582" s="30"/>
      <c r="AP1582" s="30"/>
      <c r="AQ1582" s="30"/>
      <c r="AR1582" s="30"/>
      <c r="AS1582" s="30"/>
      <c r="AT1582" s="30"/>
      <c r="AU1582" s="30"/>
      <c r="AV1582" s="30"/>
      <c r="AW1582" s="30"/>
      <c r="AX1582" s="30"/>
    </row>
    <row r="1583">
      <c r="A1583" s="30"/>
      <c r="B1583" s="30"/>
      <c r="C1583" s="30"/>
      <c r="D1583" s="30"/>
      <c r="E1583" s="30"/>
      <c r="F1583" s="43"/>
      <c r="G1583" s="26"/>
      <c r="H1583" s="26"/>
      <c r="I1583" s="26"/>
      <c r="J1583" s="26"/>
      <c r="K1583" s="26"/>
      <c r="L1583" s="43"/>
      <c r="M1583" s="43"/>
      <c r="N1583" s="30"/>
      <c r="O1583" s="43"/>
      <c r="P1583" s="30"/>
      <c r="Q1583" s="30"/>
      <c r="R1583" s="30"/>
      <c r="S1583" s="30"/>
      <c r="T1583" s="30"/>
      <c r="U1583" s="30"/>
      <c r="V1583" s="30"/>
      <c r="W1583" s="30"/>
      <c r="X1583" s="30"/>
      <c r="Y1583" s="30"/>
      <c r="Z1583" s="30"/>
      <c r="AA1583" s="30"/>
      <c r="AB1583" s="30"/>
      <c r="AC1583" s="30"/>
      <c r="AD1583" s="30"/>
      <c r="AE1583" s="30"/>
      <c r="AF1583" s="30"/>
      <c r="AG1583" s="30"/>
      <c r="AH1583" s="30"/>
      <c r="AI1583" s="30"/>
      <c r="AJ1583" s="30"/>
      <c r="AK1583" s="30"/>
      <c r="AL1583" s="30"/>
      <c r="AM1583" s="30"/>
      <c r="AN1583" s="30"/>
      <c r="AO1583" s="30"/>
      <c r="AP1583" s="30"/>
      <c r="AQ1583" s="30"/>
      <c r="AR1583" s="30"/>
      <c r="AS1583" s="30"/>
      <c r="AT1583" s="30"/>
      <c r="AU1583" s="30"/>
      <c r="AV1583" s="30"/>
      <c r="AW1583" s="30"/>
      <c r="AX1583" s="30"/>
    </row>
    <row r="1584">
      <c r="A1584" s="30"/>
      <c r="B1584" s="30"/>
      <c r="C1584" s="30"/>
      <c r="D1584" s="30"/>
      <c r="E1584" s="30"/>
      <c r="F1584" s="43"/>
      <c r="G1584" s="26"/>
      <c r="H1584" s="26"/>
      <c r="I1584" s="26"/>
      <c r="J1584" s="26"/>
      <c r="K1584" s="26"/>
      <c r="L1584" s="43"/>
      <c r="M1584" s="43"/>
      <c r="N1584" s="30"/>
      <c r="O1584" s="43"/>
      <c r="P1584" s="30"/>
      <c r="Q1584" s="30"/>
      <c r="R1584" s="30"/>
      <c r="S1584" s="30"/>
      <c r="T1584" s="30"/>
      <c r="U1584" s="30"/>
      <c r="V1584" s="30"/>
      <c r="W1584" s="30"/>
      <c r="X1584" s="30"/>
      <c r="Y1584" s="30"/>
      <c r="Z1584" s="30"/>
      <c r="AA1584" s="30"/>
      <c r="AB1584" s="30"/>
      <c r="AC1584" s="30"/>
      <c r="AD1584" s="30"/>
      <c r="AE1584" s="30"/>
      <c r="AF1584" s="30"/>
      <c r="AG1584" s="30"/>
      <c r="AH1584" s="30"/>
      <c r="AI1584" s="30"/>
      <c r="AJ1584" s="30"/>
      <c r="AK1584" s="30"/>
      <c r="AL1584" s="30"/>
      <c r="AM1584" s="30"/>
      <c r="AN1584" s="30"/>
      <c r="AO1584" s="30"/>
      <c r="AP1584" s="30"/>
      <c r="AQ1584" s="30"/>
      <c r="AR1584" s="30"/>
      <c r="AS1584" s="30"/>
      <c r="AT1584" s="30"/>
      <c r="AU1584" s="30"/>
      <c r="AV1584" s="30"/>
      <c r="AW1584" s="30"/>
      <c r="AX1584" s="30"/>
    </row>
    <row r="1585">
      <c r="A1585" s="30"/>
      <c r="B1585" s="30"/>
      <c r="C1585" s="30"/>
      <c r="D1585" s="30"/>
      <c r="E1585" s="30"/>
      <c r="F1585" s="43"/>
      <c r="G1585" s="26"/>
      <c r="H1585" s="26"/>
      <c r="I1585" s="26"/>
      <c r="J1585" s="26"/>
      <c r="K1585" s="26"/>
      <c r="L1585" s="43"/>
      <c r="M1585" s="43"/>
      <c r="N1585" s="30"/>
      <c r="O1585" s="43"/>
      <c r="P1585" s="30"/>
      <c r="Q1585" s="30"/>
      <c r="R1585" s="30"/>
      <c r="S1585" s="30"/>
      <c r="T1585" s="30"/>
      <c r="U1585" s="30"/>
      <c r="V1585" s="30"/>
      <c r="W1585" s="30"/>
      <c r="X1585" s="30"/>
      <c r="Y1585" s="30"/>
      <c r="Z1585" s="30"/>
      <c r="AA1585" s="30"/>
      <c r="AB1585" s="30"/>
      <c r="AC1585" s="30"/>
      <c r="AD1585" s="30"/>
      <c r="AE1585" s="30"/>
      <c r="AF1585" s="30"/>
      <c r="AG1585" s="30"/>
      <c r="AH1585" s="30"/>
      <c r="AI1585" s="30"/>
      <c r="AJ1585" s="30"/>
      <c r="AK1585" s="30"/>
      <c r="AL1585" s="30"/>
      <c r="AM1585" s="30"/>
      <c r="AN1585" s="30"/>
      <c r="AO1585" s="30"/>
      <c r="AP1585" s="30"/>
      <c r="AQ1585" s="30"/>
      <c r="AR1585" s="30"/>
      <c r="AS1585" s="30"/>
      <c r="AT1585" s="30"/>
      <c r="AU1585" s="30"/>
      <c r="AV1585" s="30"/>
      <c r="AW1585" s="30"/>
      <c r="AX1585" s="30"/>
    </row>
    <row r="1586">
      <c r="A1586" s="30"/>
      <c r="B1586" s="30"/>
      <c r="C1586" s="30"/>
      <c r="D1586" s="30"/>
      <c r="E1586" s="30"/>
      <c r="F1586" s="43"/>
      <c r="G1586" s="26"/>
      <c r="H1586" s="26"/>
      <c r="I1586" s="26"/>
      <c r="J1586" s="26"/>
      <c r="K1586" s="26"/>
      <c r="L1586" s="43"/>
      <c r="M1586" s="43"/>
      <c r="N1586" s="30"/>
      <c r="O1586" s="43"/>
      <c r="P1586" s="30"/>
      <c r="Q1586" s="30"/>
      <c r="R1586" s="30"/>
      <c r="S1586" s="30"/>
      <c r="T1586" s="30"/>
      <c r="U1586" s="30"/>
      <c r="V1586" s="30"/>
      <c r="W1586" s="30"/>
      <c r="X1586" s="30"/>
      <c r="Y1586" s="30"/>
      <c r="Z1586" s="30"/>
      <c r="AA1586" s="30"/>
      <c r="AB1586" s="30"/>
      <c r="AC1586" s="30"/>
      <c r="AD1586" s="30"/>
      <c r="AE1586" s="30"/>
      <c r="AF1586" s="30"/>
      <c r="AG1586" s="30"/>
      <c r="AH1586" s="30"/>
      <c r="AI1586" s="30"/>
      <c r="AJ1586" s="30"/>
      <c r="AK1586" s="30"/>
      <c r="AL1586" s="30"/>
      <c r="AM1586" s="30"/>
      <c r="AN1586" s="30"/>
      <c r="AO1586" s="30"/>
      <c r="AP1586" s="30"/>
      <c r="AQ1586" s="30"/>
      <c r="AR1586" s="30"/>
      <c r="AS1586" s="30"/>
      <c r="AT1586" s="30"/>
      <c r="AU1586" s="30"/>
      <c r="AV1586" s="30"/>
      <c r="AW1586" s="30"/>
      <c r="AX1586" s="30"/>
    </row>
    <row r="1587">
      <c r="A1587" s="30"/>
      <c r="B1587" s="30"/>
      <c r="C1587" s="30"/>
      <c r="D1587" s="30"/>
      <c r="E1587" s="30"/>
      <c r="F1587" s="43"/>
      <c r="G1587" s="26"/>
      <c r="H1587" s="26"/>
      <c r="I1587" s="26"/>
      <c r="J1587" s="26"/>
      <c r="K1587" s="26"/>
      <c r="L1587" s="43"/>
      <c r="M1587" s="43"/>
      <c r="N1587" s="30"/>
      <c r="O1587" s="43"/>
      <c r="P1587" s="30"/>
      <c r="Q1587" s="30"/>
      <c r="R1587" s="30"/>
      <c r="S1587" s="30"/>
      <c r="T1587" s="30"/>
      <c r="U1587" s="30"/>
      <c r="V1587" s="30"/>
      <c r="W1587" s="30"/>
      <c r="X1587" s="30"/>
      <c r="Y1587" s="30"/>
      <c r="Z1587" s="30"/>
      <c r="AA1587" s="30"/>
      <c r="AB1587" s="30"/>
      <c r="AC1587" s="30"/>
      <c r="AD1587" s="30"/>
      <c r="AE1587" s="30"/>
      <c r="AF1587" s="30"/>
      <c r="AG1587" s="30"/>
      <c r="AH1587" s="30"/>
      <c r="AI1587" s="30"/>
      <c r="AJ1587" s="30"/>
      <c r="AK1587" s="30"/>
      <c r="AL1587" s="30"/>
      <c r="AM1587" s="30"/>
      <c r="AN1587" s="30"/>
      <c r="AO1587" s="30"/>
      <c r="AP1587" s="30"/>
      <c r="AQ1587" s="30"/>
      <c r="AR1587" s="30"/>
      <c r="AS1587" s="30"/>
      <c r="AT1587" s="30"/>
      <c r="AU1587" s="30"/>
      <c r="AV1587" s="30"/>
      <c r="AW1587" s="30"/>
      <c r="AX1587" s="30"/>
    </row>
    <row r="1588">
      <c r="A1588" s="30"/>
      <c r="B1588" s="30"/>
      <c r="C1588" s="30"/>
      <c r="D1588" s="30"/>
      <c r="E1588" s="30"/>
      <c r="F1588" s="43"/>
      <c r="G1588" s="26"/>
      <c r="H1588" s="26"/>
      <c r="I1588" s="26"/>
      <c r="J1588" s="26"/>
      <c r="K1588" s="26"/>
      <c r="L1588" s="43"/>
      <c r="M1588" s="43"/>
      <c r="N1588" s="30"/>
      <c r="O1588" s="43"/>
      <c r="P1588" s="30"/>
      <c r="Q1588" s="30"/>
      <c r="R1588" s="30"/>
      <c r="S1588" s="30"/>
      <c r="T1588" s="30"/>
      <c r="U1588" s="30"/>
      <c r="V1588" s="30"/>
      <c r="W1588" s="30"/>
      <c r="X1588" s="30"/>
      <c r="Y1588" s="30"/>
      <c r="Z1588" s="30"/>
      <c r="AA1588" s="30"/>
      <c r="AB1588" s="30"/>
      <c r="AC1588" s="30"/>
      <c r="AD1588" s="30"/>
      <c r="AE1588" s="30"/>
      <c r="AF1588" s="30"/>
      <c r="AG1588" s="30"/>
      <c r="AH1588" s="30"/>
      <c r="AI1588" s="30"/>
      <c r="AJ1588" s="30"/>
      <c r="AK1588" s="30"/>
      <c r="AL1588" s="30"/>
      <c r="AM1588" s="30"/>
      <c r="AN1588" s="30"/>
      <c r="AO1588" s="30"/>
      <c r="AP1588" s="30"/>
      <c r="AQ1588" s="30"/>
      <c r="AR1588" s="30"/>
      <c r="AS1588" s="30"/>
      <c r="AT1588" s="30"/>
      <c r="AU1588" s="30"/>
      <c r="AV1588" s="30"/>
      <c r="AW1588" s="30"/>
      <c r="AX1588" s="30"/>
    </row>
    <row r="1589">
      <c r="A1589" s="30"/>
      <c r="B1589" s="30"/>
      <c r="C1589" s="30"/>
      <c r="D1589" s="30"/>
      <c r="E1589" s="30"/>
      <c r="F1589" s="43"/>
      <c r="G1589" s="26"/>
      <c r="H1589" s="26"/>
      <c r="I1589" s="26"/>
      <c r="J1589" s="26"/>
      <c r="K1589" s="26"/>
      <c r="L1589" s="43"/>
      <c r="M1589" s="43"/>
      <c r="N1589" s="30"/>
      <c r="O1589" s="43"/>
      <c r="P1589" s="30"/>
      <c r="Q1589" s="30"/>
      <c r="R1589" s="30"/>
      <c r="S1589" s="30"/>
      <c r="T1589" s="30"/>
      <c r="U1589" s="30"/>
      <c r="V1589" s="30"/>
      <c r="W1589" s="30"/>
      <c r="X1589" s="30"/>
      <c r="Y1589" s="30"/>
      <c r="Z1589" s="30"/>
      <c r="AA1589" s="30"/>
      <c r="AB1589" s="30"/>
      <c r="AC1589" s="30"/>
      <c r="AD1589" s="30"/>
      <c r="AE1589" s="30"/>
      <c r="AF1589" s="30"/>
      <c r="AG1589" s="30"/>
      <c r="AH1589" s="30"/>
      <c r="AI1589" s="30"/>
      <c r="AJ1589" s="30"/>
      <c r="AK1589" s="30"/>
      <c r="AL1589" s="30"/>
      <c r="AM1589" s="30"/>
      <c r="AN1589" s="30"/>
      <c r="AO1589" s="30"/>
      <c r="AP1589" s="30"/>
      <c r="AQ1589" s="30"/>
      <c r="AR1589" s="30"/>
      <c r="AS1589" s="30"/>
      <c r="AT1589" s="30"/>
      <c r="AU1589" s="30"/>
      <c r="AV1589" s="30"/>
      <c r="AW1589" s="30"/>
      <c r="AX1589" s="30"/>
    </row>
    <row r="1590">
      <c r="A1590" s="30"/>
      <c r="B1590" s="30"/>
      <c r="C1590" s="30"/>
      <c r="D1590" s="30"/>
      <c r="E1590" s="30"/>
      <c r="F1590" s="43"/>
      <c r="G1590" s="26"/>
      <c r="H1590" s="26"/>
      <c r="I1590" s="26"/>
      <c r="J1590" s="26"/>
      <c r="K1590" s="26"/>
      <c r="L1590" s="43"/>
      <c r="M1590" s="43"/>
      <c r="N1590" s="30"/>
      <c r="O1590" s="43"/>
      <c r="P1590" s="30"/>
      <c r="Q1590" s="30"/>
      <c r="R1590" s="30"/>
      <c r="S1590" s="30"/>
      <c r="T1590" s="30"/>
      <c r="U1590" s="30"/>
      <c r="V1590" s="30"/>
      <c r="W1590" s="30"/>
      <c r="X1590" s="30"/>
      <c r="Y1590" s="30"/>
      <c r="Z1590" s="30"/>
      <c r="AA1590" s="30"/>
      <c r="AB1590" s="30"/>
      <c r="AC1590" s="30"/>
      <c r="AD1590" s="30"/>
      <c r="AE1590" s="30"/>
      <c r="AF1590" s="30"/>
      <c r="AG1590" s="30"/>
      <c r="AH1590" s="30"/>
      <c r="AI1590" s="30"/>
      <c r="AJ1590" s="30"/>
      <c r="AK1590" s="30"/>
      <c r="AL1590" s="30"/>
      <c r="AM1590" s="30"/>
      <c r="AN1590" s="30"/>
      <c r="AO1590" s="30"/>
      <c r="AP1590" s="30"/>
      <c r="AQ1590" s="30"/>
      <c r="AR1590" s="30"/>
      <c r="AS1590" s="30"/>
      <c r="AT1590" s="30"/>
      <c r="AU1590" s="30"/>
      <c r="AV1590" s="30"/>
      <c r="AW1590" s="30"/>
      <c r="AX1590" s="30"/>
    </row>
    <row r="1591">
      <c r="A1591" s="30"/>
      <c r="B1591" s="30"/>
      <c r="C1591" s="30"/>
      <c r="D1591" s="30"/>
      <c r="E1591" s="30"/>
      <c r="F1591" s="43"/>
      <c r="G1591" s="26"/>
      <c r="H1591" s="26"/>
      <c r="I1591" s="26"/>
      <c r="J1591" s="26"/>
      <c r="K1591" s="26"/>
      <c r="L1591" s="43"/>
      <c r="M1591" s="43"/>
      <c r="N1591" s="30"/>
      <c r="O1591" s="43"/>
      <c r="P1591" s="30"/>
      <c r="Q1591" s="30"/>
      <c r="R1591" s="30"/>
      <c r="S1591" s="30"/>
      <c r="T1591" s="30"/>
      <c r="U1591" s="30"/>
      <c r="V1591" s="30"/>
      <c r="W1591" s="30"/>
      <c r="X1591" s="30"/>
      <c r="Y1591" s="30"/>
      <c r="Z1591" s="30"/>
      <c r="AA1591" s="30"/>
      <c r="AB1591" s="30"/>
      <c r="AC1591" s="30"/>
      <c r="AD1591" s="30"/>
      <c r="AE1591" s="30"/>
      <c r="AF1591" s="30"/>
      <c r="AG1591" s="30"/>
      <c r="AH1591" s="30"/>
      <c r="AI1591" s="30"/>
      <c r="AJ1591" s="30"/>
      <c r="AK1591" s="30"/>
      <c r="AL1591" s="30"/>
      <c r="AM1591" s="30"/>
      <c r="AN1591" s="30"/>
      <c r="AO1591" s="30"/>
      <c r="AP1591" s="30"/>
      <c r="AQ1591" s="30"/>
      <c r="AR1591" s="30"/>
      <c r="AS1591" s="30"/>
      <c r="AT1591" s="30"/>
      <c r="AU1591" s="30"/>
      <c r="AV1591" s="30"/>
      <c r="AW1591" s="30"/>
      <c r="AX1591" s="30"/>
    </row>
    <row r="1592">
      <c r="A1592" s="30"/>
      <c r="B1592" s="30"/>
      <c r="C1592" s="30"/>
      <c r="D1592" s="30"/>
      <c r="E1592" s="30"/>
      <c r="F1592" s="43"/>
      <c r="G1592" s="26"/>
      <c r="H1592" s="26"/>
      <c r="I1592" s="26"/>
      <c r="J1592" s="26"/>
      <c r="K1592" s="26"/>
      <c r="L1592" s="43"/>
      <c r="M1592" s="43"/>
      <c r="N1592" s="30"/>
      <c r="O1592" s="43"/>
      <c r="P1592" s="30"/>
      <c r="Q1592" s="30"/>
      <c r="R1592" s="30"/>
      <c r="S1592" s="30"/>
      <c r="T1592" s="30"/>
      <c r="U1592" s="30"/>
      <c r="V1592" s="30"/>
      <c r="W1592" s="30"/>
      <c r="X1592" s="30"/>
      <c r="Y1592" s="30"/>
      <c r="Z1592" s="30"/>
      <c r="AA1592" s="30"/>
      <c r="AB1592" s="30"/>
      <c r="AC1592" s="30"/>
      <c r="AD1592" s="30"/>
      <c r="AE1592" s="30"/>
      <c r="AF1592" s="30"/>
      <c r="AG1592" s="30"/>
      <c r="AH1592" s="30"/>
      <c r="AI1592" s="30"/>
      <c r="AJ1592" s="30"/>
      <c r="AK1592" s="30"/>
      <c r="AL1592" s="30"/>
      <c r="AM1592" s="30"/>
      <c r="AN1592" s="30"/>
      <c r="AO1592" s="30"/>
      <c r="AP1592" s="30"/>
      <c r="AQ1592" s="30"/>
      <c r="AR1592" s="30"/>
      <c r="AS1592" s="30"/>
      <c r="AT1592" s="30"/>
      <c r="AU1592" s="30"/>
      <c r="AV1592" s="30"/>
      <c r="AW1592" s="30"/>
      <c r="AX1592" s="30"/>
    </row>
    <row r="1593">
      <c r="A1593" s="30"/>
      <c r="B1593" s="30"/>
      <c r="C1593" s="30"/>
      <c r="D1593" s="30"/>
      <c r="E1593" s="30"/>
      <c r="F1593" s="43"/>
      <c r="G1593" s="26"/>
      <c r="H1593" s="26"/>
      <c r="I1593" s="26"/>
      <c r="J1593" s="26"/>
      <c r="K1593" s="26"/>
      <c r="L1593" s="43"/>
      <c r="M1593" s="43"/>
      <c r="N1593" s="30"/>
      <c r="O1593" s="43"/>
      <c r="P1593" s="30"/>
      <c r="Q1593" s="30"/>
      <c r="R1593" s="30"/>
      <c r="S1593" s="30"/>
      <c r="T1593" s="30"/>
      <c r="U1593" s="30"/>
      <c r="V1593" s="30"/>
      <c r="W1593" s="30"/>
      <c r="X1593" s="30"/>
      <c r="Y1593" s="30"/>
      <c r="Z1593" s="30"/>
      <c r="AA1593" s="30"/>
      <c r="AB1593" s="30"/>
      <c r="AC1593" s="30"/>
      <c r="AD1593" s="30"/>
      <c r="AE1593" s="30"/>
      <c r="AF1593" s="30"/>
      <c r="AG1593" s="30"/>
      <c r="AH1593" s="30"/>
      <c r="AI1593" s="30"/>
      <c r="AJ1593" s="30"/>
      <c r="AK1593" s="30"/>
      <c r="AL1593" s="30"/>
      <c r="AM1593" s="30"/>
      <c r="AN1593" s="30"/>
      <c r="AO1593" s="30"/>
      <c r="AP1593" s="30"/>
      <c r="AQ1593" s="30"/>
      <c r="AR1593" s="30"/>
      <c r="AS1593" s="30"/>
      <c r="AT1593" s="30"/>
      <c r="AU1593" s="30"/>
      <c r="AV1593" s="30"/>
      <c r="AW1593" s="30"/>
      <c r="AX1593" s="30"/>
    </row>
    <row r="1594">
      <c r="A1594" s="30"/>
      <c r="B1594" s="30"/>
      <c r="C1594" s="30"/>
      <c r="D1594" s="30"/>
      <c r="E1594" s="30"/>
      <c r="F1594" s="43"/>
      <c r="G1594" s="26"/>
      <c r="H1594" s="26"/>
      <c r="I1594" s="26"/>
      <c r="J1594" s="26"/>
      <c r="K1594" s="26"/>
      <c r="L1594" s="43"/>
      <c r="M1594" s="43"/>
      <c r="N1594" s="30"/>
      <c r="O1594" s="43"/>
      <c r="P1594" s="30"/>
      <c r="Q1594" s="30"/>
      <c r="R1594" s="30"/>
      <c r="S1594" s="30"/>
      <c r="T1594" s="30"/>
      <c r="U1594" s="30"/>
      <c r="V1594" s="30"/>
      <c r="W1594" s="30"/>
      <c r="X1594" s="30"/>
      <c r="Y1594" s="30"/>
      <c r="Z1594" s="30"/>
      <c r="AA1594" s="30"/>
      <c r="AB1594" s="30"/>
      <c r="AC1594" s="30"/>
      <c r="AD1594" s="30"/>
      <c r="AE1594" s="30"/>
      <c r="AF1594" s="30"/>
      <c r="AG1594" s="30"/>
      <c r="AH1594" s="30"/>
      <c r="AI1594" s="30"/>
      <c r="AJ1594" s="30"/>
      <c r="AK1594" s="30"/>
      <c r="AL1594" s="30"/>
      <c r="AM1594" s="30"/>
      <c r="AN1594" s="30"/>
      <c r="AO1594" s="30"/>
      <c r="AP1594" s="30"/>
      <c r="AQ1594" s="30"/>
      <c r="AR1594" s="30"/>
      <c r="AS1594" s="30"/>
      <c r="AT1594" s="30"/>
      <c r="AU1594" s="30"/>
      <c r="AV1594" s="30"/>
      <c r="AW1594" s="30"/>
      <c r="AX1594" s="30"/>
    </row>
    <row r="1595">
      <c r="A1595" s="30"/>
      <c r="B1595" s="30"/>
      <c r="C1595" s="30"/>
      <c r="D1595" s="30"/>
      <c r="E1595" s="30"/>
      <c r="F1595" s="43"/>
      <c r="G1595" s="26"/>
      <c r="H1595" s="26"/>
      <c r="I1595" s="26"/>
      <c r="J1595" s="26"/>
      <c r="K1595" s="26"/>
      <c r="L1595" s="43"/>
      <c r="M1595" s="43"/>
      <c r="N1595" s="30"/>
      <c r="O1595" s="43"/>
      <c r="P1595" s="30"/>
      <c r="Q1595" s="30"/>
      <c r="R1595" s="30"/>
      <c r="S1595" s="30"/>
      <c r="T1595" s="30"/>
      <c r="U1595" s="30"/>
      <c r="V1595" s="30"/>
      <c r="W1595" s="30"/>
      <c r="X1595" s="30"/>
      <c r="Y1595" s="30"/>
      <c r="Z1595" s="30"/>
      <c r="AA1595" s="30"/>
      <c r="AB1595" s="30"/>
      <c r="AC1595" s="30"/>
      <c r="AD1595" s="30"/>
      <c r="AE1595" s="30"/>
      <c r="AF1595" s="30"/>
      <c r="AG1595" s="30"/>
      <c r="AH1595" s="30"/>
      <c r="AI1595" s="30"/>
      <c r="AJ1595" s="30"/>
      <c r="AK1595" s="30"/>
      <c r="AL1595" s="30"/>
      <c r="AM1595" s="30"/>
      <c r="AN1595" s="30"/>
      <c r="AO1595" s="30"/>
      <c r="AP1595" s="30"/>
      <c r="AQ1595" s="30"/>
      <c r="AR1595" s="30"/>
      <c r="AS1595" s="30"/>
      <c r="AT1595" s="30"/>
      <c r="AU1595" s="30"/>
      <c r="AV1595" s="30"/>
      <c r="AW1595" s="30"/>
      <c r="AX1595" s="30"/>
    </row>
    <row r="1596">
      <c r="A1596" s="30"/>
      <c r="B1596" s="30"/>
      <c r="C1596" s="30"/>
      <c r="D1596" s="30"/>
      <c r="E1596" s="30"/>
      <c r="F1596" s="43"/>
      <c r="G1596" s="26"/>
      <c r="H1596" s="26"/>
      <c r="I1596" s="26"/>
      <c r="J1596" s="26"/>
      <c r="K1596" s="26"/>
      <c r="L1596" s="43"/>
      <c r="M1596" s="43"/>
      <c r="N1596" s="30"/>
      <c r="O1596" s="43"/>
      <c r="P1596" s="30"/>
      <c r="Q1596" s="30"/>
      <c r="R1596" s="30"/>
      <c r="S1596" s="30"/>
      <c r="T1596" s="30"/>
      <c r="U1596" s="30"/>
      <c r="V1596" s="30"/>
      <c r="W1596" s="30"/>
      <c r="X1596" s="30"/>
      <c r="Y1596" s="30"/>
      <c r="Z1596" s="30"/>
      <c r="AA1596" s="30"/>
      <c r="AB1596" s="30"/>
      <c r="AC1596" s="30"/>
      <c r="AD1596" s="30"/>
      <c r="AE1596" s="30"/>
      <c r="AF1596" s="30"/>
      <c r="AG1596" s="30"/>
      <c r="AH1596" s="30"/>
      <c r="AI1596" s="30"/>
      <c r="AJ1596" s="30"/>
      <c r="AK1596" s="30"/>
      <c r="AL1596" s="30"/>
      <c r="AM1596" s="30"/>
      <c r="AN1596" s="30"/>
      <c r="AO1596" s="30"/>
      <c r="AP1596" s="30"/>
      <c r="AQ1596" s="30"/>
      <c r="AR1596" s="30"/>
      <c r="AS1596" s="30"/>
      <c r="AT1596" s="30"/>
      <c r="AU1596" s="30"/>
      <c r="AV1596" s="30"/>
      <c r="AW1596" s="30"/>
      <c r="AX1596" s="30"/>
    </row>
    <row r="1597">
      <c r="A1597" s="30"/>
      <c r="B1597" s="30"/>
      <c r="C1597" s="30"/>
      <c r="D1597" s="30"/>
      <c r="E1597" s="30"/>
      <c r="F1597" s="43"/>
      <c r="G1597" s="26"/>
      <c r="H1597" s="26"/>
      <c r="I1597" s="26"/>
      <c r="J1597" s="26"/>
      <c r="K1597" s="26"/>
      <c r="L1597" s="43"/>
      <c r="M1597" s="43"/>
      <c r="N1597" s="30"/>
      <c r="O1597" s="43"/>
      <c r="P1597" s="30"/>
      <c r="Q1597" s="30"/>
      <c r="R1597" s="30"/>
      <c r="S1597" s="30"/>
      <c r="T1597" s="30"/>
      <c r="U1597" s="30"/>
      <c r="V1597" s="30"/>
      <c r="W1597" s="30"/>
      <c r="X1597" s="30"/>
      <c r="Y1597" s="30"/>
      <c r="Z1597" s="30"/>
      <c r="AA1597" s="30"/>
      <c r="AB1597" s="30"/>
      <c r="AC1597" s="30"/>
      <c r="AD1597" s="30"/>
      <c r="AE1597" s="30"/>
      <c r="AF1597" s="30"/>
      <c r="AG1597" s="30"/>
      <c r="AH1597" s="30"/>
      <c r="AI1597" s="30"/>
      <c r="AJ1597" s="30"/>
      <c r="AK1597" s="30"/>
      <c r="AL1597" s="30"/>
      <c r="AM1597" s="30"/>
      <c r="AN1597" s="30"/>
      <c r="AO1597" s="30"/>
      <c r="AP1597" s="30"/>
      <c r="AQ1597" s="30"/>
      <c r="AR1597" s="30"/>
      <c r="AS1597" s="30"/>
      <c r="AT1597" s="30"/>
      <c r="AU1597" s="30"/>
      <c r="AV1597" s="30"/>
      <c r="AW1597" s="30"/>
      <c r="AX1597" s="30"/>
    </row>
    <row r="1598">
      <c r="A1598" s="30"/>
      <c r="B1598" s="30"/>
      <c r="C1598" s="30"/>
      <c r="D1598" s="30"/>
      <c r="E1598" s="30"/>
      <c r="F1598" s="43"/>
      <c r="G1598" s="26"/>
      <c r="H1598" s="26"/>
      <c r="I1598" s="26"/>
      <c r="J1598" s="26"/>
      <c r="K1598" s="26"/>
      <c r="L1598" s="43"/>
      <c r="M1598" s="43"/>
      <c r="N1598" s="30"/>
      <c r="O1598" s="43"/>
      <c r="P1598" s="30"/>
      <c r="Q1598" s="30"/>
      <c r="R1598" s="30"/>
      <c r="S1598" s="30"/>
      <c r="T1598" s="30"/>
      <c r="U1598" s="30"/>
      <c r="V1598" s="30"/>
      <c r="W1598" s="30"/>
      <c r="X1598" s="30"/>
      <c r="Y1598" s="30"/>
      <c r="Z1598" s="30"/>
      <c r="AA1598" s="30"/>
      <c r="AB1598" s="30"/>
      <c r="AC1598" s="30"/>
      <c r="AD1598" s="30"/>
      <c r="AE1598" s="30"/>
      <c r="AF1598" s="30"/>
      <c r="AG1598" s="30"/>
      <c r="AH1598" s="30"/>
      <c r="AI1598" s="30"/>
      <c r="AJ1598" s="30"/>
      <c r="AK1598" s="30"/>
      <c r="AL1598" s="30"/>
      <c r="AM1598" s="30"/>
      <c r="AN1598" s="30"/>
      <c r="AO1598" s="30"/>
      <c r="AP1598" s="30"/>
      <c r="AQ1598" s="30"/>
      <c r="AR1598" s="30"/>
      <c r="AS1598" s="30"/>
      <c r="AT1598" s="30"/>
      <c r="AU1598" s="30"/>
      <c r="AV1598" s="30"/>
      <c r="AW1598" s="30"/>
      <c r="AX1598" s="30"/>
    </row>
    <row r="1599">
      <c r="A1599" s="30"/>
      <c r="B1599" s="30"/>
      <c r="C1599" s="30"/>
      <c r="D1599" s="30"/>
      <c r="E1599" s="30"/>
      <c r="F1599" s="43"/>
      <c r="G1599" s="26"/>
      <c r="H1599" s="26"/>
      <c r="I1599" s="26"/>
      <c r="J1599" s="26"/>
      <c r="K1599" s="26"/>
      <c r="L1599" s="43"/>
      <c r="M1599" s="43"/>
      <c r="N1599" s="30"/>
      <c r="O1599" s="43"/>
      <c r="P1599" s="30"/>
      <c r="Q1599" s="30"/>
      <c r="R1599" s="30"/>
      <c r="S1599" s="30"/>
      <c r="T1599" s="30"/>
      <c r="U1599" s="30"/>
      <c r="V1599" s="30"/>
      <c r="W1599" s="30"/>
      <c r="X1599" s="30"/>
      <c r="Y1599" s="30"/>
      <c r="Z1599" s="30"/>
      <c r="AA1599" s="30"/>
      <c r="AB1599" s="30"/>
      <c r="AC1599" s="30"/>
      <c r="AD1599" s="30"/>
      <c r="AE1599" s="30"/>
      <c r="AF1599" s="30"/>
      <c r="AG1599" s="30"/>
      <c r="AH1599" s="30"/>
      <c r="AI1599" s="30"/>
      <c r="AJ1599" s="30"/>
      <c r="AK1599" s="30"/>
      <c r="AL1599" s="30"/>
      <c r="AM1599" s="30"/>
      <c r="AN1599" s="30"/>
      <c r="AO1599" s="30"/>
      <c r="AP1599" s="30"/>
      <c r="AQ1599" s="30"/>
      <c r="AR1599" s="30"/>
      <c r="AS1599" s="30"/>
      <c r="AT1599" s="30"/>
      <c r="AU1599" s="30"/>
      <c r="AV1599" s="30"/>
      <c r="AW1599" s="30"/>
      <c r="AX1599" s="30"/>
    </row>
    <row r="1600">
      <c r="A1600" s="30"/>
      <c r="B1600" s="30"/>
      <c r="C1600" s="30"/>
      <c r="D1600" s="30"/>
      <c r="E1600" s="30"/>
      <c r="F1600" s="43"/>
      <c r="G1600" s="26"/>
      <c r="H1600" s="26"/>
      <c r="I1600" s="26"/>
      <c r="J1600" s="26"/>
      <c r="K1600" s="26"/>
      <c r="L1600" s="43"/>
      <c r="M1600" s="43"/>
      <c r="N1600" s="30"/>
      <c r="O1600" s="43"/>
      <c r="P1600" s="30"/>
      <c r="Q1600" s="30"/>
      <c r="R1600" s="30"/>
      <c r="S1600" s="30"/>
      <c r="T1600" s="30"/>
      <c r="U1600" s="30"/>
      <c r="V1600" s="30"/>
      <c r="W1600" s="30"/>
      <c r="X1600" s="30"/>
      <c r="Y1600" s="30"/>
      <c r="Z1600" s="30"/>
      <c r="AA1600" s="30"/>
      <c r="AB1600" s="30"/>
      <c r="AC1600" s="30"/>
      <c r="AD1600" s="30"/>
      <c r="AE1600" s="30"/>
      <c r="AF1600" s="30"/>
      <c r="AG1600" s="30"/>
      <c r="AH1600" s="30"/>
      <c r="AI1600" s="30"/>
      <c r="AJ1600" s="30"/>
      <c r="AK1600" s="30"/>
      <c r="AL1600" s="30"/>
      <c r="AM1600" s="30"/>
      <c r="AN1600" s="30"/>
      <c r="AO1600" s="30"/>
      <c r="AP1600" s="30"/>
      <c r="AQ1600" s="30"/>
      <c r="AR1600" s="30"/>
      <c r="AS1600" s="30"/>
      <c r="AT1600" s="30"/>
      <c r="AU1600" s="30"/>
      <c r="AV1600" s="30"/>
      <c r="AW1600" s="30"/>
      <c r="AX1600" s="30"/>
    </row>
    <row r="1601">
      <c r="A1601" s="30"/>
      <c r="B1601" s="30"/>
      <c r="C1601" s="30"/>
      <c r="D1601" s="30"/>
      <c r="E1601" s="30"/>
      <c r="F1601" s="43"/>
      <c r="G1601" s="26"/>
      <c r="H1601" s="26"/>
      <c r="I1601" s="26"/>
      <c r="J1601" s="26"/>
      <c r="K1601" s="26"/>
      <c r="L1601" s="43"/>
      <c r="M1601" s="43"/>
      <c r="N1601" s="30"/>
      <c r="O1601" s="43"/>
      <c r="P1601" s="30"/>
      <c r="Q1601" s="30"/>
      <c r="R1601" s="30"/>
      <c r="S1601" s="30"/>
      <c r="T1601" s="30"/>
      <c r="U1601" s="30"/>
      <c r="V1601" s="30"/>
      <c r="W1601" s="30"/>
      <c r="X1601" s="30"/>
      <c r="Y1601" s="30"/>
      <c r="Z1601" s="30"/>
      <c r="AA1601" s="30"/>
      <c r="AB1601" s="30"/>
      <c r="AC1601" s="30"/>
      <c r="AD1601" s="30"/>
      <c r="AE1601" s="30"/>
      <c r="AF1601" s="30"/>
      <c r="AG1601" s="30"/>
      <c r="AH1601" s="30"/>
      <c r="AI1601" s="30"/>
      <c r="AJ1601" s="30"/>
      <c r="AK1601" s="30"/>
      <c r="AL1601" s="30"/>
      <c r="AM1601" s="30"/>
      <c r="AN1601" s="30"/>
      <c r="AO1601" s="30"/>
      <c r="AP1601" s="30"/>
      <c r="AQ1601" s="30"/>
      <c r="AR1601" s="30"/>
      <c r="AS1601" s="30"/>
      <c r="AT1601" s="30"/>
      <c r="AU1601" s="30"/>
      <c r="AV1601" s="30"/>
      <c r="AW1601" s="30"/>
      <c r="AX1601" s="30"/>
    </row>
    <row r="1602">
      <c r="A1602" s="30"/>
      <c r="B1602" s="30"/>
      <c r="C1602" s="30"/>
      <c r="D1602" s="30"/>
      <c r="E1602" s="30"/>
      <c r="F1602" s="43"/>
      <c r="G1602" s="26"/>
      <c r="H1602" s="26"/>
      <c r="I1602" s="26"/>
      <c r="J1602" s="26"/>
      <c r="K1602" s="26"/>
      <c r="L1602" s="43"/>
      <c r="M1602" s="43"/>
      <c r="N1602" s="30"/>
      <c r="O1602" s="43"/>
      <c r="P1602" s="30"/>
      <c r="Q1602" s="30"/>
      <c r="R1602" s="30"/>
      <c r="S1602" s="30"/>
      <c r="T1602" s="30"/>
      <c r="U1602" s="30"/>
      <c r="V1602" s="30"/>
      <c r="W1602" s="30"/>
      <c r="X1602" s="30"/>
      <c r="Y1602" s="30"/>
      <c r="Z1602" s="30"/>
      <c r="AA1602" s="30"/>
      <c r="AB1602" s="30"/>
      <c r="AC1602" s="30"/>
      <c r="AD1602" s="30"/>
      <c r="AE1602" s="30"/>
      <c r="AF1602" s="30"/>
      <c r="AG1602" s="30"/>
      <c r="AH1602" s="30"/>
      <c r="AI1602" s="30"/>
      <c r="AJ1602" s="30"/>
      <c r="AK1602" s="30"/>
      <c r="AL1602" s="30"/>
      <c r="AM1602" s="30"/>
      <c r="AN1602" s="30"/>
      <c r="AO1602" s="30"/>
      <c r="AP1602" s="30"/>
      <c r="AQ1602" s="30"/>
      <c r="AR1602" s="30"/>
      <c r="AS1602" s="30"/>
      <c r="AT1602" s="30"/>
      <c r="AU1602" s="30"/>
      <c r="AV1602" s="30"/>
      <c r="AW1602" s="30"/>
      <c r="AX1602" s="30"/>
    </row>
    <row r="1603">
      <c r="A1603" s="30"/>
      <c r="B1603" s="30"/>
      <c r="C1603" s="30"/>
      <c r="D1603" s="30"/>
      <c r="E1603" s="30"/>
      <c r="F1603" s="43"/>
      <c r="G1603" s="26"/>
      <c r="H1603" s="26"/>
      <c r="I1603" s="26"/>
      <c r="J1603" s="26"/>
      <c r="K1603" s="26"/>
      <c r="L1603" s="43"/>
      <c r="M1603" s="43"/>
      <c r="N1603" s="30"/>
      <c r="O1603" s="43"/>
      <c r="P1603" s="30"/>
      <c r="Q1603" s="30"/>
      <c r="R1603" s="30"/>
      <c r="S1603" s="30"/>
      <c r="T1603" s="30"/>
      <c r="U1603" s="30"/>
      <c r="V1603" s="30"/>
      <c r="W1603" s="30"/>
      <c r="X1603" s="30"/>
      <c r="Y1603" s="30"/>
      <c r="Z1603" s="30"/>
      <c r="AA1603" s="30"/>
      <c r="AB1603" s="30"/>
      <c r="AC1603" s="30"/>
      <c r="AD1603" s="30"/>
      <c r="AE1603" s="30"/>
      <c r="AF1603" s="30"/>
      <c r="AG1603" s="30"/>
      <c r="AH1603" s="30"/>
      <c r="AI1603" s="30"/>
      <c r="AJ1603" s="30"/>
      <c r="AK1603" s="30"/>
      <c r="AL1603" s="30"/>
      <c r="AM1603" s="30"/>
      <c r="AN1603" s="30"/>
      <c r="AO1603" s="30"/>
      <c r="AP1603" s="30"/>
      <c r="AQ1603" s="30"/>
      <c r="AR1603" s="30"/>
      <c r="AS1603" s="30"/>
      <c r="AT1603" s="30"/>
      <c r="AU1603" s="30"/>
      <c r="AV1603" s="30"/>
      <c r="AW1603" s="30"/>
      <c r="AX1603" s="30"/>
    </row>
    <row r="1604">
      <c r="A1604" s="30"/>
      <c r="B1604" s="30"/>
      <c r="C1604" s="30"/>
      <c r="D1604" s="30"/>
      <c r="E1604" s="30"/>
      <c r="F1604" s="43"/>
      <c r="G1604" s="26"/>
      <c r="H1604" s="26"/>
      <c r="I1604" s="26"/>
      <c r="J1604" s="26"/>
      <c r="K1604" s="26"/>
      <c r="L1604" s="43"/>
      <c r="M1604" s="43"/>
      <c r="N1604" s="30"/>
      <c r="O1604" s="43"/>
      <c r="P1604" s="30"/>
      <c r="Q1604" s="30"/>
      <c r="R1604" s="30"/>
      <c r="S1604" s="30"/>
      <c r="T1604" s="30"/>
      <c r="U1604" s="30"/>
      <c r="V1604" s="30"/>
      <c r="W1604" s="30"/>
      <c r="X1604" s="30"/>
      <c r="Y1604" s="30"/>
      <c r="Z1604" s="30"/>
      <c r="AA1604" s="30"/>
      <c r="AB1604" s="30"/>
      <c r="AC1604" s="30"/>
      <c r="AD1604" s="30"/>
      <c r="AE1604" s="30"/>
      <c r="AF1604" s="30"/>
      <c r="AG1604" s="30"/>
      <c r="AH1604" s="30"/>
      <c r="AI1604" s="30"/>
      <c r="AJ1604" s="30"/>
      <c r="AK1604" s="30"/>
      <c r="AL1604" s="30"/>
      <c r="AM1604" s="30"/>
      <c r="AN1604" s="30"/>
      <c r="AO1604" s="30"/>
      <c r="AP1604" s="30"/>
      <c r="AQ1604" s="30"/>
      <c r="AR1604" s="30"/>
      <c r="AS1604" s="30"/>
      <c r="AT1604" s="30"/>
      <c r="AU1604" s="30"/>
      <c r="AV1604" s="30"/>
      <c r="AW1604" s="30"/>
      <c r="AX1604" s="30"/>
    </row>
    <row r="1605">
      <c r="A1605" s="30"/>
      <c r="B1605" s="30"/>
      <c r="C1605" s="30"/>
      <c r="D1605" s="30"/>
      <c r="E1605" s="30"/>
      <c r="F1605" s="43"/>
      <c r="G1605" s="26"/>
      <c r="H1605" s="26"/>
      <c r="I1605" s="26"/>
      <c r="J1605" s="26"/>
      <c r="K1605" s="26"/>
      <c r="L1605" s="43"/>
      <c r="M1605" s="43"/>
      <c r="N1605" s="30"/>
      <c r="O1605" s="43"/>
      <c r="P1605" s="30"/>
      <c r="Q1605" s="30"/>
      <c r="R1605" s="30"/>
      <c r="S1605" s="30"/>
      <c r="T1605" s="30"/>
      <c r="U1605" s="30"/>
      <c r="V1605" s="30"/>
      <c r="W1605" s="30"/>
      <c r="X1605" s="30"/>
      <c r="Y1605" s="30"/>
      <c r="Z1605" s="30"/>
      <c r="AA1605" s="30"/>
      <c r="AB1605" s="30"/>
      <c r="AC1605" s="30"/>
      <c r="AD1605" s="30"/>
      <c r="AE1605" s="30"/>
      <c r="AF1605" s="30"/>
      <c r="AG1605" s="30"/>
      <c r="AH1605" s="30"/>
      <c r="AI1605" s="30"/>
      <c r="AJ1605" s="30"/>
      <c r="AK1605" s="30"/>
      <c r="AL1605" s="30"/>
      <c r="AM1605" s="30"/>
      <c r="AN1605" s="30"/>
      <c r="AO1605" s="30"/>
      <c r="AP1605" s="30"/>
      <c r="AQ1605" s="30"/>
      <c r="AR1605" s="30"/>
      <c r="AS1605" s="30"/>
      <c r="AT1605" s="30"/>
      <c r="AU1605" s="30"/>
      <c r="AV1605" s="30"/>
      <c r="AW1605" s="30"/>
      <c r="AX1605" s="30"/>
    </row>
    <row r="1606">
      <c r="A1606" s="30"/>
      <c r="B1606" s="30"/>
      <c r="C1606" s="30"/>
      <c r="D1606" s="30"/>
      <c r="E1606" s="30"/>
      <c r="F1606" s="43"/>
      <c r="G1606" s="26"/>
      <c r="H1606" s="26"/>
      <c r="I1606" s="26"/>
      <c r="J1606" s="26"/>
      <c r="K1606" s="26"/>
      <c r="L1606" s="43"/>
      <c r="M1606" s="43"/>
      <c r="N1606" s="30"/>
      <c r="O1606" s="43"/>
      <c r="P1606" s="30"/>
      <c r="Q1606" s="30"/>
      <c r="R1606" s="30"/>
      <c r="S1606" s="30"/>
      <c r="T1606" s="30"/>
      <c r="U1606" s="30"/>
      <c r="V1606" s="30"/>
      <c r="W1606" s="30"/>
      <c r="X1606" s="30"/>
      <c r="Y1606" s="30"/>
      <c r="Z1606" s="30"/>
      <c r="AA1606" s="30"/>
      <c r="AB1606" s="30"/>
      <c r="AC1606" s="30"/>
      <c r="AD1606" s="30"/>
      <c r="AE1606" s="30"/>
      <c r="AF1606" s="30"/>
      <c r="AG1606" s="30"/>
      <c r="AH1606" s="30"/>
      <c r="AI1606" s="30"/>
      <c r="AJ1606" s="30"/>
      <c r="AK1606" s="30"/>
      <c r="AL1606" s="30"/>
      <c r="AM1606" s="30"/>
      <c r="AN1606" s="30"/>
      <c r="AO1606" s="30"/>
      <c r="AP1606" s="30"/>
      <c r="AQ1606" s="30"/>
      <c r="AR1606" s="30"/>
      <c r="AS1606" s="30"/>
      <c r="AT1606" s="30"/>
      <c r="AU1606" s="30"/>
      <c r="AV1606" s="30"/>
      <c r="AW1606" s="30"/>
      <c r="AX1606" s="30"/>
    </row>
    <row r="1607">
      <c r="A1607" s="30"/>
      <c r="B1607" s="30"/>
      <c r="C1607" s="30"/>
      <c r="D1607" s="30"/>
      <c r="E1607" s="30"/>
      <c r="F1607" s="43"/>
      <c r="G1607" s="26"/>
      <c r="H1607" s="26"/>
      <c r="I1607" s="26"/>
      <c r="J1607" s="26"/>
      <c r="K1607" s="26"/>
      <c r="L1607" s="43"/>
      <c r="M1607" s="43"/>
      <c r="N1607" s="30"/>
      <c r="O1607" s="43"/>
      <c r="P1607" s="30"/>
      <c r="Q1607" s="30"/>
      <c r="R1607" s="30"/>
      <c r="S1607" s="30"/>
      <c r="T1607" s="30"/>
      <c r="U1607" s="30"/>
      <c r="V1607" s="30"/>
      <c r="W1607" s="30"/>
      <c r="X1607" s="30"/>
      <c r="Y1607" s="30"/>
      <c r="Z1607" s="30"/>
      <c r="AA1607" s="30"/>
      <c r="AB1607" s="30"/>
      <c r="AC1607" s="30"/>
      <c r="AD1607" s="30"/>
      <c r="AE1607" s="30"/>
      <c r="AF1607" s="30"/>
      <c r="AG1607" s="30"/>
      <c r="AH1607" s="30"/>
      <c r="AI1607" s="30"/>
      <c r="AJ1607" s="30"/>
      <c r="AK1607" s="30"/>
      <c r="AL1607" s="30"/>
      <c r="AM1607" s="30"/>
      <c r="AN1607" s="30"/>
      <c r="AO1607" s="30"/>
      <c r="AP1607" s="30"/>
      <c r="AQ1607" s="30"/>
      <c r="AR1607" s="30"/>
      <c r="AS1607" s="30"/>
      <c r="AT1607" s="30"/>
      <c r="AU1607" s="30"/>
      <c r="AV1607" s="30"/>
      <c r="AW1607" s="30"/>
      <c r="AX1607" s="30"/>
    </row>
    <row r="1608">
      <c r="A1608" s="30"/>
      <c r="B1608" s="30"/>
      <c r="C1608" s="30"/>
      <c r="D1608" s="30"/>
      <c r="E1608" s="30"/>
      <c r="F1608" s="43"/>
      <c r="G1608" s="26"/>
      <c r="H1608" s="26"/>
      <c r="I1608" s="26"/>
      <c r="J1608" s="26"/>
      <c r="K1608" s="26"/>
      <c r="L1608" s="43"/>
      <c r="M1608" s="43"/>
      <c r="N1608" s="30"/>
      <c r="O1608" s="43"/>
      <c r="P1608" s="30"/>
      <c r="Q1608" s="30"/>
      <c r="R1608" s="30"/>
      <c r="S1608" s="30"/>
      <c r="T1608" s="30"/>
      <c r="U1608" s="30"/>
      <c r="V1608" s="30"/>
      <c r="W1608" s="30"/>
      <c r="X1608" s="30"/>
      <c r="Y1608" s="30"/>
      <c r="Z1608" s="30"/>
      <c r="AA1608" s="30"/>
      <c r="AB1608" s="30"/>
      <c r="AC1608" s="30"/>
      <c r="AD1608" s="30"/>
      <c r="AE1608" s="30"/>
      <c r="AF1608" s="30"/>
      <c r="AG1608" s="30"/>
      <c r="AH1608" s="30"/>
      <c r="AI1608" s="30"/>
      <c r="AJ1608" s="30"/>
      <c r="AK1608" s="30"/>
      <c r="AL1608" s="30"/>
      <c r="AM1608" s="30"/>
      <c r="AN1608" s="30"/>
      <c r="AO1608" s="30"/>
      <c r="AP1608" s="30"/>
      <c r="AQ1608" s="30"/>
      <c r="AR1608" s="30"/>
      <c r="AS1608" s="30"/>
      <c r="AT1608" s="30"/>
      <c r="AU1608" s="30"/>
      <c r="AV1608" s="30"/>
      <c r="AW1608" s="30"/>
      <c r="AX1608" s="30"/>
    </row>
    <row r="1609">
      <c r="A1609" s="30"/>
      <c r="B1609" s="30"/>
      <c r="C1609" s="30"/>
      <c r="D1609" s="30"/>
      <c r="E1609" s="30"/>
      <c r="F1609" s="43"/>
      <c r="G1609" s="26"/>
      <c r="H1609" s="26"/>
      <c r="I1609" s="26"/>
      <c r="J1609" s="26"/>
      <c r="K1609" s="26"/>
      <c r="L1609" s="43"/>
      <c r="M1609" s="43"/>
      <c r="N1609" s="30"/>
      <c r="O1609" s="43"/>
      <c r="P1609" s="30"/>
      <c r="Q1609" s="30"/>
      <c r="R1609" s="30"/>
      <c r="S1609" s="30"/>
      <c r="T1609" s="30"/>
      <c r="U1609" s="30"/>
      <c r="V1609" s="30"/>
      <c r="W1609" s="30"/>
      <c r="X1609" s="30"/>
      <c r="Y1609" s="30"/>
      <c r="Z1609" s="30"/>
      <c r="AA1609" s="30"/>
      <c r="AB1609" s="30"/>
      <c r="AC1609" s="30"/>
      <c r="AD1609" s="30"/>
      <c r="AE1609" s="30"/>
      <c r="AF1609" s="30"/>
      <c r="AG1609" s="30"/>
      <c r="AH1609" s="30"/>
      <c r="AI1609" s="30"/>
      <c r="AJ1609" s="30"/>
      <c r="AK1609" s="30"/>
      <c r="AL1609" s="30"/>
      <c r="AM1609" s="30"/>
      <c r="AN1609" s="30"/>
      <c r="AO1609" s="30"/>
      <c r="AP1609" s="30"/>
      <c r="AQ1609" s="30"/>
      <c r="AR1609" s="30"/>
      <c r="AS1609" s="30"/>
      <c r="AT1609" s="30"/>
      <c r="AU1609" s="30"/>
      <c r="AV1609" s="30"/>
      <c r="AW1609" s="30"/>
      <c r="AX1609" s="30"/>
    </row>
    <row r="1610">
      <c r="A1610" s="30"/>
      <c r="B1610" s="30"/>
      <c r="C1610" s="30"/>
      <c r="D1610" s="30"/>
      <c r="E1610" s="30"/>
      <c r="F1610" s="43"/>
      <c r="G1610" s="26"/>
      <c r="H1610" s="26"/>
      <c r="I1610" s="26"/>
      <c r="J1610" s="26"/>
      <c r="K1610" s="26"/>
      <c r="L1610" s="43"/>
      <c r="M1610" s="43"/>
      <c r="N1610" s="30"/>
      <c r="O1610" s="43"/>
      <c r="P1610" s="30"/>
      <c r="Q1610" s="30"/>
      <c r="R1610" s="30"/>
      <c r="S1610" s="30"/>
      <c r="T1610" s="30"/>
      <c r="U1610" s="30"/>
      <c r="V1610" s="30"/>
      <c r="W1610" s="30"/>
      <c r="X1610" s="30"/>
      <c r="Y1610" s="30"/>
      <c r="Z1610" s="30"/>
      <c r="AA1610" s="30"/>
      <c r="AB1610" s="30"/>
      <c r="AC1610" s="30"/>
      <c r="AD1610" s="30"/>
      <c r="AE1610" s="30"/>
      <c r="AF1610" s="30"/>
      <c r="AG1610" s="30"/>
      <c r="AH1610" s="30"/>
      <c r="AI1610" s="30"/>
      <c r="AJ1610" s="30"/>
      <c r="AK1610" s="30"/>
      <c r="AL1610" s="30"/>
      <c r="AM1610" s="30"/>
      <c r="AN1610" s="30"/>
      <c r="AO1610" s="30"/>
      <c r="AP1610" s="30"/>
      <c r="AQ1610" s="30"/>
      <c r="AR1610" s="30"/>
      <c r="AS1610" s="30"/>
      <c r="AT1610" s="30"/>
      <c r="AU1610" s="30"/>
      <c r="AV1610" s="30"/>
      <c r="AW1610" s="30"/>
      <c r="AX1610" s="30"/>
    </row>
    <row r="1611">
      <c r="A1611" s="30"/>
      <c r="B1611" s="30"/>
      <c r="C1611" s="30"/>
      <c r="D1611" s="30"/>
      <c r="E1611" s="30"/>
      <c r="F1611" s="43"/>
      <c r="G1611" s="26"/>
      <c r="H1611" s="26"/>
      <c r="I1611" s="26"/>
      <c r="J1611" s="26"/>
      <c r="K1611" s="26"/>
      <c r="L1611" s="43"/>
      <c r="M1611" s="43"/>
      <c r="N1611" s="30"/>
      <c r="O1611" s="43"/>
      <c r="P1611" s="30"/>
      <c r="Q1611" s="30"/>
      <c r="R1611" s="30"/>
      <c r="S1611" s="30"/>
      <c r="T1611" s="30"/>
      <c r="U1611" s="30"/>
      <c r="V1611" s="30"/>
      <c r="W1611" s="30"/>
      <c r="X1611" s="30"/>
      <c r="Y1611" s="30"/>
      <c r="Z1611" s="30"/>
      <c r="AA1611" s="30"/>
      <c r="AB1611" s="30"/>
      <c r="AC1611" s="30"/>
      <c r="AD1611" s="30"/>
      <c r="AE1611" s="30"/>
      <c r="AF1611" s="30"/>
      <c r="AG1611" s="30"/>
      <c r="AH1611" s="30"/>
      <c r="AI1611" s="30"/>
      <c r="AJ1611" s="30"/>
      <c r="AK1611" s="30"/>
      <c r="AL1611" s="30"/>
      <c r="AM1611" s="30"/>
      <c r="AN1611" s="30"/>
      <c r="AO1611" s="30"/>
      <c r="AP1611" s="30"/>
      <c r="AQ1611" s="30"/>
      <c r="AR1611" s="30"/>
      <c r="AS1611" s="30"/>
      <c r="AT1611" s="30"/>
      <c r="AU1611" s="30"/>
      <c r="AV1611" s="30"/>
      <c r="AW1611" s="30"/>
      <c r="AX1611" s="30"/>
    </row>
    <row r="1612">
      <c r="A1612" s="30"/>
      <c r="B1612" s="30"/>
      <c r="C1612" s="30"/>
      <c r="D1612" s="30"/>
      <c r="E1612" s="30"/>
      <c r="F1612" s="43"/>
      <c r="G1612" s="26"/>
      <c r="H1612" s="26"/>
      <c r="I1612" s="26"/>
      <c r="J1612" s="26"/>
      <c r="K1612" s="26"/>
      <c r="L1612" s="43"/>
      <c r="M1612" s="43"/>
      <c r="N1612" s="30"/>
      <c r="O1612" s="43"/>
      <c r="P1612" s="30"/>
      <c r="Q1612" s="30"/>
      <c r="R1612" s="30"/>
      <c r="S1612" s="30"/>
      <c r="T1612" s="30"/>
      <c r="U1612" s="30"/>
      <c r="V1612" s="30"/>
      <c r="W1612" s="30"/>
      <c r="X1612" s="30"/>
      <c r="Y1612" s="30"/>
      <c r="Z1612" s="30"/>
      <c r="AA1612" s="30"/>
      <c r="AB1612" s="30"/>
      <c r="AC1612" s="30"/>
      <c r="AD1612" s="30"/>
      <c r="AE1612" s="30"/>
      <c r="AF1612" s="30"/>
      <c r="AG1612" s="30"/>
      <c r="AH1612" s="30"/>
      <c r="AI1612" s="30"/>
      <c r="AJ1612" s="30"/>
      <c r="AK1612" s="30"/>
      <c r="AL1612" s="30"/>
      <c r="AM1612" s="30"/>
      <c r="AN1612" s="30"/>
      <c r="AO1612" s="30"/>
      <c r="AP1612" s="30"/>
      <c r="AQ1612" s="30"/>
      <c r="AR1612" s="30"/>
      <c r="AS1612" s="30"/>
      <c r="AT1612" s="30"/>
      <c r="AU1612" s="30"/>
      <c r="AV1612" s="30"/>
      <c r="AW1612" s="30"/>
      <c r="AX1612" s="30"/>
    </row>
    <row r="1613">
      <c r="A1613" s="30"/>
      <c r="B1613" s="30"/>
      <c r="C1613" s="30"/>
      <c r="D1613" s="30"/>
      <c r="E1613" s="30"/>
      <c r="F1613" s="43"/>
      <c r="G1613" s="26"/>
      <c r="H1613" s="26"/>
      <c r="I1613" s="26"/>
      <c r="J1613" s="26"/>
      <c r="K1613" s="26"/>
      <c r="L1613" s="43"/>
      <c r="M1613" s="43"/>
      <c r="N1613" s="30"/>
      <c r="O1613" s="43"/>
      <c r="P1613" s="30"/>
      <c r="Q1613" s="30"/>
      <c r="R1613" s="30"/>
      <c r="S1613" s="30"/>
      <c r="T1613" s="30"/>
      <c r="U1613" s="30"/>
      <c r="V1613" s="30"/>
      <c r="W1613" s="30"/>
      <c r="X1613" s="30"/>
      <c r="Y1613" s="30"/>
      <c r="Z1613" s="30"/>
      <c r="AA1613" s="30"/>
      <c r="AB1613" s="30"/>
      <c r="AC1613" s="30"/>
      <c r="AD1613" s="30"/>
      <c r="AE1613" s="30"/>
      <c r="AF1613" s="30"/>
      <c r="AG1613" s="30"/>
      <c r="AH1613" s="30"/>
      <c r="AI1613" s="30"/>
      <c r="AJ1613" s="30"/>
      <c r="AK1613" s="30"/>
      <c r="AL1613" s="30"/>
      <c r="AM1613" s="30"/>
      <c r="AN1613" s="30"/>
      <c r="AO1613" s="30"/>
      <c r="AP1613" s="30"/>
      <c r="AQ1613" s="30"/>
      <c r="AR1613" s="30"/>
      <c r="AS1613" s="30"/>
      <c r="AT1613" s="30"/>
      <c r="AU1613" s="30"/>
      <c r="AV1613" s="30"/>
      <c r="AW1613" s="30"/>
      <c r="AX1613" s="30"/>
    </row>
    <row r="1614">
      <c r="A1614" s="30"/>
      <c r="B1614" s="30"/>
      <c r="C1614" s="30"/>
      <c r="D1614" s="30"/>
      <c r="E1614" s="30"/>
      <c r="F1614" s="43"/>
      <c r="G1614" s="26"/>
      <c r="H1614" s="26"/>
      <c r="I1614" s="26"/>
      <c r="J1614" s="26"/>
      <c r="K1614" s="26"/>
      <c r="L1614" s="43"/>
      <c r="M1614" s="43"/>
      <c r="N1614" s="30"/>
      <c r="O1614" s="43"/>
      <c r="P1614" s="30"/>
      <c r="Q1614" s="30"/>
      <c r="R1614" s="30"/>
      <c r="S1614" s="30"/>
      <c r="T1614" s="30"/>
      <c r="U1614" s="30"/>
      <c r="V1614" s="30"/>
      <c r="W1614" s="30"/>
      <c r="X1614" s="30"/>
      <c r="Y1614" s="30"/>
      <c r="Z1614" s="30"/>
      <c r="AA1614" s="30"/>
      <c r="AB1614" s="30"/>
      <c r="AC1614" s="30"/>
      <c r="AD1614" s="30"/>
      <c r="AE1614" s="30"/>
      <c r="AF1614" s="30"/>
      <c r="AG1614" s="30"/>
      <c r="AH1614" s="30"/>
      <c r="AI1614" s="30"/>
      <c r="AJ1614" s="30"/>
      <c r="AK1614" s="30"/>
      <c r="AL1614" s="30"/>
      <c r="AM1614" s="30"/>
      <c r="AN1614" s="30"/>
      <c r="AO1614" s="30"/>
      <c r="AP1614" s="30"/>
      <c r="AQ1614" s="30"/>
      <c r="AR1614" s="30"/>
      <c r="AS1614" s="30"/>
      <c r="AT1614" s="30"/>
      <c r="AU1614" s="30"/>
      <c r="AV1614" s="30"/>
      <c r="AW1614" s="30"/>
      <c r="AX1614" s="30"/>
    </row>
    <row r="1615">
      <c r="A1615" s="30"/>
      <c r="B1615" s="30"/>
      <c r="C1615" s="30"/>
      <c r="D1615" s="30"/>
      <c r="E1615" s="30"/>
      <c r="F1615" s="43"/>
      <c r="G1615" s="26"/>
      <c r="H1615" s="26"/>
      <c r="I1615" s="26"/>
      <c r="J1615" s="26"/>
      <c r="K1615" s="26"/>
      <c r="L1615" s="43"/>
      <c r="M1615" s="43"/>
      <c r="N1615" s="30"/>
      <c r="O1615" s="43"/>
      <c r="P1615" s="30"/>
      <c r="Q1615" s="30"/>
      <c r="R1615" s="30"/>
      <c r="S1615" s="30"/>
      <c r="T1615" s="30"/>
      <c r="U1615" s="30"/>
      <c r="V1615" s="30"/>
      <c r="W1615" s="30"/>
      <c r="X1615" s="30"/>
      <c r="Y1615" s="30"/>
      <c r="Z1615" s="30"/>
      <c r="AA1615" s="30"/>
      <c r="AB1615" s="30"/>
      <c r="AC1615" s="30"/>
      <c r="AD1615" s="30"/>
      <c r="AE1615" s="30"/>
      <c r="AF1615" s="30"/>
      <c r="AG1615" s="30"/>
      <c r="AH1615" s="30"/>
      <c r="AI1615" s="30"/>
      <c r="AJ1615" s="30"/>
      <c r="AK1615" s="30"/>
      <c r="AL1615" s="30"/>
      <c r="AM1615" s="30"/>
      <c r="AN1615" s="30"/>
      <c r="AO1615" s="30"/>
      <c r="AP1615" s="30"/>
      <c r="AQ1615" s="30"/>
      <c r="AR1615" s="30"/>
      <c r="AS1615" s="30"/>
      <c r="AT1615" s="30"/>
      <c r="AU1615" s="30"/>
      <c r="AV1615" s="30"/>
      <c r="AW1615" s="30"/>
      <c r="AX1615" s="30"/>
    </row>
    <row r="1616">
      <c r="A1616" s="30"/>
      <c r="B1616" s="30"/>
      <c r="C1616" s="30"/>
      <c r="D1616" s="30"/>
      <c r="E1616" s="30"/>
      <c r="F1616" s="43"/>
      <c r="G1616" s="26"/>
      <c r="H1616" s="26"/>
      <c r="I1616" s="26"/>
      <c r="J1616" s="26"/>
      <c r="K1616" s="26"/>
      <c r="L1616" s="43"/>
      <c r="M1616" s="43"/>
      <c r="N1616" s="30"/>
      <c r="O1616" s="43"/>
      <c r="P1616" s="30"/>
      <c r="Q1616" s="30"/>
      <c r="R1616" s="30"/>
      <c r="S1616" s="30"/>
      <c r="T1616" s="30"/>
      <c r="U1616" s="30"/>
      <c r="V1616" s="30"/>
      <c r="W1616" s="30"/>
      <c r="X1616" s="30"/>
      <c r="Y1616" s="30"/>
      <c r="Z1616" s="30"/>
      <c r="AA1616" s="30"/>
      <c r="AB1616" s="30"/>
      <c r="AC1616" s="30"/>
      <c r="AD1616" s="30"/>
      <c r="AE1616" s="30"/>
      <c r="AF1616" s="30"/>
      <c r="AG1616" s="30"/>
      <c r="AH1616" s="30"/>
      <c r="AI1616" s="30"/>
      <c r="AJ1616" s="30"/>
      <c r="AK1616" s="30"/>
      <c r="AL1616" s="30"/>
      <c r="AM1616" s="30"/>
      <c r="AN1616" s="30"/>
      <c r="AO1616" s="30"/>
      <c r="AP1616" s="30"/>
      <c r="AQ1616" s="30"/>
      <c r="AR1616" s="30"/>
      <c r="AS1616" s="30"/>
      <c r="AT1616" s="30"/>
      <c r="AU1616" s="30"/>
      <c r="AV1616" s="30"/>
      <c r="AW1616" s="30"/>
      <c r="AX1616" s="30"/>
    </row>
    <row r="1617">
      <c r="A1617" s="30"/>
      <c r="B1617" s="30"/>
      <c r="C1617" s="30"/>
      <c r="D1617" s="30"/>
      <c r="E1617" s="30"/>
      <c r="F1617" s="43"/>
      <c r="G1617" s="26"/>
      <c r="H1617" s="26"/>
      <c r="I1617" s="26"/>
      <c r="J1617" s="26"/>
      <c r="K1617" s="26"/>
      <c r="L1617" s="43"/>
      <c r="M1617" s="43"/>
      <c r="N1617" s="30"/>
      <c r="O1617" s="43"/>
      <c r="P1617" s="30"/>
      <c r="Q1617" s="30"/>
      <c r="R1617" s="30"/>
      <c r="S1617" s="30"/>
      <c r="T1617" s="30"/>
      <c r="U1617" s="30"/>
      <c r="V1617" s="30"/>
      <c r="W1617" s="30"/>
      <c r="X1617" s="30"/>
      <c r="Y1617" s="30"/>
      <c r="Z1617" s="30"/>
      <c r="AA1617" s="30"/>
      <c r="AB1617" s="30"/>
      <c r="AC1617" s="30"/>
      <c r="AD1617" s="30"/>
      <c r="AE1617" s="30"/>
      <c r="AF1617" s="30"/>
      <c r="AG1617" s="30"/>
      <c r="AH1617" s="30"/>
      <c r="AI1617" s="30"/>
      <c r="AJ1617" s="30"/>
      <c r="AK1617" s="30"/>
      <c r="AL1617" s="30"/>
      <c r="AM1617" s="30"/>
      <c r="AN1617" s="30"/>
      <c r="AO1617" s="30"/>
      <c r="AP1617" s="30"/>
      <c r="AQ1617" s="30"/>
      <c r="AR1617" s="30"/>
      <c r="AS1617" s="30"/>
      <c r="AT1617" s="30"/>
      <c r="AU1617" s="30"/>
      <c r="AV1617" s="30"/>
      <c r="AW1617" s="30"/>
      <c r="AX1617" s="30"/>
    </row>
    <row r="1618">
      <c r="A1618" s="30"/>
      <c r="B1618" s="30"/>
      <c r="C1618" s="30"/>
      <c r="D1618" s="30"/>
      <c r="E1618" s="30"/>
      <c r="F1618" s="43"/>
      <c r="G1618" s="26"/>
      <c r="H1618" s="26"/>
      <c r="I1618" s="26"/>
      <c r="J1618" s="26"/>
      <c r="K1618" s="26"/>
      <c r="L1618" s="43"/>
      <c r="M1618" s="43"/>
      <c r="N1618" s="30"/>
      <c r="O1618" s="43"/>
      <c r="P1618" s="30"/>
      <c r="Q1618" s="30"/>
      <c r="R1618" s="30"/>
      <c r="S1618" s="30"/>
      <c r="T1618" s="30"/>
      <c r="U1618" s="30"/>
      <c r="V1618" s="30"/>
      <c r="W1618" s="30"/>
      <c r="X1618" s="30"/>
      <c r="Y1618" s="30"/>
      <c r="Z1618" s="30"/>
      <c r="AA1618" s="30"/>
      <c r="AB1618" s="30"/>
      <c r="AC1618" s="30"/>
      <c r="AD1618" s="30"/>
      <c r="AE1618" s="30"/>
      <c r="AF1618" s="30"/>
      <c r="AG1618" s="30"/>
      <c r="AH1618" s="30"/>
      <c r="AI1618" s="30"/>
      <c r="AJ1618" s="30"/>
      <c r="AK1618" s="30"/>
      <c r="AL1618" s="30"/>
      <c r="AM1618" s="30"/>
      <c r="AN1618" s="30"/>
      <c r="AO1618" s="30"/>
      <c r="AP1618" s="30"/>
      <c r="AQ1618" s="30"/>
      <c r="AR1618" s="30"/>
      <c r="AS1618" s="30"/>
      <c r="AT1618" s="30"/>
      <c r="AU1618" s="30"/>
      <c r="AV1618" s="30"/>
      <c r="AW1618" s="30"/>
      <c r="AX1618" s="30"/>
    </row>
    <row r="1619">
      <c r="A1619" s="30"/>
      <c r="B1619" s="30"/>
      <c r="C1619" s="30"/>
      <c r="D1619" s="30"/>
      <c r="E1619" s="30"/>
      <c r="F1619" s="43"/>
      <c r="G1619" s="26"/>
      <c r="H1619" s="26"/>
      <c r="I1619" s="26"/>
      <c r="J1619" s="26"/>
      <c r="K1619" s="26"/>
      <c r="L1619" s="43"/>
      <c r="M1619" s="43"/>
      <c r="N1619" s="30"/>
      <c r="O1619" s="43"/>
      <c r="P1619" s="30"/>
      <c r="Q1619" s="30"/>
      <c r="R1619" s="30"/>
      <c r="S1619" s="30"/>
      <c r="T1619" s="30"/>
      <c r="U1619" s="30"/>
      <c r="V1619" s="30"/>
      <c r="W1619" s="30"/>
      <c r="X1619" s="30"/>
      <c r="Y1619" s="30"/>
      <c r="Z1619" s="30"/>
      <c r="AA1619" s="30"/>
      <c r="AB1619" s="30"/>
      <c r="AC1619" s="30"/>
      <c r="AD1619" s="30"/>
      <c r="AE1619" s="30"/>
      <c r="AF1619" s="30"/>
      <c r="AG1619" s="30"/>
      <c r="AH1619" s="30"/>
      <c r="AI1619" s="30"/>
      <c r="AJ1619" s="30"/>
      <c r="AK1619" s="30"/>
      <c r="AL1619" s="30"/>
      <c r="AM1619" s="30"/>
      <c r="AN1619" s="30"/>
      <c r="AO1619" s="30"/>
      <c r="AP1619" s="30"/>
      <c r="AQ1619" s="30"/>
      <c r="AR1619" s="30"/>
      <c r="AS1619" s="30"/>
      <c r="AT1619" s="30"/>
      <c r="AU1619" s="30"/>
      <c r="AV1619" s="30"/>
      <c r="AW1619" s="30"/>
      <c r="AX1619" s="30"/>
    </row>
    <row r="1620">
      <c r="A1620" s="30"/>
      <c r="B1620" s="30"/>
      <c r="C1620" s="30"/>
      <c r="D1620" s="30"/>
      <c r="E1620" s="30"/>
      <c r="F1620" s="43"/>
      <c r="G1620" s="26"/>
      <c r="H1620" s="26"/>
      <c r="I1620" s="26"/>
      <c r="J1620" s="26"/>
      <c r="K1620" s="26"/>
      <c r="L1620" s="43"/>
      <c r="M1620" s="43"/>
      <c r="N1620" s="30"/>
      <c r="O1620" s="43"/>
      <c r="P1620" s="30"/>
      <c r="Q1620" s="30"/>
      <c r="R1620" s="30"/>
      <c r="S1620" s="30"/>
      <c r="T1620" s="30"/>
      <c r="U1620" s="30"/>
      <c r="V1620" s="30"/>
      <c r="W1620" s="30"/>
      <c r="X1620" s="30"/>
      <c r="Y1620" s="30"/>
      <c r="Z1620" s="30"/>
      <c r="AA1620" s="30"/>
      <c r="AB1620" s="30"/>
      <c r="AC1620" s="30"/>
      <c r="AD1620" s="30"/>
      <c r="AE1620" s="30"/>
      <c r="AF1620" s="30"/>
      <c r="AG1620" s="30"/>
      <c r="AH1620" s="30"/>
      <c r="AI1620" s="30"/>
      <c r="AJ1620" s="30"/>
      <c r="AK1620" s="30"/>
      <c r="AL1620" s="30"/>
      <c r="AM1620" s="30"/>
      <c r="AN1620" s="30"/>
      <c r="AO1620" s="30"/>
      <c r="AP1620" s="30"/>
      <c r="AQ1620" s="30"/>
      <c r="AR1620" s="30"/>
      <c r="AS1620" s="30"/>
      <c r="AT1620" s="30"/>
      <c r="AU1620" s="30"/>
      <c r="AV1620" s="30"/>
      <c r="AW1620" s="30"/>
      <c r="AX1620" s="30"/>
    </row>
    <row r="1621">
      <c r="A1621" s="30"/>
      <c r="B1621" s="30"/>
      <c r="C1621" s="30"/>
      <c r="D1621" s="30"/>
      <c r="E1621" s="30"/>
      <c r="F1621" s="43"/>
      <c r="G1621" s="26"/>
      <c r="H1621" s="26"/>
      <c r="I1621" s="26"/>
      <c r="J1621" s="26"/>
      <c r="K1621" s="26"/>
      <c r="L1621" s="43"/>
      <c r="M1621" s="43"/>
      <c r="N1621" s="30"/>
      <c r="O1621" s="43"/>
      <c r="P1621" s="30"/>
      <c r="Q1621" s="30"/>
      <c r="R1621" s="30"/>
      <c r="S1621" s="30"/>
      <c r="T1621" s="30"/>
      <c r="U1621" s="30"/>
      <c r="V1621" s="30"/>
      <c r="W1621" s="30"/>
      <c r="X1621" s="30"/>
      <c r="Y1621" s="30"/>
      <c r="Z1621" s="30"/>
      <c r="AA1621" s="30"/>
      <c r="AB1621" s="30"/>
      <c r="AC1621" s="30"/>
      <c r="AD1621" s="30"/>
      <c r="AE1621" s="30"/>
      <c r="AF1621" s="30"/>
      <c r="AG1621" s="30"/>
      <c r="AH1621" s="30"/>
      <c r="AI1621" s="30"/>
      <c r="AJ1621" s="30"/>
      <c r="AK1621" s="30"/>
      <c r="AL1621" s="30"/>
      <c r="AM1621" s="30"/>
      <c r="AN1621" s="30"/>
      <c r="AO1621" s="30"/>
      <c r="AP1621" s="30"/>
      <c r="AQ1621" s="30"/>
      <c r="AR1621" s="30"/>
      <c r="AS1621" s="30"/>
      <c r="AT1621" s="30"/>
      <c r="AU1621" s="30"/>
      <c r="AV1621" s="30"/>
      <c r="AW1621" s="30"/>
      <c r="AX1621" s="30"/>
    </row>
    <row r="1622">
      <c r="A1622" s="30"/>
      <c r="B1622" s="30"/>
      <c r="C1622" s="30"/>
      <c r="D1622" s="30"/>
      <c r="E1622" s="30"/>
      <c r="F1622" s="43"/>
      <c r="G1622" s="26"/>
      <c r="H1622" s="26"/>
      <c r="I1622" s="26"/>
      <c r="J1622" s="26"/>
      <c r="K1622" s="26"/>
      <c r="L1622" s="43"/>
      <c r="M1622" s="43"/>
      <c r="N1622" s="30"/>
      <c r="O1622" s="43"/>
      <c r="P1622" s="30"/>
      <c r="Q1622" s="30"/>
      <c r="R1622" s="30"/>
      <c r="S1622" s="30"/>
      <c r="T1622" s="30"/>
      <c r="U1622" s="30"/>
      <c r="V1622" s="30"/>
      <c r="W1622" s="30"/>
      <c r="X1622" s="30"/>
      <c r="Y1622" s="30"/>
      <c r="Z1622" s="30"/>
      <c r="AA1622" s="30"/>
      <c r="AB1622" s="30"/>
      <c r="AC1622" s="30"/>
      <c r="AD1622" s="30"/>
      <c r="AE1622" s="30"/>
      <c r="AF1622" s="30"/>
      <c r="AG1622" s="30"/>
      <c r="AH1622" s="30"/>
      <c r="AI1622" s="30"/>
      <c r="AJ1622" s="30"/>
      <c r="AK1622" s="30"/>
      <c r="AL1622" s="30"/>
      <c r="AM1622" s="30"/>
      <c r="AN1622" s="30"/>
      <c r="AO1622" s="30"/>
      <c r="AP1622" s="30"/>
      <c r="AQ1622" s="30"/>
      <c r="AR1622" s="30"/>
      <c r="AS1622" s="30"/>
      <c r="AT1622" s="30"/>
      <c r="AU1622" s="30"/>
      <c r="AV1622" s="30"/>
      <c r="AW1622" s="30"/>
      <c r="AX1622" s="30"/>
    </row>
    <row r="1623">
      <c r="A1623" s="30"/>
      <c r="B1623" s="30"/>
      <c r="C1623" s="30"/>
      <c r="D1623" s="30"/>
      <c r="E1623" s="30"/>
      <c r="F1623" s="43"/>
      <c r="G1623" s="26"/>
      <c r="H1623" s="26"/>
      <c r="I1623" s="26"/>
      <c r="J1623" s="26"/>
      <c r="K1623" s="26"/>
      <c r="L1623" s="43"/>
      <c r="M1623" s="43"/>
      <c r="N1623" s="30"/>
      <c r="O1623" s="43"/>
      <c r="P1623" s="30"/>
      <c r="Q1623" s="30"/>
      <c r="R1623" s="30"/>
      <c r="S1623" s="30"/>
      <c r="T1623" s="30"/>
      <c r="U1623" s="30"/>
      <c r="V1623" s="30"/>
      <c r="W1623" s="30"/>
      <c r="X1623" s="30"/>
      <c r="Y1623" s="30"/>
      <c r="Z1623" s="30"/>
      <c r="AA1623" s="30"/>
      <c r="AB1623" s="30"/>
      <c r="AC1623" s="30"/>
      <c r="AD1623" s="30"/>
      <c r="AE1623" s="30"/>
      <c r="AF1623" s="30"/>
      <c r="AG1623" s="30"/>
      <c r="AH1623" s="30"/>
      <c r="AI1623" s="30"/>
      <c r="AJ1623" s="30"/>
      <c r="AK1623" s="30"/>
      <c r="AL1623" s="30"/>
      <c r="AM1623" s="30"/>
      <c r="AN1623" s="30"/>
      <c r="AO1623" s="30"/>
      <c r="AP1623" s="30"/>
      <c r="AQ1623" s="30"/>
      <c r="AR1623" s="30"/>
      <c r="AS1623" s="30"/>
      <c r="AT1623" s="30"/>
      <c r="AU1623" s="30"/>
      <c r="AV1623" s="30"/>
      <c r="AW1623" s="30"/>
      <c r="AX1623" s="30"/>
    </row>
    <row r="1624">
      <c r="A1624" s="30"/>
      <c r="B1624" s="30"/>
      <c r="C1624" s="30"/>
      <c r="D1624" s="30"/>
      <c r="E1624" s="30"/>
      <c r="F1624" s="43"/>
      <c r="G1624" s="26"/>
      <c r="H1624" s="26"/>
      <c r="I1624" s="26"/>
      <c r="J1624" s="26"/>
      <c r="K1624" s="26"/>
      <c r="L1624" s="43"/>
      <c r="M1624" s="43"/>
      <c r="N1624" s="30"/>
      <c r="O1624" s="43"/>
      <c r="P1624" s="30"/>
      <c r="Q1624" s="30"/>
      <c r="R1624" s="30"/>
      <c r="S1624" s="30"/>
      <c r="T1624" s="30"/>
      <c r="U1624" s="30"/>
      <c r="V1624" s="30"/>
      <c r="W1624" s="30"/>
      <c r="X1624" s="30"/>
      <c r="Y1624" s="30"/>
      <c r="Z1624" s="30"/>
      <c r="AA1624" s="30"/>
      <c r="AB1624" s="30"/>
      <c r="AC1624" s="30"/>
      <c r="AD1624" s="30"/>
      <c r="AE1624" s="30"/>
      <c r="AF1624" s="30"/>
      <c r="AG1624" s="30"/>
      <c r="AH1624" s="30"/>
      <c r="AI1624" s="30"/>
      <c r="AJ1624" s="30"/>
      <c r="AK1624" s="30"/>
      <c r="AL1624" s="30"/>
      <c r="AM1624" s="30"/>
      <c r="AN1624" s="30"/>
      <c r="AO1624" s="30"/>
      <c r="AP1624" s="30"/>
      <c r="AQ1624" s="30"/>
      <c r="AR1624" s="30"/>
      <c r="AS1624" s="30"/>
      <c r="AT1624" s="30"/>
      <c r="AU1624" s="30"/>
      <c r="AV1624" s="30"/>
      <c r="AW1624" s="30"/>
      <c r="AX1624" s="30"/>
    </row>
    <row r="1625">
      <c r="A1625" s="30"/>
      <c r="B1625" s="30"/>
      <c r="C1625" s="30"/>
      <c r="D1625" s="30"/>
      <c r="E1625" s="30"/>
      <c r="F1625" s="43"/>
      <c r="G1625" s="26"/>
      <c r="H1625" s="26"/>
      <c r="I1625" s="26"/>
      <c r="J1625" s="26"/>
      <c r="K1625" s="26"/>
      <c r="L1625" s="43"/>
      <c r="M1625" s="43"/>
      <c r="N1625" s="30"/>
      <c r="O1625" s="43"/>
      <c r="P1625" s="30"/>
      <c r="Q1625" s="30"/>
      <c r="R1625" s="30"/>
      <c r="S1625" s="30"/>
      <c r="T1625" s="30"/>
      <c r="U1625" s="30"/>
      <c r="V1625" s="30"/>
      <c r="W1625" s="30"/>
      <c r="X1625" s="30"/>
      <c r="Y1625" s="30"/>
      <c r="Z1625" s="30"/>
      <c r="AA1625" s="30"/>
      <c r="AB1625" s="30"/>
      <c r="AC1625" s="30"/>
      <c r="AD1625" s="30"/>
      <c r="AE1625" s="30"/>
      <c r="AF1625" s="30"/>
      <c r="AG1625" s="30"/>
      <c r="AH1625" s="30"/>
      <c r="AI1625" s="30"/>
      <c r="AJ1625" s="30"/>
      <c r="AK1625" s="30"/>
      <c r="AL1625" s="30"/>
      <c r="AM1625" s="30"/>
      <c r="AN1625" s="30"/>
      <c r="AO1625" s="30"/>
      <c r="AP1625" s="30"/>
      <c r="AQ1625" s="30"/>
      <c r="AR1625" s="30"/>
      <c r="AS1625" s="30"/>
      <c r="AT1625" s="30"/>
      <c r="AU1625" s="30"/>
      <c r="AV1625" s="30"/>
      <c r="AW1625" s="30"/>
      <c r="AX1625" s="30"/>
    </row>
    <row r="1626">
      <c r="A1626" s="30"/>
      <c r="B1626" s="30"/>
      <c r="C1626" s="30"/>
      <c r="D1626" s="30"/>
      <c r="E1626" s="30"/>
      <c r="F1626" s="43"/>
      <c r="G1626" s="26"/>
      <c r="H1626" s="26"/>
      <c r="I1626" s="26"/>
      <c r="J1626" s="26"/>
      <c r="K1626" s="26"/>
      <c r="L1626" s="43"/>
      <c r="M1626" s="43"/>
      <c r="N1626" s="30"/>
      <c r="O1626" s="43"/>
      <c r="P1626" s="30"/>
      <c r="Q1626" s="30"/>
      <c r="R1626" s="30"/>
      <c r="S1626" s="30"/>
      <c r="T1626" s="30"/>
      <c r="U1626" s="30"/>
      <c r="V1626" s="30"/>
      <c r="W1626" s="30"/>
      <c r="X1626" s="30"/>
      <c r="Y1626" s="30"/>
      <c r="Z1626" s="30"/>
      <c r="AA1626" s="30"/>
      <c r="AB1626" s="30"/>
      <c r="AC1626" s="30"/>
      <c r="AD1626" s="30"/>
      <c r="AE1626" s="30"/>
      <c r="AF1626" s="30"/>
      <c r="AG1626" s="30"/>
      <c r="AH1626" s="30"/>
      <c r="AI1626" s="30"/>
      <c r="AJ1626" s="30"/>
      <c r="AK1626" s="30"/>
      <c r="AL1626" s="30"/>
      <c r="AM1626" s="30"/>
      <c r="AN1626" s="30"/>
      <c r="AO1626" s="30"/>
      <c r="AP1626" s="30"/>
      <c r="AQ1626" s="30"/>
      <c r="AR1626" s="30"/>
      <c r="AS1626" s="30"/>
      <c r="AT1626" s="30"/>
      <c r="AU1626" s="30"/>
      <c r="AV1626" s="30"/>
      <c r="AW1626" s="30"/>
      <c r="AX1626" s="30"/>
    </row>
    <row r="1627">
      <c r="A1627" s="30"/>
      <c r="B1627" s="30"/>
      <c r="C1627" s="30"/>
      <c r="D1627" s="30"/>
      <c r="E1627" s="30"/>
      <c r="F1627" s="43"/>
      <c r="G1627" s="26"/>
      <c r="H1627" s="26"/>
      <c r="I1627" s="26"/>
      <c r="J1627" s="26"/>
      <c r="K1627" s="26"/>
      <c r="L1627" s="43"/>
      <c r="M1627" s="43"/>
      <c r="N1627" s="30"/>
      <c r="O1627" s="43"/>
      <c r="P1627" s="30"/>
      <c r="Q1627" s="30"/>
      <c r="R1627" s="30"/>
      <c r="S1627" s="30"/>
      <c r="T1627" s="30"/>
      <c r="U1627" s="30"/>
      <c r="V1627" s="30"/>
      <c r="W1627" s="30"/>
      <c r="X1627" s="30"/>
      <c r="Y1627" s="30"/>
      <c r="Z1627" s="30"/>
      <c r="AA1627" s="30"/>
      <c r="AB1627" s="30"/>
      <c r="AC1627" s="30"/>
      <c r="AD1627" s="30"/>
      <c r="AE1627" s="30"/>
      <c r="AF1627" s="30"/>
      <c r="AG1627" s="30"/>
      <c r="AH1627" s="30"/>
      <c r="AI1627" s="30"/>
      <c r="AJ1627" s="30"/>
      <c r="AK1627" s="30"/>
      <c r="AL1627" s="30"/>
      <c r="AM1627" s="30"/>
      <c r="AN1627" s="30"/>
      <c r="AO1627" s="30"/>
      <c r="AP1627" s="30"/>
      <c r="AQ1627" s="30"/>
      <c r="AR1627" s="30"/>
      <c r="AS1627" s="30"/>
      <c r="AT1627" s="30"/>
      <c r="AU1627" s="30"/>
      <c r="AV1627" s="30"/>
      <c r="AW1627" s="30"/>
      <c r="AX1627" s="30"/>
    </row>
    <row r="1628">
      <c r="A1628" s="30"/>
      <c r="B1628" s="30"/>
      <c r="C1628" s="30"/>
      <c r="D1628" s="30"/>
      <c r="E1628" s="30"/>
      <c r="F1628" s="43"/>
      <c r="G1628" s="26"/>
      <c r="H1628" s="26"/>
      <c r="I1628" s="26"/>
      <c r="J1628" s="26"/>
      <c r="K1628" s="26"/>
      <c r="L1628" s="43"/>
      <c r="M1628" s="43"/>
      <c r="N1628" s="30"/>
      <c r="O1628" s="43"/>
      <c r="P1628" s="30"/>
      <c r="Q1628" s="30"/>
      <c r="R1628" s="30"/>
      <c r="S1628" s="30"/>
      <c r="T1628" s="30"/>
      <c r="U1628" s="30"/>
      <c r="V1628" s="30"/>
      <c r="W1628" s="30"/>
      <c r="X1628" s="30"/>
      <c r="Y1628" s="30"/>
      <c r="Z1628" s="30"/>
      <c r="AA1628" s="30"/>
      <c r="AB1628" s="30"/>
      <c r="AC1628" s="30"/>
      <c r="AD1628" s="30"/>
      <c r="AE1628" s="30"/>
      <c r="AF1628" s="30"/>
      <c r="AG1628" s="30"/>
      <c r="AH1628" s="30"/>
      <c r="AI1628" s="30"/>
      <c r="AJ1628" s="30"/>
      <c r="AK1628" s="30"/>
      <c r="AL1628" s="30"/>
      <c r="AM1628" s="30"/>
      <c r="AN1628" s="30"/>
      <c r="AO1628" s="30"/>
      <c r="AP1628" s="30"/>
      <c r="AQ1628" s="30"/>
      <c r="AR1628" s="30"/>
      <c r="AS1628" s="30"/>
      <c r="AT1628" s="30"/>
      <c r="AU1628" s="30"/>
      <c r="AV1628" s="30"/>
      <c r="AW1628" s="30"/>
      <c r="AX1628" s="30"/>
    </row>
    <row r="1629">
      <c r="A1629" s="30"/>
      <c r="B1629" s="30"/>
      <c r="C1629" s="30"/>
      <c r="D1629" s="30"/>
      <c r="E1629" s="30"/>
      <c r="F1629" s="43"/>
      <c r="G1629" s="26"/>
      <c r="H1629" s="26"/>
      <c r="I1629" s="26"/>
      <c r="J1629" s="26"/>
      <c r="K1629" s="26"/>
      <c r="L1629" s="43"/>
      <c r="M1629" s="43"/>
      <c r="N1629" s="30"/>
      <c r="O1629" s="43"/>
      <c r="P1629" s="30"/>
      <c r="Q1629" s="30"/>
      <c r="R1629" s="30"/>
      <c r="S1629" s="30"/>
      <c r="T1629" s="30"/>
      <c r="U1629" s="30"/>
      <c r="V1629" s="30"/>
      <c r="W1629" s="30"/>
      <c r="X1629" s="30"/>
      <c r="Y1629" s="30"/>
      <c r="Z1629" s="30"/>
      <c r="AA1629" s="30"/>
      <c r="AB1629" s="30"/>
      <c r="AC1629" s="30"/>
      <c r="AD1629" s="30"/>
      <c r="AE1629" s="30"/>
      <c r="AF1629" s="30"/>
      <c r="AG1629" s="30"/>
      <c r="AH1629" s="30"/>
      <c r="AI1629" s="30"/>
      <c r="AJ1629" s="30"/>
      <c r="AK1629" s="30"/>
      <c r="AL1629" s="30"/>
      <c r="AM1629" s="30"/>
      <c r="AN1629" s="30"/>
      <c r="AO1629" s="30"/>
      <c r="AP1629" s="30"/>
      <c r="AQ1629" s="30"/>
      <c r="AR1629" s="30"/>
      <c r="AS1629" s="30"/>
      <c r="AT1629" s="30"/>
      <c r="AU1629" s="30"/>
      <c r="AV1629" s="30"/>
      <c r="AW1629" s="30"/>
      <c r="AX1629" s="30"/>
    </row>
    <row r="1630">
      <c r="A1630" s="30"/>
      <c r="B1630" s="30"/>
      <c r="C1630" s="30"/>
      <c r="D1630" s="30"/>
      <c r="E1630" s="30"/>
      <c r="F1630" s="43"/>
      <c r="G1630" s="26"/>
      <c r="H1630" s="26"/>
      <c r="I1630" s="26"/>
      <c r="J1630" s="26"/>
      <c r="K1630" s="26"/>
      <c r="L1630" s="43"/>
      <c r="M1630" s="43"/>
      <c r="N1630" s="30"/>
      <c r="O1630" s="43"/>
      <c r="P1630" s="30"/>
      <c r="Q1630" s="30"/>
      <c r="R1630" s="30"/>
      <c r="S1630" s="30"/>
      <c r="T1630" s="30"/>
      <c r="U1630" s="30"/>
      <c r="V1630" s="30"/>
      <c r="W1630" s="30"/>
      <c r="X1630" s="30"/>
      <c r="Y1630" s="30"/>
      <c r="Z1630" s="30"/>
      <c r="AA1630" s="30"/>
      <c r="AB1630" s="30"/>
      <c r="AC1630" s="30"/>
      <c r="AD1630" s="30"/>
      <c r="AE1630" s="30"/>
      <c r="AF1630" s="30"/>
      <c r="AG1630" s="30"/>
      <c r="AH1630" s="30"/>
      <c r="AI1630" s="30"/>
      <c r="AJ1630" s="30"/>
      <c r="AK1630" s="30"/>
      <c r="AL1630" s="30"/>
      <c r="AM1630" s="30"/>
      <c r="AN1630" s="30"/>
      <c r="AO1630" s="30"/>
      <c r="AP1630" s="30"/>
      <c r="AQ1630" s="30"/>
      <c r="AR1630" s="30"/>
      <c r="AS1630" s="30"/>
      <c r="AT1630" s="30"/>
      <c r="AU1630" s="30"/>
      <c r="AV1630" s="30"/>
      <c r="AW1630" s="30"/>
      <c r="AX1630" s="30"/>
    </row>
    <row r="1631">
      <c r="A1631" s="30"/>
      <c r="B1631" s="30"/>
      <c r="C1631" s="30"/>
      <c r="D1631" s="30"/>
      <c r="E1631" s="30"/>
      <c r="F1631" s="43"/>
      <c r="G1631" s="26"/>
      <c r="H1631" s="26"/>
      <c r="I1631" s="26"/>
      <c r="J1631" s="26"/>
      <c r="K1631" s="26"/>
      <c r="L1631" s="43"/>
      <c r="M1631" s="43"/>
      <c r="N1631" s="30"/>
      <c r="O1631" s="43"/>
      <c r="P1631" s="30"/>
      <c r="Q1631" s="30"/>
      <c r="R1631" s="30"/>
      <c r="S1631" s="30"/>
      <c r="T1631" s="30"/>
      <c r="U1631" s="30"/>
      <c r="V1631" s="30"/>
      <c r="W1631" s="30"/>
      <c r="X1631" s="30"/>
      <c r="Y1631" s="30"/>
      <c r="Z1631" s="30"/>
      <c r="AA1631" s="30"/>
      <c r="AB1631" s="30"/>
      <c r="AC1631" s="30"/>
      <c r="AD1631" s="30"/>
      <c r="AE1631" s="30"/>
      <c r="AF1631" s="30"/>
      <c r="AG1631" s="30"/>
      <c r="AH1631" s="30"/>
      <c r="AI1631" s="30"/>
      <c r="AJ1631" s="30"/>
      <c r="AK1631" s="30"/>
      <c r="AL1631" s="30"/>
      <c r="AM1631" s="30"/>
      <c r="AN1631" s="30"/>
      <c r="AO1631" s="30"/>
      <c r="AP1631" s="30"/>
      <c r="AQ1631" s="30"/>
      <c r="AR1631" s="30"/>
      <c r="AS1631" s="30"/>
      <c r="AT1631" s="30"/>
      <c r="AU1631" s="30"/>
      <c r="AV1631" s="30"/>
      <c r="AW1631" s="30"/>
      <c r="AX1631" s="30"/>
    </row>
    <row r="1632">
      <c r="A1632" s="30"/>
      <c r="B1632" s="30"/>
      <c r="C1632" s="30"/>
      <c r="D1632" s="30"/>
      <c r="E1632" s="30"/>
      <c r="F1632" s="43"/>
      <c r="G1632" s="26"/>
      <c r="H1632" s="26"/>
      <c r="I1632" s="26"/>
      <c r="J1632" s="26"/>
      <c r="K1632" s="26"/>
      <c r="L1632" s="43"/>
      <c r="M1632" s="43"/>
      <c r="N1632" s="30"/>
      <c r="O1632" s="43"/>
      <c r="P1632" s="30"/>
      <c r="Q1632" s="30"/>
      <c r="R1632" s="30"/>
      <c r="S1632" s="30"/>
      <c r="T1632" s="30"/>
      <c r="U1632" s="30"/>
      <c r="V1632" s="30"/>
      <c r="W1632" s="30"/>
      <c r="X1632" s="30"/>
      <c r="Y1632" s="30"/>
      <c r="Z1632" s="30"/>
      <c r="AA1632" s="30"/>
      <c r="AB1632" s="30"/>
      <c r="AC1632" s="30"/>
      <c r="AD1632" s="30"/>
      <c r="AE1632" s="30"/>
      <c r="AF1632" s="30"/>
      <c r="AG1632" s="30"/>
      <c r="AH1632" s="30"/>
      <c r="AI1632" s="30"/>
      <c r="AJ1632" s="30"/>
      <c r="AK1632" s="30"/>
      <c r="AL1632" s="30"/>
      <c r="AM1632" s="30"/>
      <c r="AN1632" s="30"/>
      <c r="AO1632" s="30"/>
      <c r="AP1632" s="30"/>
      <c r="AQ1632" s="30"/>
      <c r="AR1632" s="30"/>
      <c r="AS1632" s="30"/>
      <c r="AT1632" s="30"/>
      <c r="AU1632" s="30"/>
      <c r="AV1632" s="30"/>
      <c r="AW1632" s="30"/>
      <c r="AX1632" s="30"/>
    </row>
  </sheetData>
  <hyperlinks>
    <hyperlink r:id="rId2" location="stream/0" ref="V2"/>
    <hyperlink r:id="rId3" ref="W2"/>
    <hyperlink r:id="rId4" ref="X2"/>
    <hyperlink r:id="rId5" ref="V3"/>
    <hyperlink r:id="rId6" ref="W3"/>
    <hyperlink r:id="rId7" ref="X3"/>
    <hyperlink r:id="rId8" ref="Y3"/>
    <hyperlink r:id="rId9" ref="V4"/>
    <hyperlink r:id="rId10" ref="V5"/>
    <hyperlink r:id="rId11" ref="W5"/>
    <hyperlink r:id="rId12" ref="X5"/>
    <hyperlink r:id="rId13" ref="Y5"/>
    <hyperlink r:id="rId14" ref="V6"/>
    <hyperlink r:id="rId15" ref="V7"/>
    <hyperlink r:id="rId16" ref="V8"/>
    <hyperlink r:id="rId17" ref="V9"/>
    <hyperlink r:id="rId18" ref="V10"/>
    <hyperlink r:id="rId19" ref="W10"/>
    <hyperlink r:id="rId20" ref="V11"/>
    <hyperlink r:id="rId21" ref="V12"/>
    <hyperlink r:id="rId22" ref="V13"/>
    <hyperlink r:id="rId23" ref="V14"/>
    <hyperlink r:id="rId24" ref="V15"/>
    <hyperlink r:id="rId25" ref="W15"/>
    <hyperlink r:id="rId26" ref="V16"/>
    <hyperlink r:id="rId27" ref="V17"/>
    <hyperlink r:id="rId28" ref="W17"/>
    <hyperlink r:id="rId29" ref="V18"/>
    <hyperlink r:id="rId30" ref="W18"/>
    <hyperlink r:id="rId31" ref="V19"/>
    <hyperlink r:id="rId32" ref="V20"/>
    <hyperlink r:id="rId33" ref="V21"/>
    <hyperlink r:id="rId34" ref="W21"/>
    <hyperlink r:id="rId35" ref="V22"/>
    <hyperlink r:id="rId36" ref="W22"/>
    <hyperlink r:id="rId37" ref="V23"/>
    <hyperlink r:id="rId38" ref="W23"/>
    <hyperlink r:id="rId39" ref="V24"/>
    <hyperlink r:id="rId40" ref="V25"/>
    <hyperlink r:id="rId41" ref="V26"/>
    <hyperlink r:id="rId42" ref="V27"/>
    <hyperlink r:id="rId43" ref="V28"/>
    <hyperlink r:id="rId44" ref="V29"/>
    <hyperlink r:id="rId45" ref="V30"/>
    <hyperlink r:id="rId46" ref="V31"/>
    <hyperlink r:id="rId47" ref="V32"/>
    <hyperlink r:id="rId48" ref="W32"/>
    <hyperlink r:id="rId49" ref="V33"/>
    <hyperlink r:id="rId50" ref="V34"/>
    <hyperlink r:id="rId51" ref="V35"/>
    <hyperlink r:id="rId52" ref="V36"/>
    <hyperlink r:id="rId53" ref="V37"/>
    <hyperlink r:id="rId54" ref="W37"/>
    <hyperlink r:id="rId55" ref="X37"/>
    <hyperlink r:id="rId56" ref="Y37"/>
    <hyperlink r:id="rId57" ref="V38"/>
    <hyperlink r:id="rId58" ref="W38"/>
    <hyperlink r:id="rId59" ref="X38"/>
    <hyperlink r:id="rId60" ref="V39"/>
    <hyperlink r:id="rId61" ref="V40"/>
    <hyperlink r:id="rId62" ref="V41"/>
    <hyperlink r:id="rId63" ref="W41"/>
    <hyperlink r:id="rId64" ref="V42"/>
    <hyperlink r:id="rId65" ref="V43"/>
    <hyperlink r:id="rId66" ref="V44"/>
    <hyperlink r:id="rId67" ref="W44"/>
    <hyperlink r:id="rId68" ref="X44"/>
    <hyperlink r:id="rId69" ref="V45"/>
    <hyperlink r:id="rId70" ref="W45"/>
    <hyperlink r:id="rId71" ref="X45"/>
    <hyperlink r:id="rId72" ref="V46"/>
    <hyperlink r:id="rId73" ref="V47"/>
    <hyperlink r:id="rId74" ref="W47"/>
    <hyperlink r:id="rId75" ref="X47"/>
    <hyperlink r:id="rId76" ref="V48"/>
    <hyperlink r:id="rId77" ref="W48"/>
    <hyperlink r:id="rId78" ref="X48"/>
    <hyperlink r:id="rId79" ref="V49"/>
    <hyperlink r:id="rId80" ref="V50"/>
    <hyperlink r:id="rId81" ref="W50"/>
    <hyperlink r:id="rId82" ref="V51"/>
    <hyperlink r:id="rId83" ref="V52"/>
    <hyperlink r:id="rId84" ref="V53"/>
    <hyperlink r:id="rId85" ref="V54"/>
    <hyperlink r:id="rId86" ref="V55"/>
    <hyperlink r:id="rId87" ref="V56"/>
    <hyperlink r:id="rId88" ref="V57"/>
    <hyperlink r:id="rId89" ref="W57"/>
    <hyperlink r:id="rId90" ref="X57"/>
    <hyperlink r:id="rId91" ref="V58"/>
    <hyperlink r:id="rId92" ref="W58"/>
    <hyperlink r:id="rId93" ref="V59"/>
    <hyperlink r:id="rId94" ref="W59"/>
    <hyperlink r:id="rId95" ref="X59"/>
    <hyperlink r:id="rId96" ref="V60"/>
    <hyperlink r:id="rId97" ref="V61"/>
    <hyperlink r:id="rId98" ref="W61"/>
    <hyperlink r:id="rId99" ref="X61"/>
    <hyperlink r:id="rId100" ref="Y61"/>
    <hyperlink r:id="rId101" ref="Z61"/>
    <hyperlink r:id="rId102" ref="V62"/>
    <hyperlink r:id="rId103" ref="V63"/>
    <hyperlink r:id="rId104" ref="V64"/>
    <hyperlink r:id="rId105" ref="V65"/>
    <hyperlink r:id="rId106" ref="V66"/>
    <hyperlink r:id="rId107" ref="V67"/>
    <hyperlink r:id="rId108" ref="V68"/>
    <hyperlink r:id="rId109" ref="W68"/>
    <hyperlink r:id="rId110" ref="V69"/>
    <hyperlink r:id="rId111" ref="W69"/>
    <hyperlink r:id="rId112" ref="V70"/>
    <hyperlink r:id="rId113" ref="W70"/>
    <hyperlink r:id="rId114" ref="V71"/>
    <hyperlink r:id="rId115" ref="W71"/>
    <hyperlink r:id="rId116" ref="V72"/>
    <hyperlink r:id="rId117" ref="V73"/>
    <hyperlink r:id="rId118" ref="W73"/>
    <hyperlink r:id="rId119" ref="V75"/>
    <hyperlink r:id="rId120" ref="V76"/>
    <hyperlink r:id="rId121" ref="V77"/>
    <hyperlink r:id="rId122" ref="V78"/>
    <hyperlink r:id="rId123" ref="V79"/>
    <hyperlink r:id="rId124" ref="W79"/>
    <hyperlink r:id="rId125" ref="V80"/>
    <hyperlink r:id="rId126" ref="V81"/>
    <hyperlink r:id="rId127" ref="W81"/>
    <hyperlink r:id="rId128" ref="X81"/>
    <hyperlink r:id="rId129" ref="V82"/>
    <hyperlink r:id="rId130" ref="V83"/>
    <hyperlink r:id="rId131" ref="V84"/>
    <hyperlink r:id="rId132" ref="V85"/>
    <hyperlink r:id="rId133" ref="V86"/>
    <hyperlink r:id="rId134" ref="V87"/>
    <hyperlink r:id="rId135" ref="V88"/>
    <hyperlink r:id="rId136" ref="W88"/>
    <hyperlink r:id="rId137" ref="V89"/>
    <hyperlink r:id="rId138" ref="V90"/>
    <hyperlink r:id="rId139" ref="W90"/>
    <hyperlink r:id="rId140" ref="V91"/>
    <hyperlink r:id="rId141" ref="V92"/>
    <hyperlink r:id="rId142" ref="W92"/>
    <hyperlink r:id="rId143" ref="V93"/>
    <hyperlink r:id="rId144" ref="V94"/>
    <hyperlink r:id="rId145" ref="V95"/>
    <hyperlink r:id="rId146" ref="W95"/>
    <hyperlink r:id="rId147" ref="V96"/>
    <hyperlink r:id="rId148" ref="V97"/>
    <hyperlink r:id="rId149" ref="W97"/>
    <hyperlink r:id="rId150" ref="V98"/>
    <hyperlink r:id="rId151" ref="W98"/>
    <hyperlink r:id="rId152" ref="V99"/>
    <hyperlink r:id="rId153" ref="W99"/>
    <hyperlink r:id="rId154" ref="V100"/>
    <hyperlink r:id="rId155" ref="W100"/>
    <hyperlink r:id="rId156" ref="X100"/>
    <hyperlink r:id="rId157" ref="V101"/>
    <hyperlink r:id="rId158" ref="W101"/>
    <hyperlink r:id="rId159" ref="X101"/>
    <hyperlink r:id="rId160" ref="V102"/>
    <hyperlink r:id="rId161" ref="W102"/>
    <hyperlink r:id="rId162" ref="V103"/>
    <hyperlink r:id="rId163" ref="W103"/>
    <hyperlink r:id="rId164" ref="V104"/>
    <hyperlink r:id="rId165" ref="V105"/>
    <hyperlink r:id="rId166" ref="V106"/>
    <hyperlink r:id="rId167" ref="V107"/>
    <hyperlink r:id="rId168" ref="W107"/>
    <hyperlink r:id="rId169" ref="V108"/>
    <hyperlink r:id="rId170" ref="W108"/>
    <hyperlink r:id="rId171" ref="V109"/>
    <hyperlink r:id="rId172" ref="W109"/>
    <hyperlink r:id="rId173" ref="V110"/>
    <hyperlink r:id="rId174" ref="V111"/>
    <hyperlink r:id="rId175" ref="V112"/>
    <hyperlink r:id="rId176" ref="W112"/>
    <hyperlink r:id="rId177" ref="X112"/>
    <hyperlink r:id="rId178" ref="V113"/>
    <hyperlink r:id="rId179" ref="W113"/>
    <hyperlink r:id="rId180" ref="X113"/>
    <hyperlink r:id="rId181" ref="V114"/>
    <hyperlink r:id="rId182" ref="V115"/>
    <hyperlink r:id="rId183" ref="V116"/>
    <hyperlink r:id="rId184" ref="W116"/>
    <hyperlink r:id="rId185" ref="V117"/>
    <hyperlink r:id="rId186" ref="W117"/>
    <hyperlink r:id="rId187" ref="V118"/>
    <hyperlink r:id="rId188" ref="W118"/>
    <hyperlink r:id="rId189" ref="V119"/>
    <hyperlink r:id="rId190" ref="W119"/>
    <hyperlink r:id="rId191" ref="V120"/>
    <hyperlink r:id="rId192" ref="W120"/>
    <hyperlink r:id="rId193" ref="V121"/>
    <hyperlink r:id="rId194" ref="W121"/>
    <hyperlink r:id="rId195" ref="V122"/>
    <hyperlink r:id="rId196" ref="W122"/>
    <hyperlink r:id="rId197" ref="V123"/>
    <hyperlink r:id="rId198" ref="V124"/>
    <hyperlink r:id="rId199" ref="W124"/>
    <hyperlink r:id="rId200" ref="X124"/>
    <hyperlink r:id="rId201" ref="V125"/>
    <hyperlink r:id="rId202" ref="W125"/>
    <hyperlink r:id="rId203" ref="X125"/>
    <hyperlink r:id="rId204" ref="V126"/>
    <hyperlink r:id="rId205" ref="W126"/>
    <hyperlink r:id="rId206" ref="V127"/>
    <hyperlink r:id="rId207" ref="V128"/>
    <hyperlink r:id="rId208" ref="W128"/>
    <hyperlink r:id="rId209" ref="V129"/>
    <hyperlink r:id="rId210" ref="V130"/>
    <hyperlink r:id="rId211" ref="V131"/>
    <hyperlink r:id="rId212" ref="V132"/>
    <hyperlink r:id="rId213" ref="V133"/>
    <hyperlink r:id="rId214" ref="W133"/>
    <hyperlink r:id="rId215" ref="V134"/>
    <hyperlink r:id="rId216" ref="V135"/>
    <hyperlink r:id="rId217" ref="V136"/>
    <hyperlink r:id="rId218" ref="V137"/>
    <hyperlink r:id="rId219" ref="W137"/>
    <hyperlink r:id="rId220" ref="V138"/>
    <hyperlink r:id="rId221" ref="V139"/>
    <hyperlink r:id="rId222" ref="V140"/>
    <hyperlink r:id="rId223" ref="V141"/>
    <hyperlink r:id="rId224" ref="V142"/>
    <hyperlink r:id="rId225" ref="W142"/>
    <hyperlink r:id="rId226" ref="V143"/>
    <hyperlink r:id="rId227" ref="V144"/>
    <hyperlink r:id="rId228" ref="V145"/>
    <hyperlink r:id="rId229" ref="W145"/>
    <hyperlink r:id="rId230" ref="V146"/>
    <hyperlink r:id="rId231" ref="V147"/>
    <hyperlink r:id="rId232" ref="W147"/>
    <hyperlink r:id="rId233" ref="V148"/>
    <hyperlink r:id="rId234" ref="V149"/>
    <hyperlink r:id="rId235" ref="V150"/>
    <hyperlink r:id="rId236" ref="V151"/>
    <hyperlink r:id="rId237" ref="V152"/>
    <hyperlink r:id="rId238" ref="W152"/>
    <hyperlink r:id="rId239" ref="V153"/>
    <hyperlink r:id="rId240" ref="V154"/>
    <hyperlink r:id="rId241" ref="V155"/>
    <hyperlink r:id="rId242" ref="V156"/>
    <hyperlink r:id="rId243" ref="W156"/>
    <hyperlink r:id="rId244" ref="X156"/>
    <hyperlink r:id="rId245" ref="Y156"/>
    <hyperlink r:id="rId246" ref="V157"/>
    <hyperlink r:id="rId247" ref="W157"/>
    <hyperlink r:id="rId248" ref="X157"/>
    <hyperlink r:id="rId249" ref="V158"/>
    <hyperlink r:id="rId250" ref="W158"/>
    <hyperlink r:id="rId251" ref="X158"/>
    <hyperlink r:id="rId252" ref="V159"/>
    <hyperlink r:id="rId253" ref="V160"/>
    <hyperlink r:id="rId254" ref="V161"/>
    <hyperlink r:id="rId255" ref="V162"/>
    <hyperlink r:id="rId256" ref="W162"/>
    <hyperlink r:id="rId257" ref="X162"/>
    <hyperlink r:id="rId258" ref="V163"/>
    <hyperlink r:id="rId259" ref="V164"/>
    <hyperlink r:id="rId260" ref="V165"/>
    <hyperlink r:id="rId261" ref="V166"/>
    <hyperlink r:id="rId262" ref="V167"/>
    <hyperlink r:id="rId263" ref="V168"/>
    <hyperlink r:id="rId264" ref="V169"/>
    <hyperlink r:id="rId265" ref="W169"/>
    <hyperlink r:id="rId266" ref="V170"/>
    <hyperlink r:id="rId267" ref="V171"/>
    <hyperlink r:id="rId268" ref="V172"/>
    <hyperlink r:id="rId269" ref="V173"/>
    <hyperlink r:id="rId270" ref="W173"/>
    <hyperlink r:id="rId271" ref="X173"/>
    <hyperlink r:id="rId272" ref="V174"/>
    <hyperlink r:id="rId273" ref="V175"/>
    <hyperlink r:id="rId274" ref="W175"/>
    <hyperlink r:id="rId275" ref="V176"/>
    <hyperlink r:id="rId276" ref="W176"/>
    <hyperlink r:id="rId277" ref="V177"/>
    <hyperlink r:id="rId278" ref="W177"/>
    <hyperlink r:id="rId279" ref="V178"/>
    <hyperlink r:id="rId280" ref="V179"/>
    <hyperlink r:id="rId281" ref="V180"/>
    <hyperlink r:id="rId282" ref="V181"/>
    <hyperlink r:id="rId283" ref="V182"/>
    <hyperlink r:id="rId284" ref="V183"/>
    <hyperlink r:id="rId285" ref="W183"/>
    <hyperlink r:id="rId286" ref="X183"/>
    <hyperlink r:id="rId287" ref="V184"/>
    <hyperlink r:id="rId288" ref="V185"/>
    <hyperlink r:id="rId289" ref="V186"/>
    <hyperlink r:id="rId290" ref="V187"/>
    <hyperlink r:id="rId291" ref="W187"/>
    <hyperlink r:id="rId292" ref="V188"/>
    <hyperlink r:id="rId293" ref="V189"/>
    <hyperlink r:id="rId294" ref="V190"/>
    <hyperlink r:id="rId295" ref="V191"/>
    <hyperlink r:id="rId296" ref="V192"/>
    <hyperlink r:id="rId297" ref="V193"/>
    <hyperlink r:id="rId298" ref="W193"/>
    <hyperlink r:id="rId299" ref="V195"/>
    <hyperlink r:id="rId300" ref="V196"/>
    <hyperlink r:id="rId301" ref="V197"/>
    <hyperlink r:id="rId302" ref="V198"/>
    <hyperlink r:id="rId303" ref="W198"/>
    <hyperlink r:id="rId304" ref="V199"/>
    <hyperlink r:id="rId305" ref="W199"/>
    <hyperlink r:id="rId306" ref="V200"/>
    <hyperlink r:id="rId307" ref="V201"/>
    <hyperlink r:id="rId308" ref="W201"/>
    <hyperlink r:id="rId309" ref="X201"/>
    <hyperlink r:id="rId310" ref="V202"/>
    <hyperlink r:id="rId311" ref="V203"/>
    <hyperlink r:id="rId312" ref="V204"/>
    <hyperlink r:id="rId313" ref="V205"/>
    <hyperlink r:id="rId314" ref="V206"/>
    <hyperlink r:id="rId315" ref="V207"/>
    <hyperlink r:id="rId316" ref="V208"/>
    <hyperlink r:id="rId317" ref="V209"/>
    <hyperlink r:id="rId318" ref="V210"/>
    <hyperlink r:id="rId319" ref="V211"/>
    <hyperlink r:id="rId320" ref="W211"/>
    <hyperlink r:id="rId321" ref="V212"/>
    <hyperlink r:id="rId322" ref="V213"/>
    <hyperlink r:id="rId323" ref="V214"/>
    <hyperlink r:id="rId324" ref="V215"/>
    <hyperlink r:id="rId325" ref="V216"/>
    <hyperlink r:id="rId326" ref="W216"/>
    <hyperlink r:id="rId327" ref="V217"/>
    <hyperlink r:id="rId328" ref="V218"/>
    <hyperlink r:id="rId329" ref="W218"/>
    <hyperlink r:id="rId330" ref="X218"/>
    <hyperlink r:id="rId331" ref="V219"/>
    <hyperlink r:id="rId332" ref="W219"/>
    <hyperlink r:id="rId333" ref="X219"/>
    <hyperlink r:id="rId334" ref="Y219"/>
    <hyperlink r:id="rId335" ref="Z219"/>
    <hyperlink r:id="rId336" ref="AA219"/>
    <hyperlink r:id="rId337" ref="V220"/>
    <hyperlink r:id="rId338" ref="W220"/>
    <hyperlink r:id="rId339" ref="X220"/>
    <hyperlink r:id="rId340" ref="Z220"/>
    <hyperlink r:id="rId341" ref="AA220"/>
    <hyperlink r:id="rId342" ref="AB220"/>
    <hyperlink r:id="rId343" ref="V221"/>
    <hyperlink r:id="rId344" ref="V222"/>
    <hyperlink r:id="rId345" ref="V223"/>
    <hyperlink r:id="rId346" ref="V224"/>
    <hyperlink r:id="rId347" ref="V225"/>
    <hyperlink r:id="rId348" ref="W225"/>
    <hyperlink r:id="rId349" ref="V226"/>
    <hyperlink r:id="rId350" ref="V227"/>
    <hyperlink r:id="rId351" ref="V228"/>
    <hyperlink r:id="rId352" ref="V229"/>
    <hyperlink r:id="rId353" ref="W229"/>
    <hyperlink r:id="rId354" ref="X229"/>
    <hyperlink r:id="rId355" ref="Y229"/>
    <hyperlink r:id="rId356" ref="Z229"/>
    <hyperlink r:id="rId357" ref="V230"/>
    <hyperlink r:id="rId358" ref="V231"/>
    <hyperlink r:id="rId359" ref="V232"/>
    <hyperlink r:id="rId360" location="gid=0" ref="W232"/>
    <hyperlink r:id="rId361" ref="X232"/>
    <hyperlink r:id="rId362" ref="V233"/>
    <hyperlink r:id="rId363" location="gid=0" ref="W233"/>
    <hyperlink r:id="rId364" ref="X233"/>
    <hyperlink r:id="rId365" ref="V234"/>
    <hyperlink r:id="rId366" ref="V235"/>
    <hyperlink r:id="rId367" ref="V236"/>
    <hyperlink r:id="rId368" ref="V237"/>
    <hyperlink r:id="rId369" ref="V238"/>
    <hyperlink r:id="rId370" location="stream/0" ref="V239"/>
    <hyperlink r:id="rId371" ref="V240"/>
    <hyperlink r:id="rId372" ref="V241"/>
    <hyperlink r:id="rId373" ref="W241"/>
    <hyperlink r:id="rId374" ref="V242"/>
    <hyperlink r:id="rId375" ref="V243"/>
    <hyperlink r:id="rId376" ref="V244"/>
    <hyperlink r:id="rId377" ref="V245"/>
    <hyperlink r:id="rId378" ref="V246"/>
    <hyperlink r:id="rId379" ref="V247"/>
    <hyperlink r:id="rId380" ref="V248"/>
    <hyperlink r:id="rId381" ref="V249"/>
    <hyperlink r:id="rId382" ref="W249"/>
    <hyperlink r:id="rId383" ref="V250"/>
    <hyperlink r:id="rId384" ref="W250"/>
    <hyperlink r:id="rId385" ref="X250"/>
    <hyperlink r:id="rId386" ref="V251"/>
    <hyperlink r:id="rId387" ref="V252"/>
    <hyperlink r:id="rId388" ref="V253"/>
    <hyperlink r:id="rId389" ref="V254"/>
    <hyperlink r:id="rId390" ref="W254"/>
    <hyperlink r:id="rId391" ref="V255"/>
    <hyperlink r:id="rId392" ref="W255"/>
    <hyperlink r:id="rId393" ref="V256"/>
    <hyperlink r:id="rId394" ref="V257"/>
    <hyperlink r:id="rId395" ref="V258"/>
    <hyperlink r:id="rId396" ref="W258"/>
    <hyperlink r:id="rId397" ref="X258"/>
    <hyperlink r:id="rId398" ref="V259"/>
    <hyperlink r:id="rId399" ref="W259"/>
    <hyperlink r:id="rId400" ref="X259"/>
    <hyperlink r:id="rId401" ref="V260"/>
    <hyperlink r:id="rId402" ref="W260"/>
    <hyperlink r:id="rId403" ref="X260"/>
    <hyperlink r:id="rId404" ref="V261"/>
    <hyperlink r:id="rId405" ref="V262"/>
    <hyperlink r:id="rId406" ref="V263"/>
    <hyperlink r:id="rId407" ref="W263"/>
    <hyperlink r:id="rId408" ref="V264"/>
    <hyperlink r:id="rId409" ref="V265"/>
    <hyperlink r:id="rId410" ref="V266"/>
    <hyperlink r:id="rId411" ref="W266"/>
    <hyperlink r:id="rId412" ref="X266"/>
    <hyperlink r:id="rId413" ref="V267"/>
    <hyperlink r:id="rId414" ref="V268"/>
    <hyperlink r:id="rId415" ref="V269"/>
    <hyperlink r:id="rId416" ref="W269"/>
    <hyperlink r:id="rId417" ref="V270"/>
    <hyperlink r:id="rId418" ref="W270"/>
    <hyperlink r:id="rId419" ref="X270"/>
    <hyperlink r:id="rId420" ref="V271"/>
    <hyperlink r:id="rId421" ref="V272"/>
    <hyperlink r:id="rId422" ref="V273"/>
    <hyperlink r:id="rId423" ref="V274"/>
    <hyperlink r:id="rId424" ref="V275"/>
    <hyperlink r:id="rId425" ref="V276"/>
    <hyperlink r:id="rId426" ref="V277"/>
    <hyperlink r:id="rId427" ref="V278"/>
    <hyperlink r:id="rId428" ref="V279"/>
    <hyperlink r:id="rId429" ref="V280"/>
    <hyperlink r:id="rId430" ref="W280"/>
    <hyperlink r:id="rId431" ref="X280"/>
    <hyperlink r:id="rId432" ref="Y280"/>
    <hyperlink r:id="rId433" ref="V281"/>
    <hyperlink r:id="rId434" ref="V282"/>
    <hyperlink r:id="rId435" ref="V283"/>
    <hyperlink r:id="rId436" ref="V284"/>
    <hyperlink r:id="rId437" ref="W284"/>
    <hyperlink r:id="rId438" ref="X284"/>
    <hyperlink r:id="rId439" ref="V285"/>
    <hyperlink r:id="rId440" ref="V286"/>
    <hyperlink r:id="rId441" ref="V287"/>
    <hyperlink r:id="rId442" ref="V288"/>
    <hyperlink r:id="rId443" ref="V289"/>
    <hyperlink r:id="rId444" ref="V290"/>
    <hyperlink r:id="rId445" ref="W290"/>
    <hyperlink r:id="rId446" ref="V291"/>
    <hyperlink r:id="rId447" ref="V292"/>
    <hyperlink r:id="rId448" ref="W292"/>
    <hyperlink r:id="rId449" ref="V293"/>
    <hyperlink r:id="rId450" ref="V294"/>
    <hyperlink r:id="rId451" ref="V295"/>
    <hyperlink r:id="rId452" ref="V296"/>
    <hyperlink r:id="rId453" ref="V297"/>
    <hyperlink r:id="rId454" ref="V298"/>
    <hyperlink r:id="rId455" ref="V299"/>
    <hyperlink r:id="rId456" ref="V300"/>
    <hyperlink r:id="rId457" ref="W300"/>
    <hyperlink r:id="rId458" ref="X300"/>
    <hyperlink r:id="rId459" ref="V301"/>
    <hyperlink r:id="rId460" ref="W301"/>
    <hyperlink r:id="rId461" ref="X301"/>
    <hyperlink r:id="rId462" ref="V302"/>
    <hyperlink r:id="rId463" ref="W302"/>
    <hyperlink r:id="rId464" ref="V303"/>
    <hyperlink r:id="rId465" ref="V304"/>
    <hyperlink r:id="rId466" ref="V305"/>
    <hyperlink r:id="rId467" ref="W305"/>
    <hyperlink r:id="rId468" ref="V306"/>
    <hyperlink r:id="rId469" ref="V307"/>
    <hyperlink r:id="rId470" ref="W307"/>
    <hyperlink r:id="rId471" ref="V308"/>
    <hyperlink r:id="rId472" ref="W308"/>
    <hyperlink r:id="rId473" ref="X308"/>
    <hyperlink r:id="rId474" ref="Y308"/>
    <hyperlink r:id="rId475" ref="V309"/>
    <hyperlink r:id="rId476" ref="V310"/>
    <hyperlink r:id="rId477" ref="W310"/>
    <hyperlink r:id="rId478" ref="V311"/>
    <hyperlink r:id="rId479" ref="V312"/>
    <hyperlink r:id="rId480" ref="W312"/>
    <hyperlink r:id="rId481" ref="V313"/>
    <hyperlink r:id="rId482" ref="V314"/>
    <hyperlink r:id="rId483" ref="W314"/>
    <hyperlink r:id="rId484" ref="X314"/>
    <hyperlink r:id="rId485" ref="V315"/>
    <hyperlink r:id="rId486" ref="V316"/>
    <hyperlink r:id="rId487" ref="V317"/>
    <hyperlink r:id="rId488" ref="V318"/>
    <hyperlink r:id="rId489" ref="V319"/>
    <hyperlink r:id="rId490" ref="V320"/>
    <hyperlink r:id="rId491" ref="V321"/>
    <hyperlink r:id="rId492" ref="W321"/>
    <hyperlink r:id="rId493" ref="X321"/>
    <hyperlink r:id="rId494" ref="V322"/>
    <hyperlink r:id="rId495" ref="V323"/>
    <hyperlink r:id="rId496" ref="V324"/>
    <hyperlink r:id="rId497" ref="V325"/>
    <hyperlink r:id="rId498" ref="W325"/>
    <hyperlink r:id="rId499" ref="X325"/>
    <hyperlink r:id="rId500" ref="V326"/>
    <hyperlink r:id="rId501" ref="V327"/>
    <hyperlink r:id="rId502" ref="V328"/>
    <hyperlink r:id="rId503" ref="V329"/>
    <hyperlink r:id="rId504" ref="V330"/>
    <hyperlink r:id="rId505" ref="V331"/>
    <hyperlink r:id="rId506" ref="V332"/>
    <hyperlink r:id="rId507" ref="V333"/>
    <hyperlink r:id="rId508" ref="V334"/>
    <hyperlink r:id="rId509" ref="V335"/>
    <hyperlink r:id="rId510" ref="V336"/>
    <hyperlink r:id="rId511" ref="V337"/>
    <hyperlink r:id="rId512" ref="V338"/>
    <hyperlink r:id="rId513" ref="W338"/>
    <hyperlink r:id="rId514" ref="X338"/>
    <hyperlink r:id="rId515" ref="V339"/>
    <hyperlink r:id="rId516" ref="W339"/>
    <hyperlink r:id="rId517" ref="V340"/>
    <hyperlink r:id="rId518" ref="W340"/>
    <hyperlink r:id="rId519" ref="X340"/>
    <hyperlink r:id="rId520" ref="V341"/>
    <hyperlink r:id="rId521" ref="W341"/>
    <hyperlink r:id="rId522" ref="X341"/>
    <hyperlink r:id="rId523" ref="V342"/>
    <hyperlink r:id="rId524" ref="V343"/>
    <hyperlink r:id="rId525" ref="V344"/>
    <hyperlink r:id="rId526" ref="V345"/>
    <hyperlink r:id="rId527" ref="V346"/>
    <hyperlink r:id="rId528" ref="V347"/>
    <hyperlink r:id="rId529" ref="V348"/>
    <hyperlink r:id="rId530" ref="W348"/>
    <hyperlink r:id="rId531" ref="X348"/>
    <hyperlink r:id="rId532" ref="V349"/>
    <hyperlink r:id="rId533" ref="V350"/>
    <hyperlink r:id="rId534" ref="V351"/>
    <hyperlink r:id="rId535" ref="V352"/>
    <hyperlink r:id="rId536" ref="W352"/>
    <hyperlink r:id="rId537" ref="X352"/>
    <hyperlink r:id="rId538" ref="V353"/>
    <hyperlink r:id="rId539" ref="V354"/>
    <hyperlink r:id="rId540" ref="V355"/>
    <hyperlink r:id="rId541" ref="V356"/>
    <hyperlink r:id="rId542" ref="V357"/>
    <hyperlink r:id="rId543" ref="W357"/>
    <hyperlink r:id="rId544" ref="X357"/>
    <hyperlink r:id="rId545" ref="V358"/>
    <hyperlink r:id="rId546" ref="W358"/>
    <hyperlink r:id="rId547" ref="X358"/>
    <hyperlink r:id="rId548" ref="V359"/>
    <hyperlink r:id="rId549" ref="V360"/>
    <hyperlink r:id="rId550" ref="V361"/>
    <hyperlink r:id="rId551" ref="V362"/>
    <hyperlink r:id="rId552" ref="V363"/>
    <hyperlink r:id="rId553" ref="V364"/>
    <hyperlink r:id="rId554" ref="V365"/>
    <hyperlink r:id="rId555" location="stream/0" ref="V366"/>
    <hyperlink r:id="rId556" ref="W366"/>
    <hyperlink r:id="rId557" ref="V367"/>
    <hyperlink r:id="rId558" ref="V368"/>
    <hyperlink r:id="rId559" ref="V369"/>
    <hyperlink r:id="rId560" ref="W369"/>
    <hyperlink r:id="rId561" ref="V370"/>
    <hyperlink r:id="rId562" ref="V371"/>
    <hyperlink r:id="rId563" ref="W371"/>
    <hyperlink r:id="rId564" ref="V372"/>
    <hyperlink r:id="rId565" ref="W372"/>
    <hyperlink r:id="rId566" ref="X372"/>
    <hyperlink r:id="rId567" ref="V373"/>
    <hyperlink r:id="rId568" ref="W373"/>
    <hyperlink r:id="rId569" ref="V374"/>
    <hyperlink r:id="rId570" ref="V375"/>
    <hyperlink r:id="rId571" ref="V376"/>
    <hyperlink r:id="rId572" ref="V377"/>
    <hyperlink r:id="rId573" ref="W377"/>
    <hyperlink r:id="rId574" ref="X377"/>
    <hyperlink r:id="rId575" ref="V378"/>
    <hyperlink r:id="rId576" ref="W378"/>
    <hyperlink r:id="rId577" ref="V379"/>
    <hyperlink r:id="rId578" ref="V380"/>
    <hyperlink r:id="rId579" ref="V381"/>
    <hyperlink r:id="rId580" ref="V382"/>
    <hyperlink r:id="rId581" ref="V383"/>
    <hyperlink r:id="rId582" ref="V384"/>
    <hyperlink r:id="rId583" ref="V385"/>
    <hyperlink r:id="rId584" ref="W385"/>
    <hyperlink r:id="rId585" ref="V386"/>
    <hyperlink r:id="rId586" ref="V387"/>
    <hyperlink r:id="rId587" ref="V388"/>
    <hyperlink r:id="rId588" ref="V389"/>
    <hyperlink r:id="rId589" ref="V390"/>
    <hyperlink r:id="rId590" ref="V391"/>
    <hyperlink r:id="rId591" ref="V392"/>
    <hyperlink r:id="rId592" ref="V393"/>
    <hyperlink r:id="rId593" ref="V394"/>
    <hyperlink r:id="rId594" ref="V395"/>
    <hyperlink r:id="rId595" ref="W395"/>
    <hyperlink r:id="rId596" ref="V396"/>
    <hyperlink r:id="rId597" ref="V397"/>
    <hyperlink r:id="rId598" ref="V398"/>
    <hyperlink r:id="rId599" ref="V399"/>
    <hyperlink r:id="rId600" ref="V400"/>
    <hyperlink r:id="rId601" ref="V401"/>
    <hyperlink r:id="rId602" ref="V402"/>
    <hyperlink r:id="rId603" ref="V403"/>
    <hyperlink r:id="rId604" ref="V404"/>
    <hyperlink r:id="rId605" ref="V405"/>
    <hyperlink r:id="rId606" location="stream/0" ref="V406"/>
    <hyperlink r:id="rId607" ref="V407"/>
    <hyperlink r:id="rId608" ref="V408"/>
    <hyperlink r:id="rId609" ref="V409"/>
    <hyperlink r:id="rId610" ref="W409"/>
    <hyperlink r:id="rId611" ref="X409"/>
    <hyperlink r:id="rId612" ref="V410"/>
    <hyperlink r:id="rId613" ref="V411"/>
    <hyperlink r:id="rId614" ref="V412"/>
    <hyperlink r:id="rId615" ref="V413"/>
    <hyperlink r:id="rId616" ref="V414"/>
    <hyperlink r:id="rId617" ref="V415"/>
    <hyperlink r:id="rId618" ref="W415"/>
    <hyperlink r:id="rId619" ref="V416"/>
    <hyperlink r:id="rId620" ref="V417"/>
    <hyperlink r:id="rId621" ref="V418"/>
    <hyperlink r:id="rId622" ref="W418"/>
    <hyperlink r:id="rId623" ref="X418"/>
    <hyperlink r:id="rId624" ref="V419"/>
    <hyperlink r:id="rId625" ref="V420"/>
    <hyperlink r:id="rId626" ref="W420"/>
    <hyperlink r:id="rId627" ref="V421"/>
    <hyperlink r:id="rId628" ref="V422"/>
    <hyperlink r:id="rId629" ref="V423"/>
    <hyperlink r:id="rId630" ref="V424"/>
    <hyperlink r:id="rId631" ref="V425"/>
    <hyperlink r:id="rId632" ref="V426"/>
    <hyperlink r:id="rId633" ref="V427"/>
    <hyperlink r:id="rId634" ref="W427"/>
    <hyperlink r:id="rId635" ref="V428"/>
    <hyperlink r:id="rId636" ref="V429"/>
    <hyperlink r:id="rId637" ref="V430"/>
    <hyperlink r:id="rId638" ref="V431"/>
    <hyperlink r:id="rId639" ref="V432"/>
    <hyperlink r:id="rId640" ref="W432"/>
    <hyperlink r:id="rId641" ref="V433"/>
    <hyperlink r:id="rId642" ref="V434"/>
    <hyperlink r:id="rId643" ref="V435"/>
    <hyperlink r:id="rId644" ref="W435"/>
    <hyperlink r:id="rId645" ref="X435"/>
    <hyperlink r:id="rId646" ref="V436"/>
    <hyperlink r:id="rId647" ref="V437"/>
    <hyperlink r:id="rId648" ref="V438"/>
    <hyperlink r:id="rId649" ref="V439"/>
    <hyperlink r:id="rId650" ref="V440"/>
    <hyperlink r:id="rId651" ref="V441"/>
    <hyperlink r:id="rId652" ref="V442"/>
    <hyperlink r:id="rId653" ref="V443"/>
    <hyperlink r:id="rId654" ref="V444"/>
    <hyperlink r:id="rId655" ref="W444"/>
    <hyperlink r:id="rId656" ref="V445"/>
    <hyperlink r:id="rId657" ref="V446"/>
    <hyperlink r:id="rId658" ref="V447"/>
    <hyperlink r:id="rId659" ref="V448"/>
    <hyperlink r:id="rId660" ref="V449"/>
    <hyperlink r:id="rId661" ref="V450"/>
    <hyperlink r:id="rId662" ref="V452"/>
    <hyperlink r:id="rId663" ref="V453"/>
    <hyperlink r:id="rId664" ref="V454"/>
    <hyperlink r:id="rId665" ref="W454"/>
    <hyperlink r:id="rId666" ref="X454"/>
    <hyperlink r:id="rId667" ref="V455"/>
    <hyperlink r:id="rId668" ref="V456"/>
    <hyperlink r:id="rId669" ref="W456"/>
    <hyperlink r:id="rId670" ref="X456"/>
    <hyperlink r:id="rId671" ref="V457"/>
    <hyperlink r:id="rId672" ref="V458"/>
    <hyperlink r:id="rId673" ref="V459"/>
    <hyperlink r:id="rId674" ref="V460"/>
    <hyperlink r:id="rId675" ref="V461"/>
    <hyperlink r:id="rId676" ref="V462"/>
    <hyperlink r:id="rId677" ref="V463"/>
    <hyperlink r:id="rId678" ref="W463"/>
    <hyperlink r:id="rId679" ref="V464"/>
    <hyperlink r:id="rId680" ref="W464"/>
    <hyperlink r:id="rId681" ref="X464"/>
    <hyperlink r:id="rId682" ref="V466"/>
    <hyperlink r:id="rId683" ref="V467"/>
    <hyperlink r:id="rId684" ref="V468"/>
    <hyperlink r:id="rId685" ref="V469"/>
    <hyperlink r:id="rId686" ref="W469"/>
    <hyperlink r:id="rId687" ref="X469"/>
    <hyperlink r:id="rId688" ref="V470"/>
    <hyperlink r:id="rId689" ref="V471"/>
    <hyperlink r:id="rId690" ref="V472"/>
    <hyperlink r:id="rId691" ref="W472"/>
    <hyperlink r:id="rId692" ref="V473"/>
    <hyperlink r:id="rId693" ref="W473"/>
    <hyperlink r:id="rId694" ref="X473"/>
    <hyperlink r:id="rId695" ref="V474"/>
    <hyperlink r:id="rId696" ref="W474"/>
    <hyperlink r:id="rId697" ref="V475"/>
    <hyperlink r:id="rId698" ref="V476"/>
    <hyperlink r:id="rId699" ref="W476"/>
    <hyperlink r:id="rId700" ref="X476"/>
    <hyperlink r:id="rId701" ref="V477"/>
    <hyperlink r:id="rId702" ref="V478"/>
    <hyperlink r:id="rId703" location="1" ref="V479"/>
    <hyperlink r:id="rId704" ref="W479"/>
    <hyperlink r:id="rId705" ref="V480"/>
    <hyperlink r:id="rId706" ref="V481"/>
    <hyperlink r:id="rId707" ref="W481"/>
    <hyperlink r:id="rId708" ref="V482"/>
    <hyperlink r:id="rId709" ref="W482"/>
    <hyperlink r:id="rId710" ref="V483"/>
    <hyperlink r:id="rId711" ref="V484"/>
    <hyperlink r:id="rId712" ref="V485"/>
    <hyperlink r:id="rId713" ref="V486"/>
    <hyperlink r:id="rId714" ref="W486"/>
    <hyperlink r:id="rId715" ref="X486"/>
    <hyperlink r:id="rId716" ref="V487"/>
    <hyperlink r:id="rId717" ref="W487"/>
    <hyperlink r:id="rId718" ref="X487"/>
    <hyperlink r:id="rId719" ref="V488"/>
    <hyperlink r:id="rId720" ref="V489"/>
    <hyperlink r:id="rId721" ref="W489"/>
    <hyperlink r:id="rId722" ref="V490"/>
    <hyperlink r:id="rId723" ref="W490"/>
    <hyperlink r:id="rId724" ref="X490"/>
    <hyperlink r:id="rId725" ref="V491"/>
    <hyperlink r:id="rId726" ref="V492"/>
    <hyperlink r:id="rId727" ref="V493"/>
    <hyperlink r:id="rId728" ref="W493"/>
    <hyperlink r:id="rId729" ref="V494"/>
    <hyperlink r:id="rId730" ref="W494"/>
    <hyperlink r:id="rId731" ref="V495"/>
    <hyperlink r:id="rId732" ref="V496"/>
    <hyperlink r:id="rId733" ref="V497"/>
    <hyperlink r:id="rId734" ref="W497"/>
    <hyperlink r:id="rId735" ref="V498"/>
    <hyperlink r:id="rId736" ref="V499"/>
    <hyperlink r:id="rId737" ref="V500"/>
    <hyperlink r:id="rId738" ref="V501"/>
    <hyperlink r:id="rId739" ref="V502"/>
    <hyperlink r:id="rId740" ref="W502"/>
    <hyperlink r:id="rId741" ref="X502"/>
    <hyperlink r:id="rId742" ref="V503"/>
    <hyperlink r:id="rId743" ref="V504"/>
    <hyperlink r:id="rId744" ref="V505"/>
    <hyperlink r:id="rId745" ref="V506"/>
    <hyperlink r:id="rId746" ref="V507"/>
    <hyperlink r:id="rId747" ref="V508"/>
    <hyperlink r:id="rId748" ref="V509"/>
    <hyperlink r:id="rId749" ref="V510"/>
    <hyperlink r:id="rId750" ref="W510"/>
    <hyperlink r:id="rId751" ref="V511"/>
    <hyperlink r:id="rId752" ref="W511"/>
    <hyperlink r:id="rId753" ref="X511"/>
    <hyperlink r:id="rId754" ref="V512"/>
    <hyperlink r:id="rId755" ref="W512"/>
    <hyperlink r:id="rId756" ref="X512"/>
    <hyperlink r:id="rId757" ref="V513"/>
    <hyperlink r:id="rId758" ref="W513"/>
    <hyperlink r:id="rId759" ref="V514"/>
    <hyperlink r:id="rId760" ref="W514"/>
    <hyperlink r:id="rId761" ref="V515"/>
    <hyperlink r:id="rId762" ref="W515"/>
    <hyperlink r:id="rId763" ref="V516"/>
    <hyperlink r:id="rId764" ref="W516"/>
    <hyperlink r:id="rId765" ref="X516"/>
    <hyperlink r:id="rId766" ref="V517"/>
    <hyperlink r:id="rId767" ref="V518"/>
    <hyperlink r:id="rId768" ref="W518"/>
    <hyperlink r:id="rId769" ref="V519"/>
    <hyperlink r:id="rId770" ref="W519"/>
    <hyperlink r:id="rId771" ref="V520"/>
    <hyperlink r:id="rId772" ref="W520"/>
    <hyperlink r:id="rId773" ref="X520"/>
    <hyperlink r:id="rId774" ref="V521"/>
    <hyperlink r:id="rId775" ref="W521"/>
    <hyperlink r:id="rId776" ref="V522"/>
    <hyperlink r:id="rId777" ref="V523"/>
    <hyperlink r:id="rId778" ref="V524"/>
    <hyperlink r:id="rId779" ref="W524"/>
    <hyperlink r:id="rId780" ref="X524"/>
    <hyperlink r:id="rId781" ref="Y524"/>
    <hyperlink r:id="rId782" ref="V525"/>
    <hyperlink r:id="rId783" ref="W525"/>
    <hyperlink r:id="rId784" ref="V526"/>
    <hyperlink r:id="rId785" ref="V527"/>
    <hyperlink r:id="rId786" ref="V528"/>
    <hyperlink r:id="rId787" ref="V529"/>
    <hyperlink r:id="rId788" location="nt=oft12aH-1la1" ref="V530"/>
    <hyperlink r:id="rId789" ref="W530"/>
    <hyperlink r:id="rId790" ref="V531"/>
    <hyperlink r:id="rId791" ref="V532"/>
    <hyperlink r:id="rId792" ref="V533"/>
    <hyperlink r:id="rId793" ref="V534"/>
    <hyperlink r:id="rId794" ref="W534"/>
    <hyperlink r:id="rId795" location="stream/0" ref="V535"/>
    <hyperlink r:id="rId796" location="stream/0" ref="V536"/>
    <hyperlink r:id="rId797" ref="V537"/>
    <hyperlink r:id="rId798" ref="V538"/>
    <hyperlink r:id="rId799" ref="W538"/>
    <hyperlink r:id="rId800" ref="X538"/>
    <hyperlink r:id="rId801" ref="V539"/>
    <hyperlink r:id="rId802" ref="W539"/>
    <hyperlink r:id="rId803" ref="V540"/>
    <hyperlink r:id="rId804" ref="V541"/>
    <hyperlink r:id="rId805" ref="V542"/>
    <hyperlink r:id="rId806" ref="V543"/>
    <hyperlink r:id="rId807" ref="V544"/>
    <hyperlink r:id="rId808" ref="W544"/>
    <hyperlink r:id="rId809" ref="X544"/>
    <hyperlink r:id="rId810" ref="V545"/>
    <hyperlink r:id="rId811" ref="W545"/>
    <hyperlink r:id="rId812" ref="X545"/>
    <hyperlink r:id="rId813" ref="V546"/>
    <hyperlink r:id="rId814" ref="V547"/>
    <hyperlink r:id="rId815" ref="V548"/>
    <hyperlink r:id="rId816" ref="V549"/>
    <hyperlink r:id="rId817" ref="V550"/>
    <hyperlink r:id="rId818" ref="V551"/>
    <hyperlink r:id="rId819" ref="W551"/>
    <hyperlink r:id="rId820" ref="V552"/>
    <hyperlink r:id="rId821" ref="V553"/>
    <hyperlink r:id="rId822" ref="V554"/>
    <hyperlink r:id="rId823" ref="W554"/>
    <hyperlink r:id="rId824" ref="X554"/>
    <hyperlink r:id="rId825" ref="V555"/>
    <hyperlink r:id="rId826" ref="W555"/>
    <hyperlink r:id="rId827" ref="V556"/>
    <hyperlink r:id="rId828" ref="W556"/>
    <hyperlink r:id="rId829" ref="V557"/>
    <hyperlink r:id="rId830" ref="V558"/>
    <hyperlink r:id="rId831" ref="V559"/>
    <hyperlink r:id="rId832" ref="W559"/>
    <hyperlink r:id="rId833" ref="V560"/>
    <hyperlink r:id="rId834" ref="V561"/>
    <hyperlink r:id="rId835" ref="V562"/>
    <hyperlink r:id="rId836" ref="V563"/>
    <hyperlink r:id="rId837" ref="W563"/>
    <hyperlink r:id="rId838" ref="V564"/>
    <hyperlink r:id="rId839" ref="V565"/>
    <hyperlink r:id="rId840" ref="V566"/>
    <hyperlink r:id="rId841" ref="V567"/>
    <hyperlink r:id="rId842" ref="V568"/>
    <hyperlink r:id="rId843" ref="V569"/>
    <hyperlink r:id="rId844" ref="V570"/>
    <hyperlink r:id="rId845" ref="V571"/>
    <hyperlink r:id="rId846" ref="W571"/>
    <hyperlink r:id="rId847" ref="V572"/>
    <hyperlink r:id="rId848" ref="W572"/>
    <hyperlink r:id="rId849" ref="V573"/>
    <hyperlink r:id="rId850" ref="V574"/>
    <hyperlink r:id="rId851" ref="V575"/>
    <hyperlink r:id="rId852" ref="V576"/>
    <hyperlink r:id="rId853" ref="V577"/>
    <hyperlink r:id="rId854" ref="V578"/>
    <hyperlink r:id="rId855" ref="W578"/>
    <hyperlink r:id="rId856" ref="V579"/>
    <hyperlink r:id="rId857" ref="V580"/>
    <hyperlink r:id="rId858" ref="V581"/>
    <hyperlink r:id="rId859" ref="V582"/>
    <hyperlink r:id="rId860" ref="V583"/>
    <hyperlink r:id="rId861" ref="V584"/>
    <hyperlink r:id="rId862" ref="W584"/>
    <hyperlink r:id="rId863" ref="X584"/>
    <hyperlink r:id="rId864" ref="V585"/>
    <hyperlink r:id="rId865" ref="V586"/>
    <hyperlink r:id="rId866" ref="W586"/>
    <hyperlink r:id="rId867" ref="X586"/>
    <hyperlink r:id="rId868" ref="V587"/>
    <hyperlink r:id="rId869" ref="W587"/>
    <hyperlink r:id="rId870" ref="X587"/>
    <hyperlink r:id="rId871" ref="V588"/>
    <hyperlink r:id="rId872" ref="V589"/>
    <hyperlink r:id="rId873" ref="V590"/>
    <hyperlink r:id="rId874" ref="W590"/>
    <hyperlink r:id="rId875" ref="X590"/>
    <hyperlink r:id="rId876" ref="V591"/>
    <hyperlink r:id="rId877" ref="W591"/>
    <hyperlink r:id="rId878" ref="V592"/>
    <hyperlink r:id="rId879" ref="W592"/>
    <hyperlink r:id="rId880" ref="V593"/>
    <hyperlink r:id="rId881" ref="V594"/>
    <hyperlink r:id="rId882" ref="W594"/>
    <hyperlink r:id="rId883" ref="V595"/>
    <hyperlink r:id="rId884" ref="W595"/>
    <hyperlink r:id="rId885" ref="V596"/>
    <hyperlink r:id="rId886" ref="W596"/>
    <hyperlink r:id="rId887" ref="V597"/>
    <hyperlink r:id="rId888" ref="V598"/>
    <hyperlink r:id="rId889" ref="V599"/>
    <hyperlink r:id="rId890" ref="V600"/>
    <hyperlink r:id="rId891" ref="W600"/>
    <hyperlink r:id="rId892" ref="X600"/>
    <hyperlink r:id="rId893" ref="V601"/>
    <hyperlink r:id="rId894" ref="W601"/>
    <hyperlink r:id="rId895" ref="X601"/>
    <hyperlink r:id="rId896" ref="V602"/>
    <hyperlink r:id="rId897" ref="V603"/>
    <hyperlink r:id="rId898" ref="V604"/>
    <hyperlink r:id="rId899" ref="W604"/>
    <hyperlink r:id="rId900" location="id0" ref="X604"/>
    <hyperlink r:id="rId901" ref="V605"/>
    <hyperlink r:id="rId902" ref="W605"/>
    <hyperlink r:id="rId903" ref="V606"/>
    <hyperlink r:id="rId904" ref="V607"/>
    <hyperlink r:id="rId905" ref="V608"/>
    <hyperlink r:id="rId906" ref="W608"/>
    <hyperlink r:id="rId907" ref="X608"/>
    <hyperlink r:id="rId908" ref="V609"/>
    <hyperlink r:id="rId909" ref="V610"/>
    <hyperlink r:id="rId910" ref="V611"/>
    <hyperlink r:id="rId911" ref="W611"/>
    <hyperlink r:id="rId912" ref="V612"/>
    <hyperlink r:id="rId913" ref="V613"/>
    <hyperlink r:id="rId914" ref="V614"/>
    <hyperlink r:id="rId915" ref="V615"/>
    <hyperlink r:id="rId916" ref="V616"/>
    <hyperlink r:id="rId917" ref="V617"/>
    <hyperlink r:id="rId918" ref="W617"/>
    <hyperlink r:id="rId919" ref="V618"/>
    <hyperlink r:id="rId920" ref="V619"/>
    <hyperlink r:id="rId921" ref="W619"/>
    <hyperlink r:id="rId922" ref="V620"/>
    <hyperlink r:id="rId923" ref="V621"/>
    <hyperlink r:id="rId924" ref="V622"/>
    <hyperlink r:id="rId925" ref="V623"/>
    <hyperlink r:id="rId926" ref="V624"/>
    <hyperlink r:id="rId927" ref="V625"/>
    <hyperlink r:id="rId928" ref="V626"/>
    <hyperlink r:id="rId929" ref="V627"/>
    <hyperlink r:id="rId930" ref="W627"/>
    <hyperlink r:id="rId931" ref="X627"/>
    <hyperlink r:id="rId932" ref="V628"/>
    <hyperlink r:id="rId933" ref="V629"/>
    <hyperlink r:id="rId934" ref="W629"/>
    <hyperlink r:id="rId935" ref="V630"/>
    <hyperlink r:id="rId936" ref="V631"/>
    <hyperlink r:id="rId937" ref="V632"/>
    <hyperlink r:id="rId938" ref="W632"/>
    <hyperlink r:id="rId939" ref="V633"/>
    <hyperlink r:id="rId940" ref="V634"/>
    <hyperlink r:id="rId941" ref="V635"/>
    <hyperlink r:id="rId942" ref="V636"/>
    <hyperlink r:id="rId943" ref="V637"/>
    <hyperlink r:id="rId944" ref="W637"/>
    <hyperlink r:id="rId945" ref="X637"/>
    <hyperlink r:id="rId946" ref="V638"/>
    <hyperlink r:id="rId947" ref="W638"/>
    <hyperlink r:id="rId948" ref="V639"/>
    <hyperlink r:id="rId949" ref="V640"/>
    <hyperlink r:id="rId950" ref="W640"/>
    <hyperlink r:id="rId951" ref="X640"/>
    <hyperlink r:id="rId952" ref="V641"/>
    <hyperlink r:id="rId953" ref="V642"/>
    <hyperlink r:id="rId954" ref="V643"/>
    <hyperlink r:id="rId955" ref="W643"/>
    <hyperlink r:id="rId956" ref="V644"/>
    <hyperlink r:id="rId957" ref="W644"/>
    <hyperlink r:id="rId958" ref="V645"/>
    <hyperlink r:id="rId959" ref="V646"/>
    <hyperlink r:id="rId960" ref="W646"/>
    <hyperlink r:id="rId961" ref="V647"/>
    <hyperlink r:id="rId962" ref="W647"/>
    <hyperlink r:id="rId963" ref="V648"/>
    <hyperlink r:id="rId964" ref="V649"/>
    <hyperlink r:id="rId965" ref="V650"/>
    <hyperlink r:id="rId966" ref="V651"/>
    <hyperlink r:id="rId967" ref="V652"/>
    <hyperlink r:id="rId968" ref="V653"/>
    <hyperlink r:id="rId969" ref="V654"/>
    <hyperlink r:id="rId970" ref="V655"/>
    <hyperlink r:id="rId971" ref="V656"/>
    <hyperlink r:id="rId972" ref="W656"/>
    <hyperlink r:id="rId973" ref="X656"/>
    <hyperlink r:id="rId974" ref="V657"/>
    <hyperlink r:id="rId975" ref="V658"/>
    <hyperlink r:id="rId976" ref="W658"/>
    <hyperlink r:id="rId977" ref="V659"/>
    <hyperlink r:id="rId978" ref="W659"/>
    <hyperlink r:id="rId979" ref="V660"/>
    <hyperlink r:id="rId980" ref="V661"/>
    <hyperlink r:id="rId981" ref="W661"/>
    <hyperlink r:id="rId982" ref="V662"/>
    <hyperlink r:id="rId983" ref="W662"/>
    <hyperlink r:id="rId984" ref="V663"/>
    <hyperlink r:id="rId985" ref="W663"/>
    <hyperlink r:id="rId986" ref="V664"/>
    <hyperlink r:id="rId987" ref="W664"/>
    <hyperlink r:id="rId988" ref="V665"/>
    <hyperlink r:id="rId989" ref="W665"/>
    <hyperlink r:id="rId990" ref="V666"/>
    <hyperlink r:id="rId991" ref="V667"/>
    <hyperlink r:id="rId992" ref="V668"/>
    <hyperlink r:id="rId993" ref="V669"/>
    <hyperlink r:id="rId994" ref="V670"/>
    <hyperlink r:id="rId995" ref="V671"/>
    <hyperlink r:id="rId996" ref="V672"/>
    <hyperlink r:id="rId997" ref="V673"/>
    <hyperlink r:id="rId998" ref="V674"/>
    <hyperlink r:id="rId999" ref="W674"/>
    <hyperlink r:id="rId1000" ref="V675"/>
    <hyperlink r:id="rId1001" ref="V676"/>
    <hyperlink r:id="rId1002" ref="W676"/>
    <hyperlink r:id="rId1003" ref="X676"/>
    <hyperlink r:id="rId1004" ref="V677"/>
    <hyperlink r:id="rId1005" ref="W677"/>
    <hyperlink r:id="rId1006" ref="X677"/>
    <hyperlink r:id="rId1007" ref="V678"/>
    <hyperlink r:id="rId1008" ref="W678"/>
    <hyperlink r:id="rId1009" ref="V679"/>
    <hyperlink r:id="rId1010" ref="W679"/>
    <hyperlink r:id="rId1011" ref="X679"/>
    <hyperlink r:id="rId1012" ref="V680"/>
    <hyperlink r:id="rId1013" ref="V681"/>
    <hyperlink r:id="rId1014" ref="V682"/>
    <hyperlink r:id="rId1015" ref="W682"/>
    <hyperlink r:id="rId1016" ref="V683"/>
    <hyperlink r:id="rId1017" ref="W683"/>
    <hyperlink r:id="rId1018" ref="X683"/>
    <hyperlink r:id="rId1019" ref="V684"/>
    <hyperlink r:id="rId1020" ref="W684"/>
    <hyperlink r:id="rId1021" ref="X684"/>
    <hyperlink r:id="rId1022" ref="V685"/>
    <hyperlink r:id="rId1023" ref="V686"/>
    <hyperlink r:id="rId1024" ref="V687"/>
    <hyperlink r:id="rId1025" ref="W687"/>
    <hyperlink r:id="rId1026" ref="X687"/>
    <hyperlink r:id="rId1027" ref="V688"/>
    <hyperlink r:id="rId1028" ref="V689"/>
    <hyperlink r:id="rId1029" ref="W689"/>
    <hyperlink r:id="rId1030" ref="V690"/>
    <hyperlink r:id="rId1031" ref="X690"/>
    <hyperlink r:id="rId1032" ref="V691"/>
    <hyperlink r:id="rId1033" ref="W691"/>
    <hyperlink r:id="rId1034" ref="V692"/>
    <hyperlink r:id="rId1035" ref="V693"/>
    <hyperlink r:id="rId1036" ref="V694"/>
    <hyperlink r:id="rId1037" ref="W694"/>
    <hyperlink r:id="rId1038" ref="V695"/>
    <hyperlink r:id="rId1039" ref="V696"/>
    <hyperlink r:id="rId1040" ref="W696"/>
    <hyperlink r:id="rId1041" ref="V697"/>
    <hyperlink r:id="rId1042" ref="W697"/>
    <hyperlink r:id="rId1043" ref="V698"/>
    <hyperlink r:id="rId1044" ref="V699"/>
    <hyperlink r:id="rId1045" ref="V700"/>
    <hyperlink r:id="rId1046" ref="W700"/>
    <hyperlink r:id="rId1047" ref="V701"/>
    <hyperlink r:id="rId1048" ref="V702"/>
    <hyperlink r:id="rId1049" ref="V703"/>
    <hyperlink r:id="rId1050" ref="V704"/>
    <hyperlink r:id="rId1051" ref="V705"/>
    <hyperlink r:id="rId1052" ref="V706"/>
    <hyperlink r:id="rId1053" ref="V707"/>
    <hyperlink r:id="rId1054" ref="W707"/>
    <hyperlink r:id="rId1055" ref="V708"/>
    <hyperlink r:id="rId1056" ref="W708"/>
    <hyperlink r:id="rId1057" ref="X708"/>
    <hyperlink r:id="rId1058" ref="V709"/>
    <hyperlink r:id="rId1059" ref="W709"/>
    <hyperlink r:id="rId1060" ref="V710"/>
    <hyperlink r:id="rId1061" ref="W710"/>
    <hyperlink r:id="rId1062" ref="X710"/>
    <hyperlink r:id="rId1063" ref="V711"/>
    <hyperlink r:id="rId1064" ref="V712"/>
    <hyperlink r:id="rId1065" ref="V713"/>
    <hyperlink r:id="rId1066" ref="W713"/>
    <hyperlink r:id="rId1067" ref="X713"/>
    <hyperlink r:id="rId1068" ref="V714"/>
    <hyperlink r:id="rId1069" ref="W714"/>
    <hyperlink r:id="rId1070" ref="V715"/>
    <hyperlink r:id="rId1071" ref="V716"/>
    <hyperlink r:id="rId1072" ref="V717"/>
    <hyperlink r:id="rId1073" ref="W717"/>
    <hyperlink r:id="rId1074" ref="X717"/>
    <hyperlink r:id="rId1075" ref="V718"/>
    <hyperlink r:id="rId1076" ref="V719"/>
    <hyperlink r:id="rId1077" ref="W719"/>
    <hyperlink r:id="rId1078" ref="X719"/>
    <hyperlink r:id="rId1079" ref="V720"/>
    <hyperlink r:id="rId1080" ref="V721"/>
    <hyperlink r:id="rId1081" ref="V722"/>
    <hyperlink r:id="rId1082" ref="W722"/>
    <hyperlink r:id="rId1083" ref="V723"/>
    <hyperlink r:id="rId1084" ref="V724"/>
    <hyperlink r:id="rId1085" ref="V725"/>
    <hyperlink r:id="rId1086" ref="V726"/>
    <hyperlink r:id="rId1087" ref="V727"/>
    <hyperlink r:id="rId1088" ref="W727"/>
    <hyperlink r:id="rId1089" ref="V728"/>
    <hyperlink r:id="rId1090" ref="V729"/>
    <hyperlink r:id="rId1091" ref="V730"/>
    <hyperlink r:id="rId1092" ref="V731"/>
    <hyperlink r:id="rId1093" ref="V732"/>
    <hyperlink r:id="rId1094" ref="W732"/>
    <hyperlink r:id="rId1095" ref="X732"/>
    <hyperlink r:id="rId1096" ref="V733"/>
    <hyperlink r:id="rId1097" ref="V734"/>
    <hyperlink r:id="rId1098" ref="V735"/>
    <hyperlink r:id="rId1099" ref="W735"/>
    <hyperlink r:id="rId1100" ref="X735"/>
    <hyperlink r:id="rId1101" ref="V736"/>
    <hyperlink r:id="rId1102" ref="W736"/>
    <hyperlink r:id="rId1103" ref="X736"/>
    <hyperlink r:id="rId1104" ref="V737"/>
    <hyperlink r:id="rId1105" ref="W737"/>
    <hyperlink r:id="rId1106" ref="V738"/>
    <hyperlink r:id="rId1107" ref="V739"/>
    <hyperlink r:id="rId1108" ref="V740"/>
    <hyperlink r:id="rId1109" ref="W740"/>
    <hyperlink r:id="rId1110" ref="V741"/>
    <hyperlink r:id="rId1111" ref="V742"/>
    <hyperlink r:id="rId1112" ref="W742"/>
    <hyperlink r:id="rId1113" ref="V743"/>
    <hyperlink r:id="rId1114" ref="V744"/>
    <hyperlink r:id="rId1115" ref="V745"/>
  </hyperlinks>
  <drawing r:id="rId1116"/>
  <legacyDrawing r:id="rId11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A2" s="1" t="s">
        <v>1</v>
      </c>
    </row>
    <row r="3">
      <c r="A3" s="2" t="s">
        <v>2</v>
      </c>
    </row>
    <row r="4">
      <c r="A4" s="2" t="s">
        <v>3</v>
      </c>
    </row>
    <row r="5">
      <c r="A5" s="3"/>
    </row>
    <row r="6">
      <c r="A6" s="6"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E7" s="8" t="s">
        <v>10</v>
      </c>
      <c r="F7" s="8" t="s">
        <v>12</v>
      </c>
    </row>
    <row r="8">
      <c r="A8" s="10" t="s">
        <v>13</v>
      </c>
      <c r="B8" s="11"/>
      <c r="C8" s="11"/>
      <c r="D8" s="11"/>
      <c r="E8" s="16">
        <f>SUM(Tally!G2:G1635)</f>
        <v>85837</v>
      </c>
      <c r="F8" s="16">
        <f>SUM(Tally!I2:I1635)</f>
        <v>108344</v>
      </c>
      <c r="G8" s="19"/>
      <c r="H8" s="21"/>
      <c r="I8" s="19"/>
      <c r="J8" s="23"/>
      <c r="K8" s="23"/>
      <c r="L8" s="19"/>
      <c r="M8" s="19"/>
      <c r="N8" s="19"/>
      <c r="O8" s="19"/>
      <c r="P8" s="19"/>
      <c r="Q8" s="19"/>
      <c r="R8" s="19"/>
      <c r="S8" s="3"/>
      <c r="T8" s="3"/>
      <c r="U8" s="3"/>
      <c r="V8" s="3"/>
      <c r="W8" s="3"/>
      <c r="X8" s="3"/>
      <c r="Y8" s="3"/>
      <c r="Z8" s="3"/>
      <c r="AA8" s="3"/>
    </row>
    <row r="9">
      <c r="A9" s="10"/>
      <c r="B9" s="11"/>
      <c r="C9" s="11"/>
      <c r="D9" s="11"/>
      <c r="E9" s="19"/>
      <c r="F9" s="19"/>
      <c r="G9" s="19"/>
      <c r="H9" s="21"/>
      <c r="I9" s="19"/>
      <c r="J9" s="3"/>
      <c r="K9" s="3"/>
      <c r="L9" s="19"/>
      <c r="M9" s="19"/>
      <c r="N9" s="19"/>
      <c r="O9" s="19"/>
      <c r="P9" s="19"/>
      <c r="Q9" s="19"/>
      <c r="R9" s="19"/>
      <c r="S9" s="3"/>
      <c r="T9" s="3"/>
      <c r="U9" s="3"/>
      <c r="V9" s="3"/>
      <c r="W9" s="3"/>
      <c r="X9" s="3"/>
      <c r="Y9" s="3"/>
      <c r="Z9" s="3"/>
      <c r="AA9" s="3"/>
    </row>
    <row r="10">
      <c r="A10" s="10" t="s">
        <v>47</v>
      </c>
      <c r="B10" s="11"/>
      <c r="C10" s="11"/>
      <c r="D10" s="11"/>
      <c r="E10" s="16">
        <f>SUM(Tally!U2:U1634)</f>
        <v>744</v>
      </c>
      <c r="F10" s="19"/>
      <c r="G10" s="19" t="str">
        <f>S684</f>
        <v/>
      </c>
      <c r="H10" s="27"/>
      <c r="I10" s="19"/>
      <c r="J10" s="3"/>
      <c r="K10" s="3"/>
      <c r="L10" s="19"/>
      <c r="M10" s="19"/>
      <c r="N10" s="19"/>
      <c r="O10" s="19"/>
      <c r="P10" s="19"/>
      <c r="Q10" s="19"/>
      <c r="R10" s="19"/>
      <c r="S10" s="3"/>
      <c r="T10" s="3"/>
      <c r="U10" s="3"/>
      <c r="V10" s="3"/>
      <c r="W10" s="3"/>
      <c r="X10" s="3"/>
      <c r="Y10" s="3"/>
      <c r="Z10" s="3"/>
      <c r="AA10" s="3"/>
    </row>
    <row r="11">
      <c r="A11" s="10"/>
      <c r="B11" s="11"/>
      <c r="C11" s="11"/>
      <c r="D11" s="11"/>
      <c r="E11" s="19"/>
      <c r="F11" s="19"/>
      <c r="G11" s="19"/>
      <c r="H11" s="27"/>
      <c r="I11" s="19"/>
      <c r="J11" s="3"/>
      <c r="K11" s="3"/>
      <c r="L11" s="19"/>
      <c r="M11" s="19"/>
      <c r="N11" s="19"/>
      <c r="O11" s="19"/>
      <c r="P11" s="19"/>
      <c r="Q11" s="19"/>
      <c r="R11" s="19"/>
      <c r="S11" s="3"/>
      <c r="T11" s="3"/>
      <c r="U11" s="3"/>
      <c r="V11" s="3"/>
      <c r="W11" s="3"/>
      <c r="X11" s="3"/>
      <c r="Y11" s="3"/>
      <c r="Z11" s="3"/>
      <c r="AA11" s="3"/>
    </row>
  </sheetData>
  <drawing r:id="rId1"/>
</worksheet>
</file>