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"/>
    </mc:Choice>
  </mc:AlternateContent>
  <xr:revisionPtr revIDLastSave="0" documentId="13_ncr:1_{57187E0C-653A-473D-BD47-DF0BCFAC5DC5}" xr6:coauthVersionLast="47" xr6:coauthVersionMax="47" xr10:uidLastSave="{00000000-0000-0000-0000-000000000000}"/>
  <bookViews>
    <workbookView xWindow="2080" yWindow="1790" windowWidth="14400" windowHeight="7360" xr2:uid="{7EE07040-159A-40C9-BBD1-FB72D92C1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4" i="1" l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Q35" i="1"/>
  <c r="Q34" i="1"/>
  <c r="P34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O45" i="1"/>
  <c r="O44" i="1"/>
  <c r="O43" i="1"/>
  <c r="O42" i="1"/>
  <c r="O41" i="1"/>
  <c r="O40" i="1"/>
  <c r="O39" i="1"/>
  <c r="O38" i="1"/>
  <c r="O37" i="1"/>
  <c r="O36" i="1"/>
  <c r="O35" i="1"/>
  <c r="O34" i="1"/>
  <c r="O46" i="1"/>
  <c r="N45" i="1"/>
  <c r="N44" i="1"/>
  <c r="N43" i="1"/>
  <c r="N42" i="1"/>
  <c r="N41" i="1"/>
  <c r="N40" i="1"/>
  <c r="N39" i="1"/>
  <c r="N38" i="1"/>
  <c r="N37" i="1"/>
  <c r="N36" i="1"/>
  <c r="N35" i="1"/>
  <c r="N34" i="1"/>
  <c r="M44" i="1"/>
  <c r="M43" i="1"/>
  <c r="M42" i="1"/>
  <c r="M41" i="1"/>
  <c r="M40" i="1"/>
  <c r="M39" i="1"/>
  <c r="M38" i="1"/>
  <c r="M37" i="1"/>
  <c r="M36" i="1"/>
  <c r="M35" i="1"/>
  <c r="M34" i="1"/>
  <c r="L43" i="1"/>
  <c r="L42" i="1"/>
  <c r="L41" i="1"/>
  <c r="L40" i="1"/>
  <c r="L39" i="1"/>
  <c r="L38" i="1"/>
  <c r="L37" i="1"/>
  <c r="K37" i="1"/>
  <c r="J37" i="1"/>
  <c r="I37" i="1"/>
  <c r="H37" i="1"/>
  <c r="G37" i="1"/>
  <c r="G36" i="1"/>
  <c r="F36" i="1"/>
  <c r="H36" i="1"/>
  <c r="I36" i="1"/>
  <c r="J36" i="1"/>
  <c r="K36" i="1"/>
  <c r="L36" i="1"/>
  <c r="L35" i="1"/>
  <c r="L34" i="1"/>
  <c r="K42" i="1"/>
  <c r="K41" i="1"/>
  <c r="K40" i="1"/>
  <c r="K39" i="1"/>
  <c r="G38" i="1"/>
  <c r="H38" i="1"/>
  <c r="I38" i="1"/>
  <c r="J38" i="1"/>
  <c r="K38" i="1"/>
  <c r="F37" i="1"/>
  <c r="K35" i="1"/>
  <c r="K34" i="1"/>
  <c r="J41" i="1"/>
  <c r="I40" i="1"/>
  <c r="J40" i="1"/>
  <c r="J39" i="1"/>
  <c r="J35" i="1"/>
  <c r="J34" i="1"/>
  <c r="C34" i="1"/>
  <c r="I39" i="1"/>
  <c r="I35" i="1"/>
  <c r="I34" i="1"/>
  <c r="H39" i="1"/>
  <c r="H35" i="1"/>
  <c r="H34" i="1"/>
  <c r="G35" i="1"/>
  <c r="G34" i="1"/>
  <c r="F35" i="1"/>
  <c r="F34" i="1"/>
  <c r="D35" i="1"/>
  <c r="E34" i="1"/>
  <c r="E35" i="1"/>
  <c r="E36" i="1"/>
  <c r="D34" i="1"/>
  <c r="C75" i="1" l="1"/>
  <c r="C74" i="1"/>
  <c r="C76" i="1" l="1"/>
  <c r="C78" i="1" s="1"/>
</calcChain>
</file>

<file path=xl/sharedStrings.xml><?xml version="1.0" encoding="utf-8"?>
<sst xmlns="http://schemas.openxmlformats.org/spreadsheetml/2006/main" count="197" uniqueCount="117">
  <si>
    <t>Bilabial双唇</t>
    <phoneticPr fontId="1" type="noConversion"/>
  </si>
  <si>
    <t>Labiodental唇齿</t>
    <phoneticPr fontId="1" type="noConversion"/>
  </si>
  <si>
    <t>Dental齿</t>
    <phoneticPr fontId="1" type="noConversion"/>
  </si>
  <si>
    <t>Alveolar龈</t>
    <phoneticPr fontId="1" type="noConversion"/>
  </si>
  <si>
    <t>Postalveolar龈后</t>
    <phoneticPr fontId="1" type="noConversion"/>
  </si>
  <si>
    <t>Retroflex卷舌</t>
    <phoneticPr fontId="1" type="noConversion"/>
  </si>
  <si>
    <t>Palatal硬腭</t>
    <phoneticPr fontId="1" type="noConversion"/>
  </si>
  <si>
    <t>Velar软腭</t>
    <phoneticPr fontId="1" type="noConversion"/>
  </si>
  <si>
    <t xml:space="preserve"> Pharyngeal咽
</t>
    <phoneticPr fontId="1" type="noConversion"/>
  </si>
  <si>
    <t>Glottal喉</t>
    <phoneticPr fontId="1" type="noConversion"/>
  </si>
  <si>
    <t>Uvular小舌</t>
    <phoneticPr fontId="1" type="noConversion"/>
  </si>
  <si>
    <t>Plosive爆发音</t>
    <phoneticPr fontId="1" type="noConversion"/>
  </si>
  <si>
    <t>P B</t>
    <phoneticPr fontId="1" type="noConversion"/>
  </si>
  <si>
    <t>T D</t>
    <phoneticPr fontId="1" type="noConversion"/>
  </si>
  <si>
    <t>辅音（肺部气流）</t>
    <phoneticPr fontId="1" type="noConversion"/>
  </si>
  <si>
    <t>元音</t>
    <phoneticPr fontId="1" type="noConversion"/>
  </si>
  <si>
    <t>主要类别特征、喉部特征、方式特征和位置特征</t>
  </si>
  <si>
    <r>
      <t>consonantal</t>
    </r>
    <r>
      <rPr>
        <sz val="8"/>
        <color rgb="FF191B1F"/>
        <rFont val="宋体"/>
        <family val="2"/>
        <charset val="134"/>
      </rPr>
      <t>辅音性</t>
    </r>
    <phoneticPr fontId="1" type="noConversion"/>
  </si>
  <si>
    <t>AA</t>
  </si>
  <si>
    <t>AE</t>
  </si>
  <si>
    <t>AH</t>
  </si>
  <si>
    <t>AH0</t>
  </si>
  <si>
    <t>AO</t>
  </si>
  <si>
    <t>AW</t>
  </si>
  <si>
    <t>AY</t>
  </si>
  <si>
    <t>B</t>
  </si>
  <si>
    <t>CH</t>
  </si>
  <si>
    <t>D</t>
  </si>
  <si>
    <t>DH</t>
  </si>
  <si>
    <t>EH</t>
  </si>
  <si>
    <t>ER</t>
  </si>
  <si>
    <t>EY</t>
  </si>
  <si>
    <t>F</t>
  </si>
  <si>
    <t>G</t>
  </si>
  <si>
    <t>HH</t>
  </si>
  <si>
    <t>IH</t>
  </si>
  <si>
    <t>IY</t>
  </si>
  <si>
    <t>JH</t>
  </si>
  <si>
    <t>K</t>
  </si>
  <si>
    <t>L</t>
  </si>
  <si>
    <t>M</t>
  </si>
  <si>
    <t>N</t>
  </si>
  <si>
    <t>NG</t>
  </si>
  <si>
    <t>OW</t>
  </si>
  <si>
    <t>OY</t>
  </si>
  <si>
    <t>P</t>
  </si>
  <si>
    <t>R</t>
  </si>
  <si>
    <t>S</t>
  </si>
  <si>
    <t>SH</t>
  </si>
  <si>
    <t>T</t>
  </si>
  <si>
    <t>TH</t>
  </si>
  <si>
    <t>UH</t>
  </si>
  <si>
    <t>UW</t>
  </si>
  <si>
    <t>V</t>
  </si>
  <si>
    <t>W</t>
  </si>
  <si>
    <t>Y</t>
  </si>
  <si>
    <t>Z</t>
  </si>
  <si>
    <t>ZH</t>
  </si>
  <si>
    <t>æ</t>
  </si>
  <si>
    <t>ʌ</t>
  </si>
  <si>
    <t>ə</t>
  </si>
  <si>
    <t>ɔ</t>
  </si>
  <si>
    <t>ɑʊ</t>
  </si>
  <si>
    <t>ɑɪ</t>
  </si>
  <si>
    <t>b</t>
  </si>
  <si>
    <t>tʃ</t>
  </si>
  <si>
    <t>d</t>
  </si>
  <si>
    <t>ð</t>
  </si>
  <si>
    <t>ɛ</t>
  </si>
  <si>
    <t>ɚ</t>
  </si>
  <si>
    <t>f</t>
  </si>
  <si>
    <t>g</t>
  </si>
  <si>
    <t>h</t>
  </si>
  <si>
    <t>ɪ</t>
  </si>
  <si>
    <t>i</t>
  </si>
  <si>
    <t>dʒ</t>
  </si>
  <si>
    <t>k</t>
  </si>
  <si>
    <t>l</t>
  </si>
  <si>
    <t>m</t>
  </si>
  <si>
    <t>n</t>
  </si>
  <si>
    <t>ŋ</t>
  </si>
  <si>
    <t>ɔɪ</t>
  </si>
  <si>
    <t>p</t>
  </si>
  <si>
    <t>r</t>
  </si>
  <si>
    <t>s</t>
  </si>
  <si>
    <t>ʃ</t>
  </si>
  <si>
    <t>t</t>
  </si>
  <si>
    <t>θ</t>
  </si>
  <si>
    <t>ʊ</t>
  </si>
  <si>
    <t>u</t>
  </si>
  <si>
    <t>v</t>
  </si>
  <si>
    <t>w</t>
  </si>
  <si>
    <t>j</t>
  </si>
  <si>
    <t>z</t>
  </si>
  <si>
    <t>ʒ</t>
  </si>
  <si>
    <t>lateral边音性</t>
    <phoneticPr fontId="1" type="noConversion"/>
  </si>
  <si>
    <r>
      <t>strident</t>
    </r>
    <r>
      <rPr>
        <sz val="7"/>
        <color rgb="FF202122"/>
        <rFont val="宋体"/>
        <family val="2"/>
        <charset val="134"/>
      </rPr>
      <t>刺耳</t>
    </r>
    <phoneticPr fontId="1" type="noConversion"/>
  </si>
  <si>
    <r>
      <t>approximant</t>
    </r>
    <r>
      <rPr>
        <sz val="8"/>
        <color rgb="FF111111"/>
        <rFont val="宋体"/>
        <family val="2"/>
        <charset val="134"/>
      </rPr>
      <t>通音性</t>
    </r>
    <phoneticPr fontId="1" type="noConversion"/>
  </si>
  <si>
    <t>IPA</t>
    <phoneticPr fontId="1" type="noConversion"/>
  </si>
  <si>
    <t>CMUDict</t>
    <phoneticPr fontId="1" type="noConversion"/>
  </si>
  <si>
    <t>单元音</t>
    <phoneticPr fontId="1" type="noConversion"/>
  </si>
  <si>
    <t>双元音</t>
    <phoneticPr fontId="1" type="noConversion"/>
  </si>
  <si>
    <t>eɪ</t>
  </si>
  <si>
    <t>ɑ</t>
    <phoneticPr fontId="1" type="noConversion"/>
  </si>
  <si>
    <t>oʊ</t>
  </si>
  <si>
    <r>
      <t>plosive</t>
    </r>
    <r>
      <rPr>
        <sz val="8"/>
        <color rgb="FF191B1F"/>
        <rFont val="宋体"/>
        <family val="2"/>
        <charset val="134"/>
      </rPr>
      <t>爆发音</t>
    </r>
    <phoneticPr fontId="1" type="noConversion"/>
  </si>
  <si>
    <t>nasal鼻塞音</t>
    <phoneticPr fontId="1" type="noConversion"/>
  </si>
  <si>
    <r>
      <t>continuant</t>
    </r>
    <r>
      <rPr>
        <sz val="8"/>
        <color rgb="FF111111"/>
        <rFont val="宋体"/>
        <family val="2"/>
        <charset val="134"/>
      </rPr>
      <t>连续性</t>
    </r>
    <phoneticPr fontId="1" type="noConversion"/>
  </si>
  <si>
    <r>
      <t>sonorant</t>
    </r>
    <r>
      <rPr>
        <sz val="8"/>
        <color rgb="FF191B1F"/>
        <rFont val="宋体"/>
        <family val="2"/>
        <charset val="134"/>
      </rPr>
      <t>响音性</t>
    </r>
    <phoneticPr fontId="1" type="noConversion"/>
  </si>
  <si>
    <r>
      <t>vowel(syllabic)</t>
    </r>
    <r>
      <rPr>
        <sz val="8"/>
        <color rgb="FF111111"/>
        <rFont val="宋体"/>
        <family val="2"/>
        <charset val="134"/>
      </rPr>
      <t>元音性</t>
    </r>
    <phoneticPr fontId="1" type="noConversion"/>
  </si>
  <si>
    <t>Phonetic Distinctive Features音系学特征</t>
    <phoneticPr fontId="1" type="noConversion"/>
  </si>
  <si>
    <t>每个竖列转向量，点积后归一化</t>
    <phoneticPr fontId="1" type="noConversion"/>
  </si>
  <si>
    <t>max</t>
    <phoneticPr fontId="1" type="noConversion"/>
  </si>
  <si>
    <t>min</t>
    <phoneticPr fontId="1" type="noConversion"/>
  </si>
  <si>
    <t>0    — No stress</t>
  </si>
  <si>
    <t>1    — Primary stress</t>
  </si>
  <si>
    <t>2    — Secondary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</si>
</sst>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202122"/>
      <name val="Arial"/>
      <family val="2"/>
    </font>
    <font>
      <sz val="8"/>
      <color rgb="FF191B1F"/>
      <name val="Arial"/>
      <family val="2"/>
    </font>
    <font>
      <sz val="8"/>
      <color rgb="FF191B1F"/>
      <name val="宋体"/>
      <family val="2"/>
      <charset val="134"/>
    </font>
    <font>
      <sz val="8"/>
      <color rgb="FF111111"/>
      <name val="Segoe UI"/>
      <family val="2"/>
    </font>
    <font>
      <sz val="6"/>
      <color rgb="FF757575"/>
      <name val="Lucida Sans Unicode"/>
      <family val="2"/>
    </font>
    <font>
      <sz val="8"/>
      <color rgb="FF111111"/>
      <name val="宋体"/>
      <family val="2"/>
      <charset val="134"/>
    </font>
    <font>
      <sz val="7"/>
      <color rgb="FF20212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6" xfId="0" applyFont="1" applyBorder="1">
      <alignment vertical="center"/>
    </xf>
    <xf numFmtId="0" fontId="6" fillId="2" borderId="6" xfId="0" applyFont="1" applyFill="1" applyBorder="1" applyAlignment="1">
      <alignment horizontal="left" vertical="center" wrapText="1"/>
    </xf>
    <xf numFmtId="0" fontId="2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EC2B-A038-4E6E-AF98-392488B27923}">
  <dimension ref="A1:AO78"/>
  <sheetViews>
    <sheetView tabSelected="1" topLeftCell="A10" workbookViewId="0">
      <selection activeCell="J15" sqref="J15:J17"/>
    </sheetView>
  </sheetViews>
  <sheetFormatPr defaultRowHeight="14" x14ac:dyDescent="0.3"/>
  <sheetData>
    <row r="1" spans="1:12" ht="36" customHeight="1" x14ac:dyDescent="0.3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10</v>
      </c>
      <c r="K1" s="6" t="s">
        <v>8</v>
      </c>
      <c r="L1" s="5" t="s">
        <v>9</v>
      </c>
    </row>
    <row r="2" spans="1:12" x14ac:dyDescent="0.3">
      <c r="A2" s="5" t="s">
        <v>11</v>
      </c>
      <c r="B2" s="5" t="s">
        <v>12</v>
      </c>
      <c r="C2" s="5"/>
      <c r="D2" s="20" t="s">
        <v>13</v>
      </c>
      <c r="E2" s="20"/>
      <c r="F2" s="20"/>
      <c r="G2" s="5"/>
      <c r="H2" s="5"/>
      <c r="I2" s="5"/>
      <c r="J2" s="5"/>
      <c r="K2" s="5"/>
      <c r="L2" s="5"/>
    </row>
    <row r="3" spans="1:12" x14ac:dyDescent="0.3">
      <c r="A3" s="5"/>
      <c r="B3" s="5"/>
      <c r="C3" s="5"/>
      <c r="D3" s="20"/>
      <c r="E3" s="20"/>
      <c r="F3" s="20"/>
      <c r="G3" s="5"/>
      <c r="H3" s="5"/>
      <c r="I3" s="5"/>
      <c r="J3" s="5"/>
      <c r="K3" s="5"/>
      <c r="L3" s="5"/>
    </row>
    <row r="4" spans="1:12" x14ac:dyDescent="0.3">
      <c r="A4" s="5"/>
      <c r="B4" s="5"/>
      <c r="C4" s="5"/>
      <c r="D4" s="20"/>
      <c r="E4" s="20"/>
      <c r="F4" s="20"/>
      <c r="G4" s="5"/>
      <c r="H4" s="5"/>
      <c r="I4" s="5"/>
      <c r="J4" s="5"/>
      <c r="K4" s="5"/>
      <c r="L4" s="5"/>
    </row>
    <row r="5" spans="1:12" x14ac:dyDescent="0.3">
      <c r="A5" s="5"/>
      <c r="B5" s="5"/>
      <c r="C5" s="5"/>
      <c r="D5" s="20"/>
      <c r="E5" s="20"/>
      <c r="F5" s="20"/>
      <c r="G5" s="5"/>
      <c r="H5" s="5"/>
      <c r="I5" s="5"/>
      <c r="J5" s="5"/>
      <c r="K5" s="5"/>
      <c r="L5" s="5"/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">
      <c r="A7" s="5"/>
      <c r="B7" s="5"/>
      <c r="C7" s="5"/>
      <c r="D7" s="17"/>
      <c r="E7" s="18"/>
      <c r="F7" s="19"/>
      <c r="G7" s="5"/>
      <c r="H7" s="5"/>
      <c r="I7" s="5"/>
      <c r="J7" s="5"/>
      <c r="K7" s="5"/>
      <c r="L7" s="5"/>
    </row>
    <row r="8" spans="1:12" x14ac:dyDescent="0.3">
      <c r="A8" s="5"/>
      <c r="B8" s="5"/>
      <c r="C8" s="5"/>
      <c r="D8" s="17"/>
      <c r="E8" s="18"/>
      <c r="F8" s="19"/>
      <c r="G8" s="5"/>
      <c r="H8" s="5"/>
      <c r="I8" s="5"/>
      <c r="J8" s="5"/>
      <c r="K8" s="5"/>
      <c r="L8" s="5"/>
    </row>
    <row r="9" spans="1:12" x14ac:dyDescent="0.3">
      <c r="A9" s="5"/>
      <c r="B9" s="5"/>
      <c r="C9" s="5"/>
      <c r="D9" s="17"/>
      <c r="E9" s="18"/>
      <c r="F9" s="19"/>
      <c r="G9" s="5"/>
      <c r="H9" s="5"/>
      <c r="I9" s="5"/>
      <c r="J9" s="5"/>
      <c r="K9" s="5"/>
      <c r="L9" s="5"/>
    </row>
    <row r="11" spans="1:12" x14ac:dyDescent="0.3">
      <c r="A11" t="s">
        <v>15</v>
      </c>
    </row>
    <row r="15" spans="1:12" x14ac:dyDescent="0.3">
      <c r="J15" t="s">
        <v>114</v>
      </c>
    </row>
    <row r="16" spans="1:12" x14ac:dyDescent="0.3">
      <c r="A16" t="s">
        <v>110</v>
      </c>
      <c r="F16" t="s">
        <v>111</v>
      </c>
      <c r="J16" t="s">
        <v>115</v>
      </c>
    </row>
    <row r="17" spans="1:41" x14ac:dyDescent="0.3">
      <c r="A17" s="7" t="s">
        <v>16</v>
      </c>
      <c r="J17" t="s">
        <v>116</v>
      </c>
    </row>
    <row r="18" spans="1:41" x14ac:dyDescent="0.3">
      <c r="A18" s="7"/>
    </row>
    <row r="19" spans="1:41" x14ac:dyDescent="0.3">
      <c r="A19" s="1" t="s">
        <v>99</v>
      </c>
      <c r="B19" s="12" t="s">
        <v>18</v>
      </c>
      <c r="C19" s="12" t="s">
        <v>19</v>
      </c>
      <c r="D19" s="12" t="s">
        <v>20</v>
      </c>
      <c r="E19" s="12" t="s">
        <v>21</v>
      </c>
      <c r="F19" s="12" t="s">
        <v>22</v>
      </c>
      <c r="G19" s="12" t="s">
        <v>23</v>
      </c>
      <c r="H19" s="12" t="s">
        <v>24</v>
      </c>
      <c r="I19" s="12" t="s">
        <v>25</v>
      </c>
      <c r="J19" s="12" t="s">
        <v>26</v>
      </c>
      <c r="K19" s="12" t="s">
        <v>27</v>
      </c>
      <c r="L19" s="12" t="s">
        <v>28</v>
      </c>
      <c r="M19" s="12" t="s">
        <v>29</v>
      </c>
      <c r="N19" s="12" t="s">
        <v>30</v>
      </c>
      <c r="O19" s="12" t="s">
        <v>31</v>
      </c>
      <c r="P19" s="12" t="s">
        <v>32</v>
      </c>
      <c r="Q19" s="12" t="s">
        <v>33</v>
      </c>
      <c r="R19" s="12" t="s">
        <v>34</v>
      </c>
      <c r="S19" s="12" t="s">
        <v>35</v>
      </c>
      <c r="T19" s="12" t="s">
        <v>36</v>
      </c>
      <c r="U19" s="12" t="s">
        <v>37</v>
      </c>
      <c r="V19" s="12" t="s">
        <v>38</v>
      </c>
      <c r="W19" s="12" t="s">
        <v>39</v>
      </c>
      <c r="X19" s="12" t="s">
        <v>40</v>
      </c>
      <c r="Y19" s="12" t="s">
        <v>41</v>
      </c>
      <c r="Z19" s="2" t="s">
        <v>42</v>
      </c>
      <c r="AA19" s="12" t="s">
        <v>43</v>
      </c>
      <c r="AB19" s="12" t="s">
        <v>44</v>
      </c>
      <c r="AC19" s="2" t="s">
        <v>45</v>
      </c>
      <c r="AD19" s="12" t="s">
        <v>46</v>
      </c>
      <c r="AE19" s="12" t="s">
        <v>47</v>
      </c>
      <c r="AF19" s="2" t="s">
        <v>48</v>
      </c>
      <c r="AG19" s="12" t="s">
        <v>49</v>
      </c>
      <c r="AH19" s="2" t="s">
        <v>50</v>
      </c>
      <c r="AI19" s="12" t="s">
        <v>51</v>
      </c>
      <c r="AJ19" s="2" t="s">
        <v>52</v>
      </c>
      <c r="AK19" s="2" t="s">
        <v>53</v>
      </c>
      <c r="AL19" s="12" t="s">
        <v>54</v>
      </c>
      <c r="AM19" s="2" t="s">
        <v>55</v>
      </c>
      <c r="AN19" s="2" t="s">
        <v>56</v>
      </c>
      <c r="AO19" s="3" t="s">
        <v>57</v>
      </c>
    </row>
    <row r="20" spans="1:41" x14ac:dyDescent="0.3">
      <c r="A20" s="4" t="s">
        <v>98</v>
      </c>
      <c r="B20" s="13" t="s">
        <v>103</v>
      </c>
      <c r="C20" s="14" t="s">
        <v>58</v>
      </c>
      <c r="D20" s="13" t="s">
        <v>59</v>
      </c>
      <c r="E20" s="14" t="s">
        <v>60</v>
      </c>
      <c r="F20" s="13" t="s">
        <v>61</v>
      </c>
      <c r="G20" s="13" t="s">
        <v>62</v>
      </c>
      <c r="H20" s="13" t="s">
        <v>63</v>
      </c>
      <c r="I20" s="13" t="s">
        <v>64</v>
      </c>
      <c r="J20" s="14" t="s">
        <v>65</v>
      </c>
      <c r="K20" s="14" t="s">
        <v>66</v>
      </c>
      <c r="L20" s="14" t="s">
        <v>67</v>
      </c>
      <c r="M20" s="14" t="s">
        <v>68</v>
      </c>
      <c r="N20" s="14" t="s">
        <v>69</v>
      </c>
      <c r="O20" s="15" t="s">
        <v>102</v>
      </c>
      <c r="P20" s="13" t="s">
        <v>70</v>
      </c>
      <c r="Q20" s="13" t="s">
        <v>71</v>
      </c>
      <c r="R20" s="13" t="s">
        <v>72</v>
      </c>
      <c r="S20" s="13" t="s">
        <v>73</v>
      </c>
      <c r="T20" s="13" t="s">
        <v>74</v>
      </c>
      <c r="U20" s="13" t="s">
        <v>75</v>
      </c>
      <c r="V20" s="13" t="s">
        <v>76</v>
      </c>
      <c r="W20" s="13" t="s">
        <v>77</v>
      </c>
      <c r="X20" s="13" t="s">
        <v>78</v>
      </c>
      <c r="Y20" s="13" t="s">
        <v>79</v>
      </c>
      <c r="Z20" s="13" t="s">
        <v>80</v>
      </c>
      <c r="AA20" s="15" t="s">
        <v>104</v>
      </c>
      <c r="AB20" s="13" t="s">
        <v>81</v>
      </c>
      <c r="AC20" s="13" t="s">
        <v>82</v>
      </c>
      <c r="AD20" s="13" t="s">
        <v>83</v>
      </c>
      <c r="AE20" s="13" t="s">
        <v>84</v>
      </c>
      <c r="AF20" s="13" t="s">
        <v>85</v>
      </c>
      <c r="AG20" s="14" t="s">
        <v>86</v>
      </c>
      <c r="AH20" s="13" t="s">
        <v>87</v>
      </c>
      <c r="AI20" s="13" t="s">
        <v>88</v>
      </c>
      <c r="AJ20" s="13" t="s">
        <v>89</v>
      </c>
      <c r="AK20" s="13" t="s">
        <v>90</v>
      </c>
      <c r="AL20" s="13" t="s">
        <v>91</v>
      </c>
      <c r="AM20" s="14" t="s">
        <v>92</v>
      </c>
      <c r="AN20" s="13" t="s">
        <v>93</v>
      </c>
      <c r="AO20" s="16" t="s">
        <v>94</v>
      </c>
    </row>
    <row r="21" spans="1:41" ht="23" x14ac:dyDescent="0.3">
      <c r="A21" s="8" t="s">
        <v>109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>
        <v>1</v>
      </c>
      <c r="N21" s="5">
        <v>1</v>
      </c>
      <c r="O21" s="5">
        <v>1</v>
      </c>
      <c r="P21" s="5"/>
      <c r="Q21" s="5"/>
      <c r="R21" s="5"/>
      <c r="S21" s="5">
        <v>1</v>
      </c>
      <c r="T21" s="5">
        <v>1</v>
      </c>
      <c r="U21" s="5"/>
      <c r="V21" s="5"/>
      <c r="W21" s="5"/>
      <c r="X21" s="5"/>
      <c r="Y21" s="5"/>
      <c r="Z21" s="5"/>
      <c r="AA21" s="5">
        <v>1</v>
      </c>
      <c r="AB21" s="5">
        <v>1</v>
      </c>
      <c r="AC21" s="5"/>
      <c r="AD21" s="5"/>
      <c r="AE21" s="5"/>
      <c r="AF21" s="5"/>
      <c r="AG21" s="5"/>
      <c r="AH21" s="5"/>
      <c r="AI21" s="5">
        <v>1</v>
      </c>
      <c r="AJ21" s="5">
        <v>1</v>
      </c>
      <c r="AK21" s="5"/>
      <c r="AL21" s="5"/>
      <c r="AM21" s="5"/>
      <c r="AN21" s="5"/>
      <c r="AO21" s="5"/>
    </row>
    <row r="22" spans="1:41" x14ac:dyDescent="0.3">
      <c r="A22" s="9" t="s">
        <v>100</v>
      </c>
      <c r="B22" s="5"/>
      <c r="C22" s="5">
        <v>1</v>
      </c>
      <c r="D22" s="5">
        <v>1</v>
      </c>
      <c r="E22" s="5">
        <v>1</v>
      </c>
      <c r="F22" s="5">
        <v>1</v>
      </c>
      <c r="G22" s="5"/>
      <c r="H22" s="5"/>
      <c r="I22" s="5"/>
      <c r="J22" s="5"/>
      <c r="K22" s="5"/>
      <c r="L22" s="5"/>
      <c r="M22" s="5">
        <v>1</v>
      </c>
      <c r="N22" s="5">
        <v>1</v>
      </c>
      <c r="O22" s="5"/>
      <c r="P22" s="5"/>
      <c r="Q22" s="5"/>
      <c r="R22" s="5"/>
      <c r="S22" s="5">
        <v>1</v>
      </c>
      <c r="T22" s="5">
        <v>1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</v>
      </c>
      <c r="AJ22" s="5">
        <v>1</v>
      </c>
      <c r="AK22" s="5"/>
      <c r="AL22" s="5"/>
      <c r="AM22" s="5"/>
      <c r="AN22" s="5"/>
      <c r="AO22" s="5"/>
    </row>
    <row r="23" spans="1:41" x14ac:dyDescent="0.3">
      <c r="A23" s="9" t="s">
        <v>101</v>
      </c>
      <c r="B23" s="5"/>
      <c r="C23" s="5"/>
      <c r="D23" s="5"/>
      <c r="E23" s="5"/>
      <c r="F23" s="5"/>
      <c r="G23" s="5">
        <v>1</v>
      </c>
      <c r="H23" s="5">
        <v>1</v>
      </c>
      <c r="I23" s="5"/>
      <c r="J23" s="5"/>
      <c r="K23" s="5"/>
      <c r="L23" s="5"/>
      <c r="M23" s="5"/>
      <c r="N23" s="5"/>
      <c r="O23" s="5">
        <v>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v>1</v>
      </c>
      <c r="AB23" s="5">
        <v>1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3">
      <c r="A24" s="10" t="s">
        <v>17</v>
      </c>
      <c r="B24" s="5"/>
      <c r="C24" s="5"/>
      <c r="D24" s="5"/>
      <c r="E24" s="5"/>
      <c r="F24" s="5"/>
      <c r="G24" s="5"/>
      <c r="H24" s="5"/>
      <c r="I24" s="5">
        <v>1</v>
      </c>
      <c r="J24" s="5">
        <v>1</v>
      </c>
      <c r="K24" s="5">
        <v>1</v>
      </c>
      <c r="L24" s="5">
        <v>1</v>
      </c>
      <c r="M24" s="5"/>
      <c r="N24" s="5"/>
      <c r="O24" s="5"/>
      <c r="P24" s="5">
        <v>1</v>
      </c>
      <c r="Q24" s="5">
        <v>1</v>
      </c>
      <c r="R24" s="5">
        <v>1</v>
      </c>
      <c r="S24" s="5"/>
      <c r="T24" s="5"/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/>
      <c r="AB24" s="5"/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/>
      <c r="AJ24" s="5"/>
      <c r="AK24" s="5">
        <v>1</v>
      </c>
      <c r="AL24" s="5">
        <v>1</v>
      </c>
      <c r="AM24" s="5">
        <v>1</v>
      </c>
      <c r="AN24" s="5">
        <v>1</v>
      </c>
      <c r="AO24" s="5">
        <v>1</v>
      </c>
    </row>
    <row r="25" spans="1:41" x14ac:dyDescent="0.3">
      <c r="A25" s="10" t="s">
        <v>105</v>
      </c>
      <c r="B25" s="5"/>
      <c r="C25" s="5"/>
      <c r="D25" s="5"/>
      <c r="E25" s="5"/>
      <c r="F25" s="5"/>
      <c r="G25" s="5"/>
      <c r="H25" s="5"/>
      <c r="I25" s="5">
        <v>1</v>
      </c>
      <c r="J25" s="5"/>
      <c r="K25" s="5">
        <v>1</v>
      </c>
      <c r="L25" s="5"/>
      <c r="M25" s="5"/>
      <c r="N25" s="5"/>
      <c r="O25" s="5"/>
      <c r="P25" s="5"/>
      <c r="Q25" s="5">
        <v>1</v>
      </c>
      <c r="R25" s="5"/>
      <c r="S25" s="5"/>
      <c r="T25" s="5"/>
      <c r="U25" s="5"/>
      <c r="V25" s="5">
        <v>1</v>
      </c>
      <c r="W25" s="5"/>
      <c r="X25" s="5"/>
      <c r="Y25" s="5"/>
      <c r="Z25" s="5"/>
      <c r="AA25" s="5"/>
      <c r="AB25" s="5"/>
      <c r="AC25" s="5">
        <v>1</v>
      </c>
      <c r="AD25" s="5"/>
      <c r="AE25" s="5"/>
      <c r="AF25" s="5"/>
      <c r="AG25" s="5">
        <v>1</v>
      </c>
      <c r="AH25" s="5"/>
      <c r="AI25" s="5"/>
      <c r="AJ25" s="5"/>
      <c r="AK25" s="5"/>
      <c r="AL25" s="5"/>
      <c r="AM25" s="5"/>
      <c r="AN25" s="5"/>
      <c r="AO25" s="5"/>
    </row>
    <row r="26" spans="1:41" ht="23" x14ac:dyDescent="0.3">
      <c r="A26" s="8" t="s">
        <v>97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>
        <v>1</v>
      </c>
      <c r="AE26" s="5"/>
      <c r="AF26" s="5"/>
      <c r="AG26" s="5"/>
      <c r="AH26" s="5"/>
      <c r="AI26" s="5"/>
      <c r="AJ26" s="5"/>
      <c r="AK26" s="5"/>
      <c r="AL26" s="5">
        <v>1</v>
      </c>
      <c r="AM26" s="5">
        <v>1</v>
      </c>
      <c r="AN26" s="5"/>
      <c r="AO26" s="5"/>
    </row>
    <row r="27" spans="1:41" ht="21" x14ac:dyDescent="0.3">
      <c r="A27" s="8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>
        <v>1</v>
      </c>
      <c r="AE27" s="5">
        <v>1</v>
      </c>
      <c r="AF27" s="5">
        <v>1</v>
      </c>
      <c r="AG27" s="5"/>
      <c r="AH27" s="5">
        <v>1</v>
      </c>
      <c r="AI27" s="5"/>
      <c r="AJ27" s="5"/>
      <c r="AK27" s="5">
        <v>1</v>
      </c>
      <c r="AL27" s="5">
        <v>1</v>
      </c>
      <c r="AM27" s="5">
        <v>1</v>
      </c>
      <c r="AN27" s="5"/>
      <c r="AO27" s="5"/>
    </row>
    <row r="28" spans="1:41" x14ac:dyDescent="0.3">
      <c r="A28" s="10" t="s">
        <v>108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v>1</v>
      </c>
      <c r="X28" s="5">
        <v>1</v>
      </c>
      <c r="Y28" s="5">
        <v>1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>
        <v>1</v>
      </c>
      <c r="AM28" s="5">
        <v>1</v>
      </c>
      <c r="AN28" s="5"/>
      <c r="AO28" s="5"/>
    </row>
    <row r="29" spans="1:41" x14ac:dyDescent="0.3">
      <c r="A29" s="5" t="s">
        <v>106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>
        <v>1</v>
      </c>
      <c r="Y29" s="5">
        <v>1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3">
      <c r="A30" s="11" t="s">
        <v>96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/>
      <c r="O30" s="5"/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1</v>
      </c>
      <c r="AF30" s="5">
        <v>1</v>
      </c>
      <c r="AG30" s="5"/>
      <c r="AH30" s="5"/>
      <c r="AI30" s="5"/>
      <c r="AJ30" s="5"/>
      <c r="AK30" s="5">
        <v>1</v>
      </c>
      <c r="AL30" s="5"/>
      <c r="AM30" s="5"/>
      <c r="AN30" s="5"/>
      <c r="AO30" s="5"/>
    </row>
    <row r="31" spans="1:41" x14ac:dyDescent="0.3">
      <c r="A31" s="5" t="s">
        <v>95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1</v>
      </c>
      <c r="AN31" s="5"/>
      <c r="AO31" s="5"/>
    </row>
    <row r="33" spans="1:41" x14ac:dyDescent="0.3">
      <c r="B33" s="12" t="s">
        <v>18</v>
      </c>
      <c r="C33" s="12" t="s">
        <v>19</v>
      </c>
      <c r="D33" s="12" t="s">
        <v>20</v>
      </c>
      <c r="E33" s="12" t="s">
        <v>21</v>
      </c>
      <c r="F33" s="12" t="s">
        <v>22</v>
      </c>
      <c r="G33" s="12" t="s">
        <v>23</v>
      </c>
      <c r="H33" s="12" t="s">
        <v>24</v>
      </c>
      <c r="I33" s="12" t="s">
        <v>25</v>
      </c>
      <c r="J33" s="12" t="s">
        <v>26</v>
      </c>
      <c r="K33" s="12" t="s">
        <v>27</v>
      </c>
      <c r="L33" s="12" t="s">
        <v>28</v>
      </c>
      <c r="M33" s="12" t="s">
        <v>29</v>
      </c>
      <c r="N33" s="12" t="s">
        <v>30</v>
      </c>
      <c r="O33" s="12" t="s">
        <v>31</v>
      </c>
      <c r="P33" s="12" t="s">
        <v>32</v>
      </c>
      <c r="Q33" s="12" t="s">
        <v>33</v>
      </c>
      <c r="R33" s="12" t="s">
        <v>34</v>
      </c>
      <c r="S33" s="12" t="s">
        <v>35</v>
      </c>
      <c r="T33" s="12" t="s">
        <v>36</v>
      </c>
      <c r="U33" s="12" t="s">
        <v>37</v>
      </c>
      <c r="V33" s="12" t="s">
        <v>38</v>
      </c>
      <c r="W33" s="12" t="s">
        <v>39</v>
      </c>
      <c r="X33" s="12" t="s">
        <v>40</v>
      </c>
      <c r="Y33" s="12" t="s">
        <v>41</v>
      </c>
      <c r="Z33" s="2" t="s">
        <v>42</v>
      </c>
      <c r="AA33" s="12" t="s">
        <v>43</v>
      </c>
      <c r="AB33" s="12" t="s">
        <v>44</v>
      </c>
      <c r="AC33" s="2" t="s">
        <v>45</v>
      </c>
      <c r="AD33" s="12" t="s">
        <v>46</v>
      </c>
      <c r="AE33" s="12" t="s">
        <v>47</v>
      </c>
      <c r="AF33" s="2" t="s">
        <v>48</v>
      </c>
      <c r="AG33" s="12" t="s">
        <v>49</v>
      </c>
      <c r="AH33" s="2" t="s">
        <v>50</v>
      </c>
      <c r="AI33" s="12" t="s">
        <v>51</v>
      </c>
      <c r="AJ33" s="2" t="s">
        <v>52</v>
      </c>
      <c r="AK33" s="2" t="s">
        <v>53</v>
      </c>
      <c r="AL33" s="12" t="s">
        <v>54</v>
      </c>
      <c r="AM33" s="2" t="s">
        <v>55</v>
      </c>
      <c r="AN33" s="2" t="s">
        <v>56</v>
      </c>
      <c r="AO33" s="3" t="s">
        <v>57</v>
      </c>
    </row>
    <row r="34" spans="1:41" x14ac:dyDescent="0.3">
      <c r="A34" s="12" t="s">
        <v>18</v>
      </c>
      <c r="C34">
        <f>SUMPRODUCT(B21:B31,C21:C31)</f>
        <v>1</v>
      </c>
      <c r="D34">
        <f>SUMPRODUCT(B21:B31,D21:D31)</f>
        <v>1</v>
      </c>
      <c r="E34">
        <f>SUMPRODUCT(B21:B31,E21:E31)</f>
        <v>1</v>
      </c>
      <c r="F34">
        <f>SUMPRODUCT(B21:B31,F21:F31)</f>
        <v>1</v>
      </c>
      <c r="G34">
        <f>SUMPRODUCT(B21:B31,G21:G31)</f>
        <v>1</v>
      </c>
      <c r="H34">
        <f>SUMPRODUCT(B21:B31,H21:H31)</f>
        <v>1</v>
      </c>
      <c r="I34">
        <f>SUMPRODUCT(B21:B31,I21:I31)</f>
        <v>0</v>
      </c>
      <c r="J34">
        <f>SUMPRODUCT(B21:B31,J21:J31)</f>
        <v>0</v>
      </c>
      <c r="K34">
        <f>SUMPRODUCT(B21:B31,K21:K31)</f>
        <v>0</v>
      </c>
      <c r="L34">
        <f>SUMPRODUCT(B21:B31,L21:L31)</f>
        <v>0</v>
      </c>
      <c r="M34">
        <f>SUMPRODUCT(B21:B31,M21:M31)</f>
        <v>1</v>
      </c>
      <c r="N34">
        <f>SUMPRODUCT(B21:B31,N21:N31)</f>
        <v>1</v>
      </c>
      <c r="O34">
        <f>SUMPRODUCT(B21:B31,O21:O31)</f>
        <v>1</v>
      </c>
      <c r="P34">
        <f>SUMPRODUCT(B21:B31,P21:P31)</f>
        <v>0</v>
      </c>
      <c r="Q34">
        <f>SUMPRODUCT(B21:B31,Q21:Q31)</f>
        <v>0</v>
      </c>
      <c r="R34">
        <f>SUMPRODUCT(B21:B31,R21:R31)</f>
        <v>0</v>
      </c>
      <c r="S34">
        <f>SUMPRODUCT(B21:B31,S21:S31)</f>
        <v>1</v>
      </c>
      <c r="T34">
        <f>SUMPRODUCT(B21:B31,T21:T31)</f>
        <v>1</v>
      </c>
      <c r="U34">
        <f>SUMPRODUCT(B21:B31,U21:U31)</f>
        <v>0</v>
      </c>
      <c r="V34">
        <f>SUMPRODUCT(B21:B31,V21:V31)</f>
        <v>0</v>
      </c>
      <c r="W34">
        <f>SUMPRODUCT(B21:B31,W21:W31)</f>
        <v>0</v>
      </c>
      <c r="X34">
        <f>SUMPRODUCT(B21:B31,X21:X31)</f>
        <v>0</v>
      </c>
      <c r="Y34">
        <f>SUMPRODUCT(B21:B31,Y21:Y31)</f>
        <v>0</v>
      </c>
      <c r="Z34">
        <f>SUMPRODUCT(B21:B31,Z21:Z31)</f>
        <v>0</v>
      </c>
      <c r="AA34">
        <f>SUMPRODUCT(B21:B31,AA21:AA31)</f>
        <v>1</v>
      </c>
      <c r="AB34">
        <f>SUMPRODUCT(B21:B31,AB21:AB31)</f>
        <v>1</v>
      </c>
      <c r="AC34">
        <f>SUMPRODUCT(B21:B31,AC21:AC31)</f>
        <v>0</v>
      </c>
      <c r="AD34">
        <f>SUMPRODUCT(B21:B31,AD21:AD31)</f>
        <v>0</v>
      </c>
      <c r="AE34">
        <f>SUMPRODUCT(B21:B31,AE21:AE31)</f>
        <v>0</v>
      </c>
      <c r="AF34">
        <f>SUMPRODUCT(B21:B31,AF21:AF31)</f>
        <v>0</v>
      </c>
      <c r="AG34">
        <f>SUMPRODUCT(B21:B31,AG21:AG31)</f>
        <v>0</v>
      </c>
      <c r="AH34">
        <f>SUMPRODUCT(B21:B31,AH21:AH31)</f>
        <v>0</v>
      </c>
      <c r="AI34">
        <f>SUMPRODUCT(B21:B31,AI21:AI31)</f>
        <v>1</v>
      </c>
      <c r="AJ34">
        <f>SUMPRODUCT(B21:B31,AJ21:AJ31)</f>
        <v>1</v>
      </c>
      <c r="AK34">
        <f>SUMPRODUCT(B21:B31,AK21:AK31)</f>
        <v>0</v>
      </c>
      <c r="AL34">
        <f>SUMPRODUCT(B21:B31,AL21:AL31)</f>
        <v>0</v>
      </c>
      <c r="AM34">
        <f>SUMPRODUCT(B21:B31,AM21:AM31)</f>
        <v>0</v>
      </c>
      <c r="AN34">
        <f>SUMPRODUCT(B21:B31,AN21:AN31)</f>
        <v>0</v>
      </c>
      <c r="AO34">
        <f>SUMPRODUCT(B21:B31,AO21:AO31)</f>
        <v>0</v>
      </c>
    </row>
    <row r="35" spans="1:41" x14ac:dyDescent="0.3">
      <c r="A35" s="12" t="s">
        <v>19</v>
      </c>
      <c r="D35">
        <f>SUMPRODUCT(C21:C32,D21:D32)</f>
        <v>2</v>
      </c>
      <c r="E35">
        <f>SUMPRODUCT(C21:C32,E21:E32)</f>
        <v>2</v>
      </c>
      <c r="F35">
        <f>SUMPRODUCT(C21:C32,F21:F32)</f>
        <v>2</v>
      </c>
      <c r="G35">
        <f>SUMPRODUCT(C21:C32,G21:G32)</f>
        <v>1</v>
      </c>
      <c r="H35">
        <f>SUMPRODUCT(C21:C31,H21:H31)</f>
        <v>1</v>
      </c>
      <c r="I35">
        <f>SUMPRODUCT(C21:C31,I21:I31)</f>
        <v>0</v>
      </c>
      <c r="J35">
        <f>SUMPRODUCT(C21:C31,J21:J31)</f>
        <v>0</v>
      </c>
      <c r="K35">
        <f>SUMPRODUCT(C21:C31,K21:K31)</f>
        <v>0</v>
      </c>
      <c r="L35">
        <f>SUMPRODUCT(C21:C31,L21:L31)</f>
        <v>0</v>
      </c>
      <c r="M35">
        <f>SUMPRODUCT(C21:C31,M21:M31)</f>
        <v>2</v>
      </c>
      <c r="N35">
        <f>SUMPRODUCT(C21:C31,N21:N31)</f>
        <v>2</v>
      </c>
      <c r="O35">
        <f>SUMPRODUCT(C21:C31,O21:O31)</f>
        <v>1</v>
      </c>
      <c r="P35">
        <f>SUMPRODUCT(C21:C31,P21:P31)</f>
        <v>0</v>
      </c>
      <c r="Q35">
        <f>SUMPRODUCT(C21:C31,Q21:Q31)</f>
        <v>0</v>
      </c>
      <c r="R35">
        <f>SUMPRODUCT(C21:C31,R21:R31)</f>
        <v>0</v>
      </c>
      <c r="S35">
        <f>SUMPRODUCT(C21:C31,S21:S31)</f>
        <v>2</v>
      </c>
      <c r="T35">
        <f>SUMPRODUCT(C21:C31,T21:T31)</f>
        <v>2</v>
      </c>
      <c r="U35">
        <f>SUMPRODUCT(C21:C31,U21:U31)</f>
        <v>0</v>
      </c>
      <c r="V35">
        <f>SUMPRODUCT(C21:C31,V21:V31)</f>
        <v>0</v>
      </c>
      <c r="W35">
        <f>SUMPRODUCT(C21:C31,W21:W31)</f>
        <v>0</v>
      </c>
      <c r="X35">
        <f>SUMPRODUCT(C21:C31,X21:X31)</f>
        <v>0</v>
      </c>
      <c r="Y35">
        <f>SUMPRODUCT(C21:C31,Y21:Y31)</f>
        <v>0</v>
      </c>
      <c r="Z35">
        <f>SUMPRODUCT(C21:C31,Z21:Z31)</f>
        <v>0</v>
      </c>
      <c r="AA35">
        <f>SUMPRODUCT(C21:C31,AA21:AA31)</f>
        <v>1</v>
      </c>
      <c r="AB35">
        <f>SUMPRODUCT(C21:C31,AB21:AB31)</f>
        <v>1</v>
      </c>
      <c r="AC35">
        <f>SUMPRODUCT(C21:C31,AC21:AC31)</f>
        <v>0</v>
      </c>
      <c r="AD35">
        <f>SUMPRODUCT(C21:C31,AD21:AD31)</f>
        <v>0</v>
      </c>
      <c r="AE35">
        <f>SUMPRODUCT(C21:C31,AE21:AE31)</f>
        <v>0</v>
      </c>
      <c r="AF35">
        <f>SUMPRODUCT(C21:C31,AF21:AF31)</f>
        <v>0</v>
      </c>
      <c r="AG35">
        <f>SUMPRODUCT(C21:C31,AG21:AG31)</f>
        <v>0</v>
      </c>
      <c r="AH35">
        <f>SUMPRODUCT(C21:C31,AH21:AH31)</f>
        <v>0</v>
      </c>
      <c r="AI35">
        <f>SUMPRODUCT(C21:C31,AI21:AI31)</f>
        <v>2</v>
      </c>
      <c r="AJ35">
        <f>SUMPRODUCT(C21:C31,AJ21:AJ31)</f>
        <v>2</v>
      </c>
      <c r="AK35">
        <f>SUMPRODUCT(C21:C31,AK21:AK31)</f>
        <v>0</v>
      </c>
      <c r="AL35">
        <f>SUMPRODUCT(C21:C31,AL21:AL31)</f>
        <v>0</v>
      </c>
      <c r="AM35">
        <f>SUMPRODUCT(C21:C31,AM21:AM31)</f>
        <v>0</v>
      </c>
      <c r="AN35">
        <f>SUMPRODUCT(C21:C31,AN21:AN31)</f>
        <v>0</v>
      </c>
      <c r="AO35">
        <f>SUMPRODUCT(C21:C31,AO21:AO31)</f>
        <v>0</v>
      </c>
    </row>
    <row r="36" spans="1:41" x14ac:dyDescent="0.3">
      <c r="A36" s="12" t="s">
        <v>20</v>
      </c>
      <c r="E36">
        <f>SUMPRODUCT(D21:D32,E21:E32)</f>
        <v>2</v>
      </c>
      <c r="F36">
        <f>SUMPRODUCT(D21:D31,F21:F31)</f>
        <v>2</v>
      </c>
      <c r="G36">
        <f>SUMPRODUCT(D21:D31,G21:G31)</f>
        <v>1</v>
      </c>
      <c r="H36">
        <f>SUMPRODUCT(D21:D31,H21:H31)</f>
        <v>1</v>
      </c>
      <c r="I36">
        <f>SUMPRODUCT(D21:D31,I21:I31)</f>
        <v>0</v>
      </c>
      <c r="J36">
        <f>SUMPRODUCT(D21:D31,J21:J31)</f>
        <v>0</v>
      </c>
      <c r="K36">
        <f>SUMPRODUCT(D21:D31,K21:K31)</f>
        <v>0</v>
      </c>
      <c r="L36">
        <f>SUMPRODUCT(D21:D31,L21:L31)</f>
        <v>0</v>
      </c>
      <c r="M36">
        <f>SUMPRODUCT(D21:D31,M21:M31)</f>
        <v>2</v>
      </c>
      <c r="N36">
        <f>SUMPRODUCT(D21:D31,N21:N31)</f>
        <v>2</v>
      </c>
      <c r="O36">
        <f>SUMPRODUCT(D21:D31,O21:O31)</f>
        <v>1</v>
      </c>
      <c r="P36">
        <f>SUMPRODUCT(D21:D31,P21:P31)</f>
        <v>0</v>
      </c>
      <c r="Q36">
        <f>SUMPRODUCT(D21:D31,Q21:Q31)</f>
        <v>0</v>
      </c>
      <c r="R36">
        <f>SUMPRODUCT(D21:D31,R21:R31)</f>
        <v>0</v>
      </c>
      <c r="S36">
        <f>SUMPRODUCT(D21:D31,S21:S31)</f>
        <v>2</v>
      </c>
      <c r="T36">
        <f>SUMPRODUCT(D21:D31,T21:T31)</f>
        <v>2</v>
      </c>
      <c r="U36">
        <f>SUMPRODUCT(D21:D31,U21:U31)</f>
        <v>0</v>
      </c>
      <c r="V36">
        <f>SUMPRODUCT(D21:D31,V21:V31)</f>
        <v>0</v>
      </c>
      <c r="W36">
        <f>SUMPRODUCT(D21:D31,W21:W31)</f>
        <v>0</v>
      </c>
      <c r="X36">
        <f>SUMPRODUCT(D21:D31,X21:X31)</f>
        <v>0</v>
      </c>
      <c r="Y36">
        <f>SUMPRODUCT(D21:D31,Y21:Y31)</f>
        <v>0</v>
      </c>
      <c r="Z36">
        <f>SUMPRODUCT(D21:D31,Z21:Z31)</f>
        <v>0</v>
      </c>
      <c r="AA36">
        <f>SUMPRODUCT(D21:D31,AA21:AA31)</f>
        <v>1</v>
      </c>
      <c r="AB36">
        <f>SUMPRODUCT(D21:D31,AB21:AB31)</f>
        <v>1</v>
      </c>
      <c r="AC36">
        <f>SUMPRODUCT(D21:D31,AC21:AC31)</f>
        <v>0</v>
      </c>
      <c r="AD36">
        <f>SUMPRODUCT(D21:D31,AD21:AD31)</f>
        <v>0</v>
      </c>
      <c r="AE36">
        <f>SUMPRODUCT(D21:D31,AE21:AE31)</f>
        <v>0</v>
      </c>
      <c r="AF36">
        <f>SUMPRODUCT(D21:D31,AF21:AF31)</f>
        <v>0</v>
      </c>
      <c r="AG36">
        <f>SUMPRODUCT(D21:D31,AG21:AG31)</f>
        <v>0</v>
      </c>
      <c r="AH36">
        <f>SUMPRODUCT(D21:D31,AH21:AH31)</f>
        <v>0</v>
      </c>
      <c r="AI36">
        <f>SUMPRODUCT(D21:D31,AI21:AI31)</f>
        <v>2</v>
      </c>
      <c r="AJ36">
        <f>SUMPRODUCT(D21:D31,AJ21:AJ31)</f>
        <v>2</v>
      </c>
      <c r="AK36">
        <f>SUMPRODUCT(D21:D31,AK21:AK31)</f>
        <v>0</v>
      </c>
      <c r="AL36">
        <f>SUMPRODUCT(D21:D31,AL21:AL31)</f>
        <v>0</v>
      </c>
      <c r="AM36">
        <f>SUMPRODUCT(D21:D31,AM21:AM31)</f>
        <v>0</v>
      </c>
      <c r="AN36">
        <f>SUMPRODUCT(D21:D31,AN21:AN31)</f>
        <v>0</v>
      </c>
      <c r="AO36">
        <f>SUMPRODUCT(D21:D31,AO21:AO31)</f>
        <v>0</v>
      </c>
    </row>
    <row r="37" spans="1:41" x14ac:dyDescent="0.3">
      <c r="A37" s="12" t="s">
        <v>21</v>
      </c>
      <c r="F37">
        <f>SUMPRODUCT(E21:E31,F21:F31)</f>
        <v>2</v>
      </c>
      <c r="G37">
        <f>SUMPRODUCT(E21:E31,G21:G31)</f>
        <v>1</v>
      </c>
      <c r="H37">
        <f>SUMPRODUCT(E21:E31,H21:H31)</f>
        <v>1</v>
      </c>
      <c r="I37">
        <f>SUMPRODUCT(E21:E31,I21:I31)</f>
        <v>0</v>
      </c>
      <c r="J37">
        <f>SUMPRODUCT(E21:E31,J21:J31)</f>
        <v>0</v>
      </c>
      <c r="K37">
        <f>SUMPRODUCT(E21:E31,K21:K31)</f>
        <v>0</v>
      </c>
      <c r="L37">
        <f>SUMPRODUCT(E21:E31,L21:L31)</f>
        <v>0</v>
      </c>
      <c r="M37">
        <f>SUMPRODUCT(E21:E31,M21:M31)</f>
        <v>2</v>
      </c>
      <c r="N37">
        <f>SUMPRODUCT(E21:E31,N21:N31)</f>
        <v>2</v>
      </c>
      <c r="O37">
        <f>SUMPRODUCT(E21:E31,O21:O31)</f>
        <v>1</v>
      </c>
      <c r="P37">
        <f>SUMPRODUCT(E21:E31,P21:P31)</f>
        <v>0</v>
      </c>
      <c r="Q37">
        <f>SUMPRODUCT(E21:E31,Q21:Q31)</f>
        <v>0</v>
      </c>
      <c r="R37">
        <f>SUMPRODUCT(E21:E31,R21:R31)</f>
        <v>0</v>
      </c>
      <c r="S37">
        <f>SUMPRODUCT(E21:E31,S21:S31)</f>
        <v>2</v>
      </c>
      <c r="T37">
        <f>SUMPRODUCT(E21:E31,T21:T31)</f>
        <v>2</v>
      </c>
      <c r="U37">
        <f>SUMPRODUCT(E21:E31,U21:U31)</f>
        <v>0</v>
      </c>
      <c r="V37">
        <f>SUMPRODUCT(E21:E31,V21:V31)</f>
        <v>0</v>
      </c>
      <c r="W37">
        <f>SUMPRODUCT(E21:E31,W21:W31)</f>
        <v>0</v>
      </c>
      <c r="X37">
        <f>SUMPRODUCT(E21:E31,X21:X31)</f>
        <v>0</v>
      </c>
      <c r="Y37">
        <f>SUMPRODUCT(E21:E31,Y21:Y31)</f>
        <v>0</v>
      </c>
      <c r="Z37">
        <f>SUMPRODUCT(E21:E31,Z21:Z31)</f>
        <v>0</v>
      </c>
      <c r="AA37">
        <f>SUMPRODUCT(E21:E31,AA21:AA31)</f>
        <v>1</v>
      </c>
      <c r="AB37">
        <f>SUMPRODUCT(E21:E31,AB21:AB31)</f>
        <v>1</v>
      </c>
      <c r="AC37">
        <f>SUMPRODUCT(E21:E31,AC21:AC31)</f>
        <v>0</v>
      </c>
      <c r="AD37">
        <f>SUMPRODUCT(E21:E31,AD21:AD31)</f>
        <v>0</v>
      </c>
      <c r="AE37">
        <f>SUMPRODUCT(E21:E31,AE21:AE31)</f>
        <v>0</v>
      </c>
      <c r="AF37">
        <f>SUMPRODUCT(E21:E31,AF21:AF31)</f>
        <v>0</v>
      </c>
      <c r="AG37">
        <f>SUMPRODUCT(E21:E31,AG21:AG31)</f>
        <v>0</v>
      </c>
      <c r="AH37">
        <f>SUMPRODUCT(E21:E31,AH21:AH31)</f>
        <v>0</v>
      </c>
      <c r="AI37">
        <f>SUMPRODUCT(E21:E31,AI21:AI31)</f>
        <v>2</v>
      </c>
      <c r="AJ37">
        <f>SUMPRODUCT(E21:E31,AJ21:AJ31)</f>
        <v>2</v>
      </c>
      <c r="AK37">
        <f>SUMPRODUCT(E21:E31,AK21:AK31)</f>
        <v>0</v>
      </c>
      <c r="AL37">
        <f>SUMPRODUCT(E21:E31,AL21:AL31)</f>
        <v>0</v>
      </c>
      <c r="AM37">
        <f>SUMPRODUCT(E21:E31,AM21:AM31)</f>
        <v>0</v>
      </c>
      <c r="AN37">
        <f>SUMPRODUCT(E21:E31,AN21:AN31)</f>
        <v>0</v>
      </c>
      <c r="AO37">
        <f>SUMPRODUCT(E21:E31,AO21:AO31)</f>
        <v>0</v>
      </c>
    </row>
    <row r="38" spans="1:41" x14ac:dyDescent="0.3">
      <c r="A38" s="12" t="s">
        <v>22</v>
      </c>
      <c r="G38">
        <f>SUMPRODUCT(F21:F31,G21:G31)</f>
        <v>1</v>
      </c>
      <c r="H38">
        <f>SUMPRODUCT(F21:F31,H21:H31)</f>
        <v>1</v>
      </c>
      <c r="I38">
        <f>SUMPRODUCT(F21:F31,I21:I31)</f>
        <v>0</v>
      </c>
      <c r="J38">
        <f>SUMPRODUCT(F21:F31,J21:J31)</f>
        <v>0</v>
      </c>
      <c r="K38">
        <f>SUMPRODUCT(F21:F31,K21:K31)</f>
        <v>0</v>
      </c>
      <c r="L38">
        <f>SUMPRODUCT(F21:F31,L21:L31)</f>
        <v>0</v>
      </c>
      <c r="M38">
        <f>SUMPRODUCT(F21:F31,M21:M31)</f>
        <v>2</v>
      </c>
      <c r="N38">
        <f>SUMPRODUCT(F21:F31,N21:N31)</f>
        <v>2</v>
      </c>
      <c r="O38">
        <f>SUMPRODUCT(F21:F31,O21:O31)</f>
        <v>1</v>
      </c>
      <c r="P38">
        <f>SUMPRODUCT(F21:F31,P21:P31)</f>
        <v>0</v>
      </c>
      <c r="Q38">
        <f>SUMPRODUCT(F21:F31,Q21:Q31)</f>
        <v>0</v>
      </c>
      <c r="R38">
        <f>SUMPRODUCT(F21:F31,R21:R31)</f>
        <v>0</v>
      </c>
      <c r="S38">
        <f>SUMPRODUCT(F21:F31,S21:S31)</f>
        <v>2</v>
      </c>
      <c r="T38">
        <f>SUMPRODUCT(F21:F31,T21:T31)</f>
        <v>2</v>
      </c>
      <c r="U38">
        <f>SUMPRODUCT(F21:F31,U21:U31)</f>
        <v>0</v>
      </c>
      <c r="V38">
        <f>SUMPRODUCT(F21:F31,V21:V31)</f>
        <v>0</v>
      </c>
      <c r="W38">
        <f>SUMPRODUCT(F21:F31,W21:W31)</f>
        <v>0</v>
      </c>
      <c r="X38">
        <f>SUMPRODUCT(F21:F31,X21:X31)</f>
        <v>0</v>
      </c>
      <c r="Y38">
        <f>SUMPRODUCT(F21:F31,Y21:Y31)</f>
        <v>0</v>
      </c>
      <c r="Z38">
        <f>SUMPRODUCT(F21:F31,Z21:Z31)</f>
        <v>0</v>
      </c>
      <c r="AA38">
        <f>SUMPRODUCT(F21:F31,AA21:AA31)</f>
        <v>1</v>
      </c>
      <c r="AB38">
        <f>SUMPRODUCT(F21:F31,AB21:AB31)</f>
        <v>1</v>
      </c>
      <c r="AC38">
        <f>SUMPRODUCT(F21:F31,AC21:AC31)</f>
        <v>0</v>
      </c>
      <c r="AD38">
        <f>SUMPRODUCT(F21:F31,AD21:AD31)</f>
        <v>0</v>
      </c>
      <c r="AE38">
        <f>SUMPRODUCT(F21:F31,AE21:AE31)</f>
        <v>0</v>
      </c>
      <c r="AF38">
        <f>SUMPRODUCT(F21:F31,AF21:AF31)</f>
        <v>0</v>
      </c>
      <c r="AG38">
        <f>SUMPRODUCT(F21:F31,AG21:AG31)</f>
        <v>0</v>
      </c>
      <c r="AH38">
        <f>SUMPRODUCT(F21:F31,AH21:AH31)</f>
        <v>0</v>
      </c>
      <c r="AI38">
        <f>SUMPRODUCT(F21:F31,AI21:AI31)</f>
        <v>2</v>
      </c>
      <c r="AJ38">
        <f>SUMPRODUCT(F21:F31,AJ21:AJ31)</f>
        <v>2</v>
      </c>
      <c r="AK38">
        <f>SUMPRODUCT(F21:F31,AK21:AK31)</f>
        <v>0</v>
      </c>
      <c r="AL38">
        <f>SUMPRODUCT(F21:F31,AL21:AL31)</f>
        <v>0</v>
      </c>
      <c r="AM38">
        <f>SUMPRODUCT(F21:F31,AM21:AM31)</f>
        <v>0</v>
      </c>
      <c r="AN38">
        <f>SUMPRODUCT(F21:F31,AN21:AN31)</f>
        <v>0</v>
      </c>
      <c r="AO38">
        <f>SUMPRODUCT(F21:F31,AO21:AO31)</f>
        <v>0</v>
      </c>
    </row>
    <row r="39" spans="1:41" x14ac:dyDescent="0.3">
      <c r="A39" s="12" t="s">
        <v>23</v>
      </c>
      <c r="H39">
        <f>SUMPRODUCT(G21:G32,H21:H32)</f>
        <v>2</v>
      </c>
      <c r="I39">
        <f>SUMPRODUCT(G21:G31,I21:I31)</f>
        <v>0</v>
      </c>
      <c r="J39">
        <f>SUMPRODUCT(G21:G31,J21:J31)</f>
        <v>0</v>
      </c>
      <c r="K39">
        <f>SUMPRODUCT(G21:G31,K21:K31)</f>
        <v>0</v>
      </c>
      <c r="L39">
        <f>SUMPRODUCT(G21:G31,L21:L31)</f>
        <v>0</v>
      </c>
      <c r="M39">
        <f>SUMPRODUCT(G21:G31,M21:M31)</f>
        <v>1</v>
      </c>
      <c r="N39">
        <f>SUMPRODUCT(G21:G31,N21:N31)</f>
        <v>1</v>
      </c>
      <c r="O39">
        <f>SUMPRODUCT(G21:G31,O21:O31)</f>
        <v>2</v>
      </c>
      <c r="P39">
        <f>SUMPRODUCT(G21:G31,P21:P31)</f>
        <v>0</v>
      </c>
      <c r="Q39">
        <f>SUMPRODUCT(G21:G31,Q21:Q31)</f>
        <v>0</v>
      </c>
      <c r="R39">
        <f>SUMPRODUCT(G21:G31,R21:R31)</f>
        <v>0</v>
      </c>
      <c r="S39">
        <f>SUMPRODUCT(G21:G31,S21:S31)</f>
        <v>1</v>
      </c>
      <c r="T39">
        <f>SUMPRODUCT(G21:G31,T21:T31)</f>
        <v>1</v>
      </c>
      <c r="U39">
        <f>SUMPRODUCT(G21:G31,U21:U31)</f>
        <v>0</v>
      </c>
      <c r="V39">
        <f>SUMPRODUCT(G21:G31,V21:V31)</f>
        <v>0</v>
      </c>
      <c r="W39">
        <f>SUMPRODUCT(G21:G31,W21:W31)</f>
        <v>0</v>
      </c>
      <c r="X39">
        <f>SUMPRODUCT(G21:G31,X21:X31)</f>
        <v>0</v>
      </c>
      <c r="Y39">
        <f>SUMPRODUCT(G21:G31,Y21:Y31)</f>
        <v>0</v>
      </c>
      <c r="Z39">
        <f>SUMPRODUCT(G21:G31,Z21:Z31)</f>
        <v>0</v>
      </c>
      <c r="AA39">
        <f>SUMPRODUCT(G21:G31,AA21:AA31)</f>
        <v>2</v>
      </c>
      <c r="AB39">
        <f>SUMPRODUCT(G21:G31,AB21:AB31)</f>
        <v>2</v>
      </c>
      <c r="AC39">
        <f>SUMPRODUCT(G21:G31,AC21:AC31)</f>
        <v>0</v>
      </c>
      <c r="AD39">
        <f>SUMPRODUCT(G21:G31,AD21:AD31)</f>
        <v>0</v>
      </c>
      <c r="AE39">
        <f>SUMPRODUCT(G21:G31,AE21:AE31)</f>
        <v>0</v>
      </c>
      <c r="AF39">
        <f>SUMPRODUCT(G21:G31,AF21:AF31)</f>
        <v>0</v>
      </c>
      <c r="AG39">
        <f>SUMPRODUCT(G21:G31,AG21:AG31)</f>
        <v>0</v>
      </c>
      <c r="AH39">
        <f>SUMPRODUCT(G21:G31,AH21:AH31)</f>
        <v>0</v>
      </c>
      <c r="AI39">
        <f>SUMPRODUCT(G21:G31,AI21:AI31)</f>
        <v>1</v>
      </c>
      <c r="AJ39">
        <f>SUMPRODUCT(G21:G31,AJ21:AJ31)</f>
        <v>1</v>
      </c>
      <c r="AK39">
        <f>SUMPRODUCT(G21:G31,AK21:AK31)</f>
        <v>0</v>
      </c>
      <c r="AL39">
        <f>SUMPRODUCT(G21:G31,AL21:AL31)</f>
        <v>0</v>
      </c>
      <c r="AM39">
        <f>SUMPRODUCT(G21:G31,AM21:AM31)</f>
        <v>0</v>
      </c>
      <c r="AN39">
        <f>SUMPRODUCT(G21:G31,AN21:AN31)</f>
        <v>0</v>
      </c>
      <c r="AO39">
        <f>SUMPRODUCT(G21:G31,AO21:AO31)</f>
        <v>0</v>
      </c>
    </row>
    <row r="40" spans="1:41" x14ac:dyDescent="0.3">
      <c r="A40" s="12" t="s">
        <v>24</v>
      </c>
      <c r="I40">
        <f>SUMPRODUCT(H21:H31,I21:I31)</f>
        <v>0</v>
      </c>
      <c r="J40">
        <f>SUMPRODUCT(H21:H31,J21:J31)</f>
        <v>0</v>
      </c>
      <c r="K40">
        <f>SUMPRODUCT(H21:H31,K21:K31)</f>
        <v>0</v>
      </c>
      <c r="L40">
        <f>SUMPRODUCT(H21:H31,L21:L31)</f>
        <v>0</v>
      </c>
      <c r="M40">
        <f>SUMPRODUCT(H21:H31,M21:M31)</f>
        <v>1</v>
      </c>
      <c r="N40">
        <f>SUMPRODUCT(H21:H31,N21:N31)</f>
        <v>1</v>
      </c>
      <c r="O40">
        <f>SUMPRODUCT(H21:H31,O21:O31)</f>
        <v>2</v>
      </c>
      <c r="P40">
        <f>SUMPRODUCT(H21:H31,P21:P31)</f>
        <v>0</v>
      </c>
      <c r="Q40">
        <f>SUMPRODUCT(H21:H31,Q21:Q31)</f>
        <v>0</v>
      </c>
      <c r="R40">
        <f>SUMPRODUCT(H21:H31,R21:R31)</f>
        <v>0</v>
      </c>
      <c r="S40">
        <f>SUMPRODUCT(H21:H31,S21:S31)</f>
        <v>1</v>
      </c>
      <c r="T40">
        <f>SUMPRODUCT(H21:H31,T21:T31)</f>
        <v>1</v>
      </c>
      <c r="U40">
        <f>SUMPRODUCT(H21:H31,U21:U31)</f>
        <v>0</v>
      </c>
      <c r="V40">
        <f>SUMPRODUCT(H21:H31,V21:V31)</f>
        <v>0</v>
      </c>
      <c r="W40">
        <f>SUMPRODUCT(H21:H31,W21:W31)</f>
        <v>0</v>
      </c>
      <c r="X40">
        <f>SUMPRODUCT(H21:H31,X21:X31)</f>
        <v>0</v>
      </c>
      <c r="Y40">
        <f>SUMPRODUCT(H21:H31,Y21:Y31)</f>
        <v>0</v>
      </c>
      <c r="Z40">
        <f>SUMPRODUCT(H21:H31,Z21:Z31)</f>
        <v>0</v>
      </c>
      <c r="AA40">
        <f>SUMPRODUCT(H21:H31,AA21:AA31)</f>
        <v>2</v>
      </c>
      <c r="AB40">
        <f>SUMPRODUCT(H21:H31,AB21:AB31)</f>
        <v>2</v>
      </c>
      <c r="AC40">
        <f>SUMPRODUCT(H21:H31,AC21:AC31)</f>
        <v>0</v>
      </c>
      <c r="AD40">
        <f>SUMPRODUCT(H21:H31,AD21:AD31)</f>
        <v>0</v>
      </c>
      <c r="AE40">
        <f>SUMPRODUCT(H21:H31,AE21:AE31)</f>
        <v>0</v>
      </c>
      <c r="AF40">
        <f>SUMPRODUCT(H21:H31,AF21:AF31)</f>
        <v>0</v>
      </c>
      <c r="AG40">
        <f>SUMPRODUCT(H21:H31,AG21:AG31)</f>
        <v>0</v>
      </c>
      <c r="AH40">
        <f>SUMPRODUCT(H21:H31,AH21:AH31)</f>
        <v>0</v>
      </c>
      <c r="AI40">
        <f>SUMPRODUCT(H21:H31,AI21:AI31)</f>
        <v>1</v>
      </c>
      <c r="AJ40">
        <f>SUMPRODUCT(H21:H31,AJ21:AJ31)</f>
        <v>1</v>
      </c>
      <c r="AK40">
        <f>SUMPRODUCT(H21:H31,AK21:AK31)</f>
        <v>0</v>
      </c>
      <c r="AL40">
        <f>SUMPRODUCT(H21:H31,AL21:AL31)</f>
        <v>0</v>
      </c>
      <c r="AM40">
        <f>SUMPRODUCT(H21:H31,AM21:AM31)</f>
        <v>0</v>
      </c>
      <c r="AN40">
        <f>SUMPRODUCT(H21:H31,AN21:AN31)</f>
        <v>0</v>
      </c>
      <c r="AO40">
        <f>SUMPRODUCT(H21:H31,AO21:AO31)</f>
        <v>0</v>
      </c>
    </row>
    <row r="41" spans="1:41" x14ac:dyDescent="0.3">
      <c r="A41" s="12" t="s">
        <v>25</v>
      </c>
      <c r="J41">
        <f>SUMPRODUCT(I21:I31,J21:J31)</f>
        <v>1</v>
      </c>
      <c r="K41">
        <f>SUMPRODUCT(I21:I31,K21:K31)</f>
        <v>2</v>
      </c>
      <c r="L41">
        <f>SUMPRODUCT(I21:I31,L21:L31)</f>
        <v>1</v>
      </c>
      <c r="M41">
        <f>SUMPRODUCT(I21:I31,M21:M31)</f>
        <v>0</v>
      </c>
      <c r="N41">
        <f>SUMPRODUCT(I21:I31,N21:N31)</f>
        <v>0</v>
      </c>
      <c r="O41">
        <f>SUMPRODUCT(I21:I31,O21:O31)</f>
        <v>0</v>
      </c>
      <c r="P41">
        <f>SUMPRODUCT(I21:I31,P21:P31)</f>
        <v>1</v>
      </c>
      <c r="Q41">
        <f>SUMPRODUCT(I21:I31,Q21:Q31)</f>
        <v>2</v>
      </c>
      <c r="R41">
        <f>SUMPRODUCT(I21:I31,R21:R31)</f>
        <v>1</v>
      </c>
      <c r="S41">
        <f>SUMPRODUCT(I21:I31,S21:S31)</f>
        <v>0</v>
      </c>
      <c r="T41">
        <f>SUMPRODUCT(I21:I31,T21:T31)</f>
        <v>0</v>
      </c>
      <c r="U41">
        <f>SUMPRODUCT(I21:I31,U21:U31)</f>
        <v>1</v>
      </c>
      <c r="V41">
        <f>SUMPRODUCT(I21:I31,V21:V31)</f>
        <v>2</v>
      </c>
      <c r="W41">
        <f>SUMPRODUCT(I21:I31,W21:W31)</f>
        <v>1</v>
      </c>
      <c r="X41">
        <f>SUMPRODUCT(I21:I31,X21:X31)</f>
        <v>1</v>
      </c>
      <c r="Y41">
        <f>SUMPRODUCT(I21:I31,Y21:Y31)</f>
        <v>1</v>
      </c>
      <c r="Z41">
        <f>SUMPRODUCT(I21:I31,Z21:Z31)</f>
        <v>1</v>
      </c>
      <c r="AA41">
        <f>SUMPRODUCT(I21:I31,AA21:AA31)</f>
        <v>0</v>
      </c>
      <c r="AB41">
        <f>SUMPRODUCT(I21:I31,AB21:AB31)</f>
        <v>0</v>
      </c>
      <c r="AC41">
        <f>SUMPRODUCT(I21:I31,AC21:AC31)</f>
        <v>2</v>
      </c>
      <c r="AD41">
        <f>SUMPRODUCT(I21:I31,AD21:AD31)</f>
        <v>1</v>
      </c>
      <c r="AE41">
        <f>SUMPRODUCT(I21:I31,AE21:AE31)</f>
        <v>1</v>
      </c>
      <c r="AF41">
        <f>SUMPRODUCT(I21:I31,AF21:AF31)</f>
        <v>1</v>
      </c>
      <c r="AG41">
        <f>SUMPRODUCT(I21:I31,AG21:AG31)</f>
        <v>2</v>
      </c>
      <c r="AH41">
        <f>SUMPRODUCT(I21:I31,AH21:AH31)</f>
        <v>1</v>
      </c>
      <c r="AI41">
        <f>SUMPRODUCT(I21:I31,AI21:AI31)</f>
        <v>0</v>
      </c>
      <c r="AJ41">
        <f>SUMPRODUCT(I21:I31,AJ21:AJ31)</f>
        <v>0</v>
      </c>
      <c r="AK41">
        <f>SUMPRODUCT(I21:I31,AK21:AK31)</f>
        <v>1</v>
      </c>
      <c r="AL41">
        <f>SUMPRODUCT(I21:I31,AL21:AL31)</f>
        <v>1</v>
      </c>
      <c r="AM41">
        <f>SUMPRODUCT(I21:I31,AM21:AM31)</f>
        <v>1</v>
      </c>
      <c r="AN41">
        <f>SUMPRODUCT(I21:I31,AN21:AN31)</f>
        <v>1</v>
      </c>
      <c r="AO41">
        <f>SUMPRODUCT(I21:I31,AO21:AO31)</f>
        <v>1</v>
      </c>
    </row>
    <row r="42" spans="1:41" x14ac:dyDescent="0.3">
      <c r="A42" s="12" t="s">
        <v>26</v>
      </c>
      <c r="K42">
        <f>SUMPRODUCT(J21:J31,K21:K31)</f>
        <v>1</v>
      </c>
      <c r="L42">
        <f>SUMPRODUCT(J21:J31,L21:L31)</f>
        <v>1</v>
      </c>
      <c r="M42">
        <f>SUMPRODUCT(J21:J31,M21:M31)</f>
        <v>0</v>
      </c>
      <c r="N42">
        <f>SUMPRODUCT(J21:J31,N21:N31)</f>
        <v>0</v>
      </c>
      <c r="O42">
        <f>SUMPRODUCT(J21:J31,O21:O31)</f>
        <v>0</v>
      </c>
      <c r="P42">
        <f>SUMPRODUCT(J21:J31,P21:P31)</f>
        <v>2</v>
      </c>
      <c r="Q42">
        <f>SUMPRODUCT(J21:J31,Q21:Q31)</f>
        <v>1</v>
      </c>
      <c r="R42">
        <f>SUMPRODUCT(J21:J31,R21:R31)</f>
        <v>1</v>
      </c>
      <c r="S42">
        <f>SUMPRODUCT(J21:J31,S21:S31)</f>
        <v>0</v>
      </c>
      <c r="T42">
        <f>SUMPRODUCT(J21:J31,T21:T31)</f>
        <v>0</v>
      </c>
      <c r="U42">
        <f>SUMPRODUCT(J21:J31,U21:U31)</f>
        <v>1</v>
      </c>
      <c r="V42">
        <f>SUMPRODUCT(J21:J31,V21:V31)</f>
        <v>1</v>
      </c>
      <c r="W42">
        <f>SUMPRODUCT(J21:J31,W21:W31)</f>
        <v>1</v>
      </c>
      <c r="X42">
        <f>SUMPRODUCT(J21:J31,X21:X31)</f>
        <v>1</v>
      </c>
      <c r="Y42">
        <f>SUMPRODUCT(J21:J31,Y21:Y31)</f>
        <v>1</v>
      </c>
      <c r="Z42">
        <f>SUMPRODUCT(J21:J31,Z21:Z31)</f>
        <v>1</v>
      </c>
      <c r="AA42">
        <f>SUMPRODUCT(J21:J31,AA21:AA31)</f>
        <v>0</v>
      </c>
      <c r="AB42">
        <f>SUMPRODUCT(J21:J31,AB21:AB31)</f>
        <v>0</v>
      </c>
      <c r="AC42">
        <f>SUMPRODUCT(J21:J31,AC21:AC31)</f>
        <v>1</v>
      </c>
      <c r="AD42">
        <f>SUMPRODUCT(J21:J31,AD21:AD31)</f>
        <v>1</v>
      </c>
      <c r="AE42">
        <f>SUMPRODUCT(J21:J31,AE21:AE31)</f>
        <v>2</v>
      </c>
      <c r="AF42">
        <f>SUMPRODUCT(J21:J31,AF21:AF31)</f>
        <v>2</v>
      </c>
      <c r="AG42">
        <f>SUMPRODUCT(J21:J31,AG21:AG31)</f>
        <v>1</v>
      </c>
      <c r="AH42">
        <f>SUMPRODUCT(J21:J31,AH21:AH31)</f>
        <v>1</v>
      </c>
      <c r="AI42">
        <f>SUMPRODUCT(J21:J31,AI21:AI31)</f>
        <v>0</v>
      </c>
      <c r="AJ42">
        <f>SUMPRODUCT(J21:J31,AJ21:AJ31)</f>
        <v>0</v>
      </c>
      <c r="AK42">
        <f>SUMPRODUCT(J21:J31,AK21:AK31)</f>
        <v>2</v>
      </c>
      <c r="AL42">
        <f>SUMPRODUCT(J21:J31,AL21:AL31)</f>
        <v>1</v>
      </c>
      <c r="AM42">
        <f>SUMPRODUCT(J21:J31,AM21:AM31)</f>
        <v>1</v>
      </c>
      <c r="AN42">
        <f>SUMPRODUCT(J21:J31,AN21:AN31)</f>
        <v>1</v>
      </c>
      <c r="AO42">
        <f>SUMPRODUCT(J21:J31,AO21:AO31)</f>
        <v>1</v>
      </c>
    </row>
    <row r="43" spans="1:41" x14ac:dyDescent="0.3">
      <c r="A43" s="12" t="s">
        <v>27</v>
      </c>
      <c r="L43">
        <f>SUMPRODUCT(K21:K31,L21:L31)</f>
        <v>1</v>
      </c>
      <c r="M43">
        <f>SUMPRODUCT(K21:K31,M21:M31)</f>
        <v>0</v>
      </c>
      <c r="N43">
        <f>SUMPRODUCT(K21:K31,N21:N31)</f>
        <v>0</v>
      </c>
      <c r="O43">
        <f>SUMPRODUCT(K21:K31,O21:O31)</f>
        <v>0</v>
      </c>
      <c r="P43">
        <f>SUMPRODUCT(K21:K31,P21:P31)</f>
        <v>1</v>
      </c>
      <c r="Q43">
        <f>SUMPRODUCT(K21:K31,Q21:Q31)</f>
        <v>2</v>
      </c>
      <c r="R43">
        <f>SUMPRODUCT(K21:K31,R21:R31)</f>
        <v>1</v>
      </c>
      <c r="S43">
        <f>SUMPRODUCT(K21:K31,S21:S31)</f>
        <v>0</v>
      </c>
      <c r="T43">
        <f>SUMPRODUCT(K21:K31,T21:T31)</f>
        <v>0</v>
      </c>
      <c r="U43">
        <f>SUMPRODUCT(K21:K31,U21:U31)</f>
        <v>1</v>
      </c>
      <c r="V43">
        <f>SUMPRODUCT(K21:K31,V21:V31)</f>
        <v>2</v>
      </c>
      <c r="W43">
        <f>SUMPRODUCT(K21:K31,W21:W31)</f>
        <v>1</v>
      </c>
      <c r="X43">
        <f>SUMPRODUCT(K21:K31,X21:X31)</f>
        <v>1</v>
      </c>
      <c r="Y43">
        <f>SUMPRODUCT(K21:K31,Y21:Y31)</f>
        <v>1</v>
      </c>
      <c r="Z43">
        <f>SUMPRODUCT(K21:K31,Z21:Z31)</f>
        <v>1</v>
      </c>
      <c r="AA43">
        <f>SUMPRODUCT(K21:K31,AA21:AA31)</f>
        <v>0</v>
      </c>
      <c r="AB43">
        <f>SUMPRODUCT(K21:K31,AB21:AB31)</f>
        <v>0</v>
      </c>
      <c r="AC43">
        <f>SUMPRODUCT(K21:K31,AC21:AC31)</f>
        <v>2</v>
      </c>
      <c r="AD43">
        <f>SUMPRODUCT(K21:K31,AD21:AD31)</f>
        <v>1</v>
      </c>
      <c r="AE43">
        <f>SUMPRODUCT(K21:K31,AE21:AE31)</f>
        <v>1</v>
      </c>
      <c r="AF43">
        <f>SUMPRODUCT(K21:K31,AF21:AF31)</f>
        <v>1</v>
      </c>
      <c r="AG43">
        <f>SUMPRODUCT(K21:K31,AG21:AG31)</f>
        <v>2</v>
      </c>
      <c r="AH43">
        <f>SUMPRODUCT(K21:K31,AH21:AH31)</f>
        <v>1</v>
      </c>
      <c r="AI43">
        <f>SUMPRODUCT(K21:K31,AI21:AI31)</f>
        <v>0</v>
      </c>
      <c r="AJ43">
        <f>SUMPRODUCT(K21:K31,AJ21:AJ31)</f>
        <v>0</v>
      </c>
      <c r="AK43">
        <f>SUMPRODUCT(K21:K31,AK21:AK31)</f>
        <v>1</v>
      </c>
      <c r="AL43">
        <f>SUMPRODUCT(K21:K31,AL21:AL31)</f>
        <v>1</v>
      </c>
      <c r="AM43">
        <f>SUMPRODUCT(K21:K31,AM21:AM31)</f>
        <v>1</v>
      </c>
      <c r="AN43">
        <f>SUMPRODUCT(K21:K31,AN21:AN31)</f>
        <v>1</v>
      </c>
      <c r="AO43">
        <f>SUMPRODUCT(K21:K31,AO21:AO31)</f>
        <v>1</v>
      </c>
    </row>
    <row r="44" spans="1:41" x14ac:dyDescent="0.3">
      <c r="A44" s="12" t="s">
        <v>28</v>
      </c>
      <c r="M44">
        <f>SUMPRODUCT(L21:L31,M21:M31)</f>
        <v>0</v>
      </c>
      <c r="N44">
        <f>SUMPRODUCT(L21:L31,N21:N31)</f>
        <v>0</v>
      </c>
      <c r="O44">
        <f>SUMPRODUCT(L21:L31,O21:O31)</f>
        <v>0</v>
      </c>
      <c r="P44">
        <f>SUMPRODUCT(L21:L31,P21:P31)</f>
        <v>1</v>
      </c>
      <c r="Q44">
        <f>SUMPRODUCT(L21:L31,Q21:Q31)</f>
        <v>1</v>
      </c>
      <c r="R44">
        <f>SUMPRODUCT(L21:L31,R21:R31)</f>
        <v>1</v>
      </c>
      <c r="S44">
        <f>SUMPRODUCT(L21:L31,S21:S31)</f>
        <v>0</v>
      </c>
      <c r="T44">
        <f>SUMPRODUCT(L21:L31,T21:T31)</f>
        <v>0</v>
      </c>
      <c r="U44">
        <f>SUMPRODUCT(L21:L31,U21:U31)</f>
        <v>1</v>
      </c>
      <c r="V44">
        <f>SUMPRODUCT(L21:L31,V21:V31)</f>
        <v>1</v>
      </c>
      <c r="W44">
        <f>SUMPRODUCT(L21:L31,W21:W31)</f>
        <v>1</v>
      </c>
      <c r="X44">
        <f>SUMPRODUCT(L21:L31,X21:X31)</f>
        <v>1</v>
      </c>
      <c r="Y44">
        <f>SUMPRODUCT(L21:L31,Y21:Y31)</f>
        <v>1</v>
      </c>
      <c r="Z44">
        <f>SUMPRODUCT(L21:L31,Z21:Z31)</f>
        <v>1</v>
      </c>
      <c r="AA44">
        <f>SUMPRODUCT(L21:L31,AA21:AA31)</f>
        <v>0</v>
      </c>
      <c r="AB44">
        <f>SUMPRODUCT(L21:L31,AB21:AB31)</f>
        <v>0</v>
      </c>
      <c r="AC44">
        <f>SUMPRODUCT(L21:L31,AC21:AC31)</f>
        <v>1</v>
      </c>
      <c r="AD44">
        <f>SUMPRODUCT(L21:L31,AD21:AD31)</f>
        <v>1</v>
      </c>
      <c r="AE44">
        <f>SUMPRODUCT(L21:L31,AE21:AE31)</f>
        <v>1</v>
      </c>
      <c r="AF44">
        <f>SUMPRODUCT(L21:L31,AF21:AF31)</f>
        <v>1</v>
      </c>
      <c r="AG44">
        <f>SUMPRODUCT(L21:L31,AG21:AG31)</f>
        <v>1</v>
      </c>
      <c r="AH44">
        <f>SUMPRODUCT(L21:L31,AH21:AH31)</f>
        <v>1</v>
      </c>
      <c r="AI44">
        <f>SUMPRODUCT(L21:L31,AI21:AI31)</f>
        <v>0</v>
      </c>
      <c r="AJ44">
        <f>SUMPRODUCT(L21:L31,AJ21:AJ31)</f>
        <v>0</v>
      </c>
      <c r="AK44">
        <f>SUMPRODUCT(L21:L31,AK21:AK31)</f>
        <v>1</v>
      </c>
      <c r="AL44">
        <f>SUMPRODUCT(L21:L31,AL21:AL31)</f>
        <v>1</v>
      </c>
      <c r="AM44">
        <f>SUMPRODUCT(L21:L31,AM21:AM31)</f>
        <v>1</v>
      </c>
      <c r="AN44">
        <f>SUMPRODUCT(L21:L31,AN21:AN31)</f>
        <v>1</v>
      </c>
      <c r="AO44">
        <f>SUMPRODUCT(L21:L31,AO21:AO31)</f>
        <v>1</v>
      </c>
    </row>
    <row r="45" spans="1:41" x14ac:dyDescent="0.3">
      <c r="A45" s="12" t="s">
        <v>29</v>
      </c>
      <c r="N45">
        <f>SUMPRODUCT(M21:M31,N21:N31)</f>
        <v>2</v>
      </c>
      <c r="O45">
        <f>SUMPRODUCT(M21:M31,O21:O31)</f>
        <v>1</v>
      </c>
      <c r="P45">
        <f>SUMPRODUCT(M21:M31,P21:P31)</f>
        <v>0</v>
      </c>
      <c r="Q45">
        <f>SUMPRODUCT(M21:M31,Q21:Q31)</f>
        <v>0</v>
      </c>
      <c r="R45">
        <f>SUMPRODUCT(M21:M31,R21:R31)</f>
        <v>0</v>
      </c>
      <c r="S45">
        <f>SUMPRODUCT(M21:M31,S21:S31)</f>
        <v>2</v>
      </c>
      <c r="T45">
        <f>SUMPRODUCT(M21:M31,T21:T31)</f>
        <v>2</v>
      </c>
      <c r="U45">
        <f>SUMPRODUCT(M21:M31,U21:U31)</f>
        <v>0</v>
      </c>
      <c r="V45">
        <f>SUMPRODUCT(M21:M31,V21:V31)</f>
        <v>0</v>
      </c>
      <c r="W45">
        <f>SUMPRODUCT(M21:M31,W21:W31)</f>
        <v>0</v>
      </c>
      <c r="X45">
        <f>SUMPRODUCT(M21:M31,X21:X31)</f>
        <v>0</v>
      </c>
      <c r="Y45">
        <f>SUMPRODUCT(M21:M31,Y21:Y31)</f>
        <v>0</v>
      </c>
      <c r="Z45">
        <f>SUMPRODUCT(M21:M31,Z21:Z31)</f>
        <v>0</v>
      </c>
      <c r="AA45">
        <f>SUMPRODUCT(M21:M31,AA21:AA31)</f>
        <v>1</v>
      </c>
      <c r="AB45">
        <f>SUMPRODUCT(M21:M31,AB21:AB31)</f>
        <v>1</v>
      </c>
      <c r="AC45">
        <f>SUMPRODUCT(M21:M31,AC21:AC31)</f>
        <v>0</v>
      </c>
      <c r="AD45">
        <f>SUMPRODUCT(M21:M31,AD21:AD31)</f>
        <v>0</v>
      </c>
      <c r="AE45">
        <f>SUMPRODUCT(M21:M31,AE21:AE31)</f>
        <v>0</v>
      </c>
      <c r="AF45">
        <f>SUMPRODUCT(M21:M31,AF21:AF31)</f>
        <v>0</v>
      </c>
      <c r="AG45">
        <f>SUMPRODUCT(M21:M31,AG21:AG31)</f>
        <v>0</v>
      </c>
      <c r="AH45">
        <f>SUMPRODUCT(M21:M31,AH21:AH31)</f>
        <v>0</v>
      </c>
      <c r="AI45">
        <f>SUMPRODUCT(M21:M31,AI21:AI31)</f>
        <v>2</v>
      </c>
      <c r="AJ45">
        <f>SUMPRODUCT(M21:M31,AJ21:AJ31)</f>
        <v>2</v>
      </c>
      <c r="AK45">
        <f>SUMPRODUCT(M21:M31,AK21:AK31)</f>
        <v>0</v>
      </c>
      <c r="AL45">
        <f>SUMPRODUCT(M21:M31,AL21:AL31)</f>
        <v>0</v>
      </c>
      <c r="AM45">
        <f>SUMPRODUCT(M21:M31,AM21:AM31)</f>
        <v>0</v>
      </c>
      <c r="AN45">
        <f>SUMPRODUCT(M21:M31,AN21:AN31)</f>
        <v>0</v>
      </c>
      <c r="AO45">
        <f>SUMPRODUCT(M21:M31,AO21:AO31)</f>
        <v>0</v>
      </c>
    </row>
    <row r="46" spans="1:41" x14ac:dyDescent="0.3">
      <c r="A46" s="12" t="s">
        <v>30</v>
      </c>
      <c r="O46">
        <f>SUMPRODUCT(N21:N31,O21:O31)</f>
        <v>1</v>
      </c>
      <c r="P46">
        <f>SUMPRODUCT(N21:N31,P21:P31)</f>
        <v>0</v>
      </c>
      <c r="Q46">
        <f>SUMPRODUCT(N21:N31,Q21:Q31)</f>
        <v>0</v>
      </c>
      <c r="R46">
        <f>SUMPRODUCT(N21:N31,R21:R31)</f>
        <v>0</v>
      </c>
      <c r="S46">
        <f>SUMPRODUCT(N21:N31,S21:S31)</f>
        <v>2</v>
      </c>
      <c r="T46">
        <f>SUMPRODUCT(N21:N31,T21:T31)</f>
        <v>2</v>
      </c>
      <c r="U46">
        <f>SUMPRODUCT(N21:N31,U21:U31)</f>
        <v>0</v>
      </c>
      <c r="V46">
        <f>SUMPRODUCT(N21:N31,V21:V31)</f>
        <v>0</v>
      </c>
      <c r="W46">
        <f>SUMPRODUCT(N21:N31,W21:W31)</f>
        <v>0</v>
      </c>
      <c r="X46">
        <f>SUMPRODUCT(N21:N31,X21:X31)</f>
        <v>0</v>
      </c>
      <c r="Y46">
        <f>SUMPRODUCT(N21:N31,Y21:Y31)</f>
        <v>0</v>
      </c>
      <c r="Z46">
        <f>SUMPRODUCT(N21:N31,Z21:Z31)</f>
        <v>0</v>
      </c>
      <c r="AA46">
        <f>SUMPRODUCT(N21:N31,AA21:AA31)</f>
        <v>1</v>
      </c>
      <c r="AB46">
        <f>SUMPRODUCT(N21:N31,AB21:AB31)</f>
        <v>1</v>
      </c>
      <c r="AC46">
        <f>SUMPRODUCT(N21:N31,AC21:AC31)</f>
        <v>0</v>
      </c>
      <c r="AD46">
        <f>SUMPRODUCT(N21:N31,AD21:AD31)</f>
        <v>0</v>
      </c>
      <c r="AE46">
        <f>SUMPRODUCT(N21:N31,AE21:AE31)</f>
        <v>0</v>
      </c>
      <c r="AF46">
        <f>SUMPRODUCT(N21:N31,AF21:AF31)</f>
        <v>0</v>
      </c>
      <c r="AG46">
        <f>SUMPRODUCT(N21:N31,AG21:AG31)</f>
        <v>0</v>
      </c>
      <c r="AH46">
        <f>SUMPRODUCT(N21:N31,AH21:AH31)</f>
        <v>0</v>
      </c>
      <c r="AI46">
        <f>SUMPRODUCT(N21:N31,AI21:AI31)</f>
        <v>2</v>
      </c>
      <c r="AJ46">
        <f>SUMPRODUCT(N21:N31,AJ21:AJ31)</f>
        <v>2</v>
      </c>
      <c r="AK46">
        <f>SUMPRODUCT(N21:N31,AK21:AK31)</f>
        <v>0</v>
      </c>
      <c r="AL46">
        <f>SUMPRODUCT(N21:N31,AL21:AL31)</f>
        <v>0</v>
      </c>
      <c r="AM46">
        <f>SUMPRODUCT(N21:N31,AM21:AM31)</f>
        <v>0</v>
      </c>
      <c r="AN46">
        <f>SUMPRODUCT(N21:N31,AN21:AN31)</f>
        <v>0</v>
      </c>
      <c r="AO46">
        <f>SUMPRODUCT(N21:N31,AO21:AO31)</f>
        <v>0</v>
      </c>
    </row>
    <row r="47" spans="1:41" x14ac:dyDescent="0.3">
      <c r="A47" s="12" t="s">
        <v>31</v>
      </c>
      <c r="P47">
        <f>SUMPRODUCT(O21:O31,P21:P31)</f>
        <v>0</v>
      </c>
      <c r="Q47">
        <f>SUMPRODUCT(O21:O31,Q21:Q31)</f>
        <v>0</v>
      </c>
      <c r="R47">
        <f>SUMPRODUCT(O21:O31,R21:R31)</f>
        <v>0</v>
      </c>
      <c r="S47">
        <f>SUMPRODUCT(O21:O31,S21:S31)</f>
        <v>1</v>
      </c>
      <c r="T47">
        <f>SUMPRODUCT(O21:O31,T21:T31)</f>
        <v>1</v>
      </c>
      <c r="U47">
        <f>SUMPRODUCT(O21:O31,U21:U31)</f>
        <v>0</v>
      </c>
      <c r="V47">
        <f>SUMPRODUCT(O21:O31,V21:V31)</f>
        <v>0</v>
      </c>
      <c r="W47">
        <f>SUMPRODUCT(O21:O31,W21:W31)</f>
        <v>0</v>
      </c>
      <c r="X47">
        <f>SUMPRODUCT(O21:O31,X21:X31)</f>
        <v>0</v>
      </c>
      <c r="Y47">
        <f>SUMPRODUCT(O21:O31,Y21:Y31)</f>
        <v>0</v>
      </c>
      <c r="Z47">
        <f>SUMPRODUCT(O21:O31,Z21:Z31)</f>
        <v>0</v>
      </c>
      <c r="AA47">
        <f>SUMPRODUCT(O21:O31,AA21:AA31)</f>
        <v>2</v>
      </c>
      <c r="AB47">
        <f>SUMPRODUCT(O21:O31,AB21:AB31)</f>
        <v>2</v>
      </c>
      <c r="AC47">
        <f>SUMPRODUCT(O21:O31,AC21:AC31)</f>
        <v>0</v>
      </c>
      <c r="AD47">
        <f>SUMPRODUCT(O21:O31,AD21:AD31)</f>
        <v>0</v>
      </c>
      <c r="AE47">
        <f>SUMPRODUCT(O21:O31,AE21:AE31)</f>
        <v>0</v>
      </c>
      <c r="AF47">
        <f>SUMPRODUCT(O21:O31,AF21:AF31)</f>
        <v>0</v>
      </c>
      <c r="AG47">
        <f>SUMPRODUCT(O21:O31,AG21:AG31)</f>
        <v>0</v>
      </c>
      <c r="AH47">
        <f>SUMPRODUCT(O21:O31,AH21:AH31)</f>
        <v>0</v>
      </c>
      <c r="AI47">
        <f>SUMPRODUCT(O21:O31,AI21:AI31)</f>
        <v>1</v>
      </c>
      <c r="AJ47">
        <f>SUMPRODUCT(O21:O31,AJ21:AJ31)</f>
        <v>1</v>
      </c>
      <c r="AK47">
        <f>SUMPRODUCT(O21:O31,AK21:AK31)</f>
        <v>0</v>
      </c>
      <c r="AL47">
        <f>SUMPRODUCT(O21:O31,AL21:AL31)</f>
        <v>0</v>
      </c>
      <c r="AM47">
        <f>SUMPRODUCT(O21:O31,AM21:AM31)</f>
        <v>0</v>
      </c>
      <c r="AN47">
        <f>SUMPRODUCT(O21:O31,AN21:AN31)</f>
        <v>0</v>
      </c>
      <c r="AO47">
        <f>SUMPRODUCT(O21:O31,AO21:AO31)</f>
        <v>0</v>
      </c>
    </row>
    <row r="48" spans="1:41" x14ac:dyDescent="0.3">
      <c r="A48" s="12" t="s">
        <v>32</v>
      </c>
      <c r="Q48">
        <f>SUMPRODUCT(P21:P31,Q21:Q31)</f>
        <v>1</v>
      </c>
      <c r="R48">
        <f>SUMPRODUCT(P21:P31,R21:R31)</f>
        <v>1</v>
      </c>
      <c r="S48">
        <f>SUMPRODUCT(P21:P31,S21:S31)</f>
        <v>0</v>
      </c>
      <c r="T48">
        <f>SUMPRODUCT(P21:P31,T21:T31)</f>
        <v>0</v>
      </c>
      <c r="U48">
        <f>SUMPRODUCT(P21:P31,U21:U31)</f>
        <v>1</v>
      </c>
      <c r="V48">
        <f>SUMPRODUCT(P21:P31,V21:V31)</f>
        <v>1</v>
      </c>
      <c r="W48">
        <f>SUMPRODUCT(P21:P31,W21:W31)</f>
        <v>1</v>
      </c>
      <c r="X48">
        <f>SUMPRODUCT(P21:P31,X21:X31)</f>
        <v>1</v>
      </c>
      <c r="Y48">
        <f>SUMPRODUCT(P21:P31,Y21:Y31)</f>
        <v>1</v>
      </c>
      <c r="Z48">
        <f>SUMPRODUCT(P21:P31,Z21:Z31)</f>
        <v>1</v>
      </c>
      <c r="AA48">
        <f>SUMPRODUCT(P21:P31,AA21:AA31)</f>
        <v>0</v>
      </c>
      <c r="AB48">
        <f>SUMPRODUCT(P21:P31,AB21:AB31)</f>
        <v>0</v>
      </c>
      <c r="AC48">
        <f>SUMPRODUCT(P21:P31,AC21:AC31)</f>
        <v>1</v>
      </c>
      <c r="AD48">
        <f>SUMPRODUCT(P21:P31,AD21:AD31)</f>
        <v>2</v>
      </c>
      <c r="AE48">
        <f>SUMPRODUCT(P21:P31,AE21:AE31)</f>
        <v>3</v>
      </c>
      <c r="AF48">
        <f>SUMPRODUCT(P21:P31,AF21:AF31)</f>
        <v>3</v>
      </c>
      <c r="AG48">
        <f>SUMPRODUCT(P21:P31,AG21:AG31)</f>
        <v>1</v>
      </c>
      <c r="AH48">
        <f>SUMPRODUCT(P21:P31,AH21:AH31)</f>
        <v>2</v>
      </c>
      <c r="AI48">
        <f>SUMPRODUCT(P21:P31,AI21:AI31)</f>
        <v>0</v>
      </c>
      <c r="AJ48">
        <f>SUMPRODUCT(P21:P31,AJ21:AJ31)</f>
        <v>0</v>
      </c>
      <c r="AK48">
        <f>SUMPRODUCT(P21:P31,AK21:AK31)</f>
        <v>3</v>
      </c>
      <c r="AL48">
        <f>SUMPRODUCT(P21:P31,AL21:AL31)</f>
        <v>2</v>
      </c>
      <c r="AM48">
        <f>SUMPRODUCT(P21:P31,AM21:AM31)</f>
        <v>2</v>
      </c>
      <c r="AN48">
        <f>SUMPRODUCT(P21:P31,AN21:AN31)</f>
        <v>1</v>
      </c>
      <c r="AO48">
        <f>SUMPRODUCT(P21:P31,AO21:AO31)</f>
        <v>1</v>
      </c>
    </row>
    <row r="49" spans="1:41" x14ac:dyDescent="0.3">
      <c r="A49" s="12" t="s">
        <v>33</v>
      </c>
      <c r="R49">
        <f>SUMPRODUCT(Q21:Q31,R21:R31)</f>
        <v>1</v>
      </c>
      <c r="S49">
        <f>SUMPRODUCT(Q21:Q31,S21:S31)</f>
        <v>0</v>
      </c>
      <c r="T49">
        <f>SUMPRODUCT(Q21:Q31,T21:T31)</f>
        <v>0</v>
      </c>
      <c r="U49">
        <f>SUMPRODUCT(Q21:Q31,U21:U31)</f>
        <v>1</v>
      </c>
      <c r="V49">
        <f>SUMPRODUCT(Q21:Q31,V21:V31)</f>
        <v>2</v>
      </c>
      <c r="W49">
        <f>SUMPRODUCT(Q21:Q31,W21:W31)</f>
        <v>1</v>
      </c>
      <c r="X49">
        <f>SUMPRODUCT(Q21:Q31,X21:X31)</f>
        <v>1</v>
      </c>
      <c r="Y49">
        <f>SUMPRODUCT(Q21:Q31,Y21:Y31)</f>
        <v>1</v>
      </c>
      <c r="Z49">
        <f>SUMPRODUCT(Q21:Q31,Z21:Z31)</f>
        <v>1</v>
      </c>
      <c r="AA49">
        <f>SUMPRODUCT(Q21:Q31,AA21:AA31)</f>
        <v>0</v>
      </c>
      <c r="AB49">
        <f>SUMPRODUCT(Q21:Q31,AB21:AB31)</f>
        <v>0</v>
      </c>
      <c r="AC49">
        <f>SUMPRODUCT(Q21:Q31,AC21:AC31)</f>
        <v>2</v>
      </c>
      <c r="AD49">
        <f>SUMPRODUCT(Q21:Q31,AD21:AD31)</f>
        <v>1</v>
      </c>
      <c r="AE49">
        <f>SUMPRODUCT(Q21:Q31,AE21:AE31)</f>
        <v>1</v>
      </c>
      <c r="AF49">
        <f>SUMPRODUCT(Q21:Q31,AF21:AF31)</f>
        <v>1</v>
      </c>
      <c r="AG49">
        <f>SUMPRODUCT(Q21:Q31,AG21:AG31)</f>
        <v>2</v>
      </c>
      <c r="AH49">
        <f>SUMPRODUCT(Q21:Q31,AH21:AH31)</f>
        <v>1</v>
      </c>
      <c r="AI49">
        <f>SUMPRODUCT(Q21:Q31,AI21:AI31)</f>
        <v>0</v>
      </c>
      <c r="AJ49">
        <f>SUMPRODUCT(Q21:Q31,AJ21:AJ31)</f>
        <v>0</v>
      </c>
      <c r="AK49">
        <f>SUMPRODUCT(Q21:Q31,AK21:AK31)</f>
        <v>1</v>
      </c>
      <c r="AL49">
        <f>SUMPRODUCT(Q21:Q31,AL21:AL31)</f>
        <v>1</v>
      </c>
      <c r="AM49">
        <f>SUMPRODUCT(Q21:Q31,AM21:AM31)</f>
        <v>1</v>
      </c>
      <c r="AN49">
        <f>SUMPRODUCT(Q21:Q31,AN21:AN31)</f>
        <v>1</v>
      </c>
      <c r="AO49">
        <f>SUMPRODUCT(Q21:Q31,AO21:AO31)</f>
        <v>1</v>
      </c>
    </row>
    <row r="50" spans="1:41" x14ac:dyDescent="0.3">
      <c r="A50" s="12" t="s">
        <v>34</v>
      </c>
      <c r="S50">
        <f>SUMPRODUCT(R21:R31,S21:S31)</f>
        <v>0</v>
      </c>
      <c r="T50">
        <f>SUMPRODUCT(R21:R31,T21:T31)</f>
        <v>0</v>
      </c>
      <c r="U50">
        <f>SUMPRODUCT(R21:R31,U21:U31)</f>
        <v>1</v>
      </c>
      <c r="V50">
        <f>SUMPRODUCT(R21:R31,V21:V31)</f>
        <v>1</v>
      </c>
      <c r="W50">
        <f>SUMPRODUCT(R21:R31,W21:W31)</f>
        <v>1</v>
      </c>
      <c r="X50">
        <f>SUMPRODUCT(R21:R31,X21:X31)</f>
        <v>1</v>
      </c>
      <c r="Y50">
        <f>SUMPRODUCT(R21:R31,Y21:Y31)</f>
        <v>1</v>
      </c>
      <c r="Z50">
        <f>SUMPRODUCT(R21:R31,Z21:Z31)</f>
        <v>1</v>
      </c>
      <c r="AA50">
        <f>SUMPRODUCT(R21:R31,AA21:AA31)</f>
        <v>0</v>
      </c>
      <c r="AB50">
        <f>SUMPRODUCT(R21:R31,AB21:AB31)</f>
        <v>0</v>
      </c>
      <c r="AC50">
        <f>SUMPRODUCT(R21:R31,AC21:AC31)</f>
        <v>1</v>
      </c>
      <c r="AD50">
        <f>SUMPRODUCT(R21:R31,AD21:AD31)</f>
        <v>1</v>
      </c>
      <c r="AE50">
        <f>SUMPRODUCT(R21:R31,AE21:AE31)</f>
        <v>1</v>
      </c>
      <c r="AF50">
        <f>SUMPRODUCT(R21:R31,AF21:AF31)</f>
        <v>1</v>
      </c>
      <c r="AG50">
        <f>SUMPRODUCT(R21:R31,AG21:AG31)</f>
        <v>1</v>
      </c>
      <c r="AH50">
        <f>SUMPRODUCT(R21:R31,AH21:AH31)</f>
        <v>1</v>
      </c>
      <c r="AI50">
        <f>SUMPRODUCT(R21:R31,AI21:AI31)</f>
        <v>0</v>
      </c>
      <c r="AJ50">
        <f>SUMPRODUCT(R21:R31,AJ21:AJ31)</f>
        <v>0</v>
      </c>
      <c r="AK50">
        <f>SUMPRODUCT(R21:R31,AK21:AK31)</f>
        <v>1</v>
      </c>
      <c r="AL50">
        <f>SUMPRODUCT(R21:R31,AL21:AL31)</f>
        <v>1</v>
      </c>
      <c r="AM50">
        <f>SUMPRODUCT(R21:R31,AM21:AM31)</f>
        <v>1</v>
      </c>
      <c r="AN50">
        <f>SUMPRODUCT(R21:R31,AN21:AN31)</f>
        <v>1</v>
      </c>
      <c r="AO50">
        <f>SUMPRODUCT(R21:R31,AO21:AO31)</f>
        <v>1</v>
      </c>
    </row>
    <row r="51" spans="1:41" x14ac:dyDescent="0.3">
      <c r="A51" s="12" t="s">
        <v>35</v>
      </c>
      <c r="T51">
        <f>SUMPRODUCT(S21:S31,T21:T31)</f>
        <v>2</v>
      </c>
      <c r="U51">
        <f>SUMPRODUCT(S21:S31,U21:U31)</f>
        <v>0</v>
      </c>
      <c r="V51">
        <f>SUMPRODUCT(S21:S31,V21:V31)</f>
        <v>0</v>
      </c>
      <c r="W51">
        <f>SUMPRODUCT(S21:S31,W21:W31)</f>
        <v>0</v>
      </c>
      <c r="X51">
        <f>SUMPRODUCT(S21:S31,X21:X31)</f>
        <v>0</v>
      </c>
      <c r="Y51">
        <f>SUMPRODUCT(S21:S31,Y21:Y31)</f>
        <v>0</v>
      </c>
      <c r="Z51">
        <f>SUMPRODUCT(S21:S31,Z21:Z31)</f>
        <v>0</v>
      </c>
      <c r="AA51">
        <f>SUMPRODUCT(S21:S31,AA21:AA31)</f>
        <v>1</v>
      </c>
      <c r="AB51">
        <f>SUMPRODUCT(S21:S31,AB21:AB31)</f>
        <v>1</v>
      </c>
      <c r="AC51">
        <f>SUMPRODUCT(S21:S31,AC21:AC31)</f>
        <v>0</v>
      </c>
      <c r="AD51">
        <f>SUMPRODUCT(S21:S31,AD21:AD31)</f>
        <v>0</v>
      </c>
      <c r="AE51">
        <f>SUMPRODUCT(S21:S31,AE21:AE31)</f>
        <v>0</v>
      </c>
      <c r="AF51">
        <f>SUMPRODUCT(S21:S31,AF21:AF31)</f>
        <v>0</v>
      </c>
      <c r="AG51">
        <f>SUMPRODUCT(S21:S31,AG21:AG31)</f>
        <v>0</v>
      </c>
      <c r="AH51">
        <f>SUMPRODUCT(S21:S31,AH21:AH31)</f>
        <v>0</v>
      </c>
      <c r="AI51">
        <f>SUMPRODUCT(S21:S31,AI21:AI31)</f>
        <v>2</v>
      </c>
      <c r="AJ51">
        <f>SUMPRODUCT(S21:S31,AJ21:AJ31)</f>
        <v>2</v>
      </c>
      <c r="AK51">
        <f>SUMPRODUCT(S21:S31,AK21:AK31)</f>
        <v>0</v>
      </c>
      <c r="AL51">
        <f>SUMPRODUCT(S21:S31,AL21:AL31)</f>
        <v>0</v>
      </c>
      <c r="AM51">
        <f>SUMPRODUCT(S21:S31,AM21:AM31)</f>
        <v>0</v>
      </c>
      <c r="AN51">
        <f>SUMPRODUCT(S21:S31,AN21:AN31)</f>
        <v>0</v>
      </c>
      <c r="AO51">
        <f>SUMPRODUCT(S21:S31,AO21:AO31)</f>
        <v>0</v>
      </c>
    </row>
    <row r="52" spans="1:41" x14ac:dyDescent="0.3">
      <c r="A52" s="12" t="s">
        <v>36</v>
      </c>
      <c r="U52">
        <f>SUMPRODUCT(T21:T31,U21:U31)</f>
        <v>0</v>
      </c>
      <c r="V52">
        <f>SUMPRODUCT(T21:T31,V21:V31)</f>
        <v>0</v>
      </c>
      <c r="W52">
        <f>SUMPRODUCT(T21:T31,W21:W31)</f>
        <v>0</v>
      </c>
      <c r="X52">
        <f>SUMPRODUCT(T21:T31,X21:X31)</f>
        <v>0</v>
      </c>
      <c r="Y52">
        <f>SUMPRODUCT(T21:T31,Y21:Y31)</f>
        <v>0</v>
      </c>
      <c r="Z52">
        <f>SUMPRODUCT(T21:T31,Z21:Z31)</f>
        <v>0</v>
      </c>
      <c r="AA52">
        <f>SUMPRODUCT(T21:T31,AA21:AA31)</f>
        <v>1</v>
      </c>
      <c r="AB52">
        <f>SUMPRODUCT(T21:T31,AB21:AB31)</f>
        <v>1</v>
      </c>
      <c r="AC52">
        <f>SUMPRODUCT(T21:T31,AC21:AC31)</f>
        <v>0</v>
      </c>
      <c r="AD52">
        <f>SUMPRODUCT(T21:T31,AD21:AD31)</f>
        <v>0</v>
      </c>
      <c r="AE52">
        <f>SUMPRODUCT(T21:T31,AE21:AE31)</f>
        <v>0</v>
      </c>
      <c r="AF52">
        <f>SUMPRODUCT(T21:T31,AF21:AF31)</f>
        <v>0</v>
      </c>
      <c r="AG52">
        <f>SUMPRODUCT(T21:T31,AG21:AG31)</f>
        <v>0</v>
      </c>
      <c r="AH52">
        <f>SUMPRODUCT(T21:T31,AH21:AH31)</f>
        <v>0</v>
      </c>
      <c r="AI52">
        <f>SUMPRODUCT(T21:T31,AI21:AI31)</f>
        <v>2</v>
      </c>
      <c r="AJ52">
        <f>SUMPRODUCT(T21:T31,AJ21:AJ31)</f>
        <v>2</v>
      </c>
      <c r="AK52">
        <f>SUMPRODUCT(T21:T31,AK21:AK31)</f>
        <v>0</v>
      </c>
      <c r="AL52">
        <f>SUMPRODUCT(T21:T31,AL21:AL31)</f>
        <v>0</v>
      </c>
      <c r="AM52">
        <f>SUMPRODUCT(T21:T31,AM21:AM31)</f>
        <v>0</v>
      </c>
      <c r="AN52">
        <f>SUMPRODUCT(T21:T31,AN21:AN31)</f>
        <v>0</v>
      </c>
      <c r="AO52">
        <f>SUMPRODUCT(T21:T31,AO21:AO31)</f>
        <v>0</v>
      </c>
    </row>
    <row r="53" spans="1:41" x14ac:dyDescent="0.3">
      <c r="A53" s="12" t="s">
        <v>37</v>
      </c>
      <c r="V53">
        <f>SUMPRODUCT(U21:U31,V21:V31)</f>
        <v>1</v>
      </c>
      <c r="W53">
        <f>SUMPRODUCT(U21:U31,W21:W31)</f>
        <v>1</v>
      </c>
      <c r="X53">
        <f>SUMPRODUCT(U21:U31,X21:X31)</f>
        <v>1</v>
      </c>
      <c r="Y53">
        <f>SUMPRODUCT(U21:U31,Y21:Y31)</f>
        <v>1</v>
      </c>
      <c r="Z53">
        <f>SUMPRODUCT(U21:U31,Z21:Z31)</f>
        <v>1</v>
      </c>
      <c r="AA53">
        <f>SUMPRODUCT(U21:U31,AA21:AA31)</f>
        <v>0</v>
      </c>
      <c r="AB53">
        <f>SUMPRODUCT(U21:U31,AB21:AB31)</f>
        <v>0</v>
      </c>
      <c r="AC53">
        <f>SUMPRODUCT(U21:U31,AC21:AC31)</f>
        <v>1</v>
      </c>
      <c r="AD53">
        <f>SUMPRODUCT(U21:U31,AD21:AD31)</f>
        <v>1</v>
      </c>
      <c r="AE53">
        <f>SUMPRODUCT(U21:U31,AE21:AE31)</f>
        <v>1</v>
      </c>
      <c r="AF53">
        <f>SUMPRODUCT(U21:U31,AF21:AF31)</f>
        <v>1</v>
      </c>
      <c r="AG53">
        <f>SUMPRODUCT(U21:U31,AG21:AG31)</f>
        <v>1</v>
      </c>
      <c r="AH53">
        <f>SUMPRODUCT(U21:U31,AH21:AH31)</f>
        <v>1</v>
      </c>
      <c r="AI53">
        <f>SUMPRODUCT(U21:U31,AI21:AI31)</f>
        <v>0</v>
      </c>
      <c r="AJ53">
        <f>SUMPRODUCT(U21:U31,AJ21:AJ31)</f>
        <v>0</v>
      </c>
      <c r="AK53">
        <f>SUMPRODUCT(U21:U31,AK21:AK31)</f>
        <v>1</v>
      </c>
      <c r="AL53">
        <f>SUMPRODUCT(U21:U31,AL21:AL31)</f>
        <v>1</v>
      </c>
      <c r="AM53">
        <f>SUMPRODUCT(U21:U31,AM21:AM31)</f>
        <v>1</v>
      </c>
      <c r="AN53">
        <f>SUMPRODUCT(U21:U31,AN21:AN31)</f>
        <v>1</v>
      </c>
      <c r="AO53">
        <f>SUMPRODUCT(U21:U31,AO21:AO31)</f>
        <v>1</v>
      </c>
    </row>
    <row r="54" spans="1:41" x14ac:dyDescent="0.3">
      <c r="A54" s="12" t="s">
        <v>38</v>
      </c>
      <c r="W54">
        <f>SUMPRODUCT(V21:V31,W21:W31)</f>
        <v>1</v>
      </c>
      <c r="X54">
        <f>SUMPRODUCT(V21:V31,X21:X31)</f>
        <v>1</v>
      </c>
      <c r="Y54">
        <f>SUMPRODUCT(V21:V31,Y21:Y31)</f>
        <v>1</v>
      </c>
      <c r="Z54">
        <f>SUMPRODUCT(V21:V31,Z21:Z31)</f>
        <v>1</v>
      </c>
      <c r="AA54">
        <f>SUMPRODUCT(V21:V31,AA21:AA31)</f>
        <v>0</v>
      </c>
      <c r="AB54">
        <f>SUMPRODUCT(V21:V31,AB21:AB31)</f>
        <v>0</v>
      </c>
      <c r="AC54">
        <f>SUMPRODUCT(V21:V31,AC21:AC31)</f>
        <v>2</v>
      </c>
      <c r="AD54">
        <f>SUMPRODUCT(V21:V31,AD21:AD31)</f>
        <v>1</v>
      </c>
      <c r="AE54">
        <f>SUMPRODUCT(V21:V31,AE21:AE31)</f>
        <v>1</v>
      </c>
      <c r="AF54">
        <f>SUMPRODUCT(V21:V31,AF21:AF31)</f>
        <v>1</v>
      </c>
      <c r="AG54">
        <f>SUMPRODUCT(V21:V31,AG21:AG31)</f>
        <v>2</v>
      </c>
      <c r="AH54">
        <f>SUMPRODUCT(V21:V31,AH21:AH31)</f>
        <v>1</v>
      </c>
      <c r="AI54">
        <f>SUMPRODUCT(V21:V31,AI21:AI31)</f>
        <v>0</v>
      </c>
      <c r="AJ54">
        <f>SUMPRODUCT(V21:V31,AJ21:AJ31)</f>
        <v>0</v>
      </c>
      <c r="AK54">
        <f>SUMPRODUCT(V21:V31,AK21:AK31)</f>
        <v>1</v>
      </c>
      <c r="AL54">
        <f>SUMPRODUCT(V21:V31,AL21:AL31)</f>
        <v>1</v>
      </c>
      <c r="AM54">
        <f>SUMPRODUCT(V21:V31,AM21:AM31)</f>
        <v>1</v>
      </c>
      <c r="AN54">
        <f>SUMPRODUCT(V21:V31,AN21:AN31)</f>
        <v>1</v>
      </c>
      <c r="AO54">
        <f>SUMPRODUCT(V21:V31,AO21:AO31)</f>
        <v>1</v>
      </c>
    </row>
    <row r="55" spans="1:41" x14ac:dyDescent="0.3">
      <c r="A55" s="12" t="s">
        <v>39</v>
      </c>
      <c r="X55">
        <f>SUMPRODUCT(W21:W31,X21:X31)</f>
        <v>2</v>
      </c>
      <c r="Y55">
        <f>SUMPRODUCT(W21:W31,Y21:Y31)</f>
        <v>2</v>
      </c>
      <c r="Z55">
        <f>SUMPRODUCT(W21:W31,Z21:Z31)</f>
        <v>1</v>
      </c>
      <c r="AA55">
        <f>SUMPRODUCT(W21:W31,AA21:AA31)</f>
        <v>0</v>
      </c>
      <c r="AB55">
        <f>SUMPRODUCT(W21:W31,AB21:AB31)</f>
        <v>0</v>
      </c>
      <c r="AC55">
        <f>SUMPRODUCT(W21:W31,AC21:AC31)</f>
        <v>1</v>
      </c>
      <c r="AD55">
        <f>SUMPRODUCT(W21:W31,AD21:AD31)</f>
        <v>2</v>
      </c>
      <c r="AE55">
        <f>SUMPRODUCT(W21:W31,AE21:AE31)</f>
        <v>1</v>
      </c>
      <c r="AF55">
        <f>SUMPRODUCT(W21:W31,AF21:AF31)</f>
        <v>1</v>
      </c>
      <c r="AG55">
        <f>SUMPRODUCT(W21:W31,AG21:AG31)</f>
        <v>1</v>
      </c>
      <c r="AH55">
        <f>SUMPRODUCT(W21:W31,AH21:AH31)</f>
        <v>1</v>
      </c>
      <c r="AI55">
        <f>SUMPRODUCT(W21:W31,AI21:AI31)</f>
        <v>0</v>
      </c>
      <c r="AJ55">
        <f>SUMPRODUCT(W21:W31,AJ21:AJ31)</f>
        <v>0</v>
      </c>
      <c r="AK55">
        <f>SUMPRODUCT(W21:W31,AK21:AK31)</f>
        <v>1</v>
      </c>
      <c r="AL55">
        <f>SUMPRODUCT(W21:W31,AL21:AL31)</f>
        <v>3</v>
      </c>
      <c r="AM55">
        <f>SUMPRODUCT(W21:W31,AM21:AM31)</f>
        <v>3</v>
      </c>
      <c r="AN55">
        <f>SUMPRODUCT(W21:W31,AN21:AN31)</f>
        <v>1</v>
      </c>
      <c r="AO55">
        <f>SUMPRODUCT(W21:W31,AO21:AO31)</f>
        <v>1</v>
      </c>
    </row>
    <row r="56" spans="1:41" x14ac:dyDescent="0.3">
      <c r="A56" s="12" t="s">
        <v>40</v>
      </c>
      <c r="Y56">
        <f>SUMPRODUCT(X21:X31,Y21:Y31)</f>
        <v>3</v>
      </c>
      <c r="Z56">
        <f>SUMPRODUCT(X21:X31,Z21:Z31)</f>
        <v>1</v>
      </c>
      <c r="AA56">
        <f>SUMPRODUCT(X21:X31,AA21:AA31)</f>
        <v>0</v>
      </c>
      <c r="AB56">
        <f>SUMPRODUCT(X21:X31,AB21:AB31)</f>
        <v>0</v>
      </c>
      <c r="AC56">
        <f>SUMPRODUCT(X21:X31,AC21:AC31)</f>
        <v>1</v>
      </c>
      <c r="AD56">
        <f>SUMPRODUCT(X21:X31,AD21:AD31)</f>
        <v>1</v>
      </c>
      <c r="AE56">
        <f>SUMPRODUCT(X21:X31,AE21:AE31)</f>
        <v>1</v>
      </c>
      <c r="AF56">
        <f>SUMPRODUCT(X21:X31,AF21:AF31)</f>
        <v>1</v>
      </c>
      <c r="AG56">
        <f>SUMPRODUCT(X21:X31,AG21:AG31)</f>
        <v>1</v>
      </c>
      <c r="AH56">
        <f>SUMPRODUCT(X21:X31,AH21:AH31)</f>
        <v>1</v>
      </c>
      <c r="AI56">
        <f>SUMPRODUCT(X21:X31,AI21:AI31)</f>
        <v>0</v>
      </c>
      <c r="AJ56">
        <f>SUMPRODUCT(X21:X31,AJ21:AJ31)</f>
        <v>0</v>
      </c>
      <c r="AK56">
        <f>SUMPRODUCT(X21:X31,AK21:AK31)</f>
        <v>1</v>
      </c>
      <c r="AL56">
        <f>SUMPRODUCT(X21:X31,AL21:AL31)</f>
        <v>2</v>
      </c>
      <c r="AM56">
        <f>SUMPRODUCT(X21:X31,AM21:AM31)</f>
        <v>2</v>
      </c>
      <c r="AN56">
        <f>SUMPRODUCT(X21:X31,AN21:AN31)</f>
        <v>1</v>
      </c>
      <c r="AO56">
        <f>SUMPRODUCT(X21:X31,AO21:AO31)</f>
        <v>1</v>
      </c>
    </row>
    <row r="57" spans="1:41" x14ac:dyDescent="0.3">
      <c r="A57" s="12" t="s">
        <v>41</v>
      </c>
      <c r="Z57">
        <f>SUMPRODUCT(Y21:Y31,Z21:Z31)</f>
        <v>1</v>
      </c>
      <c r="AA57">
        <f>SUMPRODUCT(Y21:Y31,AA21:AA31)</f>
        <v>0</v>
      </c>
      <c r="AB57">
        <f>SUMPRODUCT(Y21:Y31,AB21:AB31)</f>
        <v>0</v>
      </c>
      <c r="AC57">
        <f>SUMPRODUCT(Y21:Y31,AC21:AC31)</f>
        <v>1</v>
      </c>
      <c r="AD57">
        <f>SUMPRODUCT(Y21:Y31,AD21:AD31)</f>
        <v>1</v>
      </c>
      <c r="AE57">
        <f>SUMPRODUCT(Y21:Y31,AE21:AE31)</f>
        <v>1</v>
      </c>
      <c r="AF57">
        <f>SUMPRODUCT(Y21:Y31,AF21:AF31)</f>
        <v>1</v>
      </c>
      <c r="AG57">
        <f>SUMPRODUCT(Y21:Y31,AG21:AG31)</f>
        <v>1</v>
      </c>
      <c r="AH57">
        <f>SUMPRODUCT(Y21:Y31,AH21:AH31)</f>
        <v>1</v>
      </c>
      <c r="AI57">
        <f>SUMPRODUCT(Y21:Y31,AI21:AI31)</f>
        <v>0</v>
      </c>
      <c r="AJ57">
        <f>SUMPRODUCT(Y21:Y31,AJ21:AJ31)</f>
        <v>0</v>
      </c>
      <c r="AK57">
        <f>SUMPRODUCT(Y21:Y31,AK21:AK31)</f>
        <v>1</v>
      </c>
      <c r="AL57">
        <f>SUMPRODUCT(Y21:Y31,AL21:AL31)</f>
        <v>2</v>
      </c>
      <c r="AM57">
        <f>SUMPRODUCT(Y21:Y31,AM21:AM31)</f>
        <v>2</v>
      </c>
      <c r="AN57">
        <f>SUMPRODUCT(Y21:Y31,AN21:AN31)</f>
        <v>1</v>
      </c>
      <c r="AO57">
        <f>SUMPRODUCT(Y21:Y31,AO21:AO31)</f>
        <v>1</v>
      </c>
    </row>
    <row r="58" spans="1:41" x14ac:dyDescent="0.3">
      <c r="A58" s="2" t="s">
        <v>42</v>
      </c>
      <c r="AA58">
        <f>SUMPRODUCT(Z21:Z31,AA21:AA31)</f>
        <v>0</v>
      </c>
      <c r="AB58">
        <f>SUMPRODUCT(Z21:Z31,AB21:AB31)</f>
        <v>0</v>
      </c>
      <c r="AC58">
        <f>SUMPRODUCT(Z21:Z31,AC21:AC31)</f>
        <v>1</v>
      </c>
      <c r="AD58">
        <f>SUMPRODUCT(Z21:Z31,AD21:AD31)</f>
        <v>1</v>
      </c>
      <c r="AE58">
        <f>SUMPRODUCT(Z21:Z31,AE21:AE31)</f>
        <v>1</v>
      </c>
      <c r="AF58">
        <f>SUMPRODUCT(Z21:Z31,AF21:AF31)</f>
        <v>1</v>
      </c>
      <c r="AG58">
        <f>SUMPRODUCT(Z21:Z31,AG21:AG31)</f>
        <v>1</v>
      </c>
      <c r="AH58">
        <f>SUMPRODUCT(Z21:Z31,AH21:AH31)</f>
        <v>1</v>
      </c>
      <c r="AI58">
        <f>SUMPRODUCT(Z21:Z31,AI21:AI31)</f>
        <v>0</v>
      </c>
      <c r="AJ58">
        <f>SUMPRODUCT(Z21:Z31,AJ21:AJ31)</f>
        <v>0</v>
      </c>
      <c r="AK58">
        <f>SUMPRODUCT(Z21:Z31,AK21:AK31)</f>
        <v>1</v>
      </c>
      <c r="AL58">
        <f>SUMPRODUCT(Z21:Z31,AL21:AL31)</f>
        <v>1</v>
      </c>
      <c r="AM58">
        <f>SUMPRODUCT(Z21:Z31,AM21:AM31)</f>
        <v>1</v>
      </c>
      <c r="AN58">
        <f>SUMPRODUCT(Z21:Z31,AN21:AN31)</f>
        <v>1</v>
      </c>
      <c r="AO58">
        <f>SUMPRODUCT(Z21:Z31,AO21:AO31)</f>
        <v>1</v>
      </c>
    </row>
    <row r="59" spans="1:41" x14ac:dyDescent="0.3">
      <c r="A59" s="12" t="s">
        <v>43</v>
      </c>
      <c r="AB59">
        <f>SUMPRODUCT(AA21:AA31,AB21:AB31)</f>
        <v>2</v>
      </c>
      <c r="AC59">
        <f>SUMPRODUCT(AA21:AA31,AC21:AC31)</f>
        <v>0</v>
      </c>
      <c r="AD59">
        <f>SUMPRODUCT(AA21:AA31,AD21:AD31)</f>
        <v>0</v>
      </c>
      <c r="AE59">
        <f>SUMPRODUCT(AA21:AA31,AE21:AE31)</f>
        <v>0</v>
      </c>
      <c r="AF59">
        <f>SUMPRODUCT(AA21:AA31,AF21:AF31)</f>
        <v>0</v>
      </c>
      <c r="AG59">
        <f>SUMPRODUCT(AA21:AA31,AG21:AG31)</f>
        <v>0</v>
      </c>
      <c r="AH59">
        <f>SUMPRODUCT(AA21:AA31,AH21:AH31)</f>
        <v>0</v>
      </c>
      <c r="AI59">
        <f>SUMPRODUCT(AA21:AA31,AI21:AI31)</f>
        <v>1</v>
      </c>
      <c r="AJ59">
        <f>SUMPRODUCT(AA21:AA31,AJ21:AJ31)</f>
        <v>1</v>
      </c>
      <c r="AK59">
        <f>SUMPRODUCT(AA21:AA31,AK21:AK31)</f>
        <v>0</v>
      </c>
      <c r="AL59">
        <f>SUMPRODUCT(AA21:AA31,AL21:AL31)</f>
        <v>0</v>
      </c>
      <c r="AM59">
        <f>SUMPRODUCT(AA21:AA31,AM21:AM31)</f>
        <v>0</v>
      </c>
      <c r="AN59">
        <f>SUMPRODUCT(AA21:AA31,AN21:AN31)</f>
        <v>0</v>
      </c>
      <c r="AO59">
        <f>SUMPRODUCT(AA21:AA31,AO21:AO31)</f>
        <v>0</v>
      </c>
    </row>
    <row r="60" spans="1:41" x14ac:dyDescent="0.3">
      <c r="A60" s="12" t="s">
        <v>44</v>
      </c>
      <c r="AC60">
        <f>SUMPRODUCT(AB21:AB31,AC21:AC31)</f>
        <v>0</v>
      </c>
      <c r="AD60">
        <f>SUMPRODUCT(AB21:AB31,AD21:AD31)</f>
        <v>0</v>
      </c>
      <c r="AE60">
        <f>SUMPRODUCT(AB21:AB31,AE21:AE31)</f>
        <v>0</v>
      </c>
      <c r="AF60">
        <f>SUMPRODUCT(AB21:AB31,AF21:AF31)</f>
        <v>0</v>
      </c>
      <c r="AG60">
        <f>SUMPRODUCT(AB21:AB31,AG21:AG31)</f>
        <v>0</v>
      </c>
      <c r="AH60">
        <f>SUMPRODUCT(AB21:AB31,AH21:AH31)</f>
        <v>0</v>
      </c>
      <c r="AI60">
        <f>SUMPRODUCT(AB21:AB31,AI21:AI31)</f>
        <v>1</v>
      </c>
      <c r="AJ60">
        <f>SUMPRODUCT(AB21:AB31,AJ21:AJ31)</f>
        <v>1</v>
      </c>
      <c r="AK60">
        <f>SUMPRODUCT(AB21:AB31,AK21:AK31)</f>
        <v>0</v>
      </c>
      <c r="AL60">
        <f>SUMPRODUCT(AB21:AB31,AL21:AL31)</f>
        <v>0</v>
      </c>
      <c r="AM60">
        <f>SUMPRODUCT(AB21:AB31,AM21:AM31)</f>
        <v>0</v>
      </c>
      <c r="AN60">
        <f>SUMPRODUCT(AB21:AB31,AN21:AN31)</f>
        <v>0</v>
      </c>
      <c r="AO60">
        <f>SUMPRODUCT(AB21:AB31,AO21:AO31)</f>
        <v>0</v>
      </c>
    </row>
    <row r="61" spans="1:41" x14ac:dyDescent="0.3">
      <c r="A61" s="2" t="s">
        <v>45</v>
      </c>
      <c r="AD61">
        <f>SUMPRODUCT(AC21:AC31,AD21:AD31)</f>
        <v>1</v>
      </c>
      <c r="AE61">
        <f>SUMPRODUCT(AC21:AC31,AE21:AE31)</f>
        <v>1</v>
      </c>
      <c r="AF61">
        <f>SUMPRODUCT(AC21:AC31,AF21:AF31)</f>
        <v>1</v>
      </c>
      <c r="AG61">
        <f>SUMPRODUCT(AC21:AC31,AG21:AG31)</f>
        <v>2</v>
      </c>
      <c r="AH61">
        <f>SUMPRODUCT(AC21:AC31,AH21:AH31)</f>
        <v>1</v>
      </c>
      <c r="AI61">
        <f>SUMPRODUCT(AC21:AC31,AI21:AI31)</f>
        <v>0</v>
      </c>
      <c r="AJ61">
        <f>SUMPRODUCT(AC21:AC31,AJ21:AJ31)</f>
        <v>0</v>
      </c>
      <c r="AK61">
        <f>SUMPRODUCT(AC21:AC31,AK21:AK31)</f>
        <v>1</v>
      </c>
      <c r="AL61">
        <f>SUMPRODUCT(AC21:AC31,AL21:AL31)</f>
        <v>1</v>
      </c>
      <c r="AM61">
        <f>SUMPRODUCT(AC21:AC31,AM21:AM31)</f>
        <v>1</v>
      </c>
      <c r="AN61">
        <f>SUMPRODUCT(AC21:AC31,AN21:AN31)</f>
        <v>1</v>
      </c>
      <c r="AO61">
        <f>SUMPRODUCT(AC21:AC31,AO21:AO31)</f>
        <v>1</v>
      </c>
    </row>
    <row r="62" spans="1:41" x14ac:dyDescent="0.3">
      <c r="A62" s="12" t="s">
        <v>46</v>
      </c>
      <c r="AE62">
        <f>SUMPRODUCT(AD21:AD31,AE21:AE31)</f>
        <v>2</v>
      </c>
      <c r="AF62">
        <f>SUMPRODUCT(AD21:AD31,AF21:AF31)</f>
        <v>2</v>
      </c>
      <c r="AG62">
        <f>SUMPRODUCT(AD21:AD31,AG21:AG31)</f>
        <v>1</v>
      </c>
      <c r="AH62">
        <f>SUMPRODUCT(AD21:AD31,AH21:AH31)</f>
        <v>2</v>
      </c>
      <c r="AI62">
        <f>SUMPRODUCT(AD21:AD31,AI21:AI31)</f>
        <v>0</v>
      </c>
      <c r="AJ62">
        <f>SUMPRODUCT(AD21:AD31,AJ21:AJ31)</f>
        <v>0</v>
      </c>
      <c r="AK62">
        <f>SUMPRODUCT(AD21:AD31,AK21:AK31)</f>
        <v>2</v>
      </c>
      <c r="AL62">
        <f>SUMPRODUCT(AD21:AD31,AL21:AL31)</f>
        <v>3</v>
      </c>
      <c r="AM62">
        <f>SUMPRODUCT(AD21:AD31,AM21:AM31)</f>
        <v>3</v>
      </c>
      <c r="AN62">
        <f>SUMPRODUCT(AD21:AD31,AN21:AN31)</f>
        <v>1</v>
      </c>
      <c r="AO62">
        <f>SUMPRODUCT(AD21:AD31,AO21:AO31)</f>
        <v>1</v>
      </c>
    </row>
    <row r="63" spans="1:41" x14ac:dyDescent="0.3">
      <c r="A63" s="12" t="s">
        <v>47</v>
      </c>
      <c r="AF63">
        <f>SUMPRODUCT(AE21:AE31,AF21:AF31)</f>
        <v>3</v>
      </c>
      <c r="AG63">
        <f>SUMPRODUCT(AE21:AE31,AG21:AG31)</f>
        <v>1</v>
      </c>
      <c r="AH63">
        <f>SUMPRODUCT(AE21:AE31,AH21:AH31)</f>
        <v>2</v>
      </c>
      <c r="AI63">
        <f>SUMPRODUCT(AE21:AE31,AI21:AI31)</f>
        <v>0</v>
      </c>
      <c r="AJ63">
        <f>SUMPRODUCT(AE21:AE31,AJ21:AJ31)</f>
        <v>0</v>
      </c>
      <c r="AK63">
        <f>SUMPRODUCT(AE21:AE31,AK21:AK31)</f>
        <v>3</v>
      </c>
      <c r="AL63">
        <f>SUMPRODUCT(AE21:AE31,AL21:AL31)</f>
        <v>2</v>
      </c>
      <c r="AM63">
        <f>SUMPRODUCT(AE21:AE31,AM21:AM31)</f>
        <v>2</v>
      </c>
      <c r="AN63">
        <f>SUMPRODUCT(AE21:AE31,AN21:AN31)</f>
        <v>1</v>
      </c>
      <c r="AO63">
        <f>SUMPRODUCT(AE21:AE31,AO21:AO31)</f>
        <v>1</v>
      </c>
    </row>
    <row r="64" spans="1:41" x14ac:dyDescent="0.3">
      <c r="A64" s="2" t="s">
        <v>48</v>
      </c>
      <c r="AG64">
        <f>SUMPRODUCT(AF21:AF31,AG21:AG31)</f>
        <v>1</v>
      </c>
      <c r="AH64">
        <f>SUMPRODUCT(AF21:AF31,AH21:AH31)</f>
        <v>2</v>
      </c>
      <c r="AI64">
        <f>SUMPRODUCT(AF21:AF31,AI21:AI31)</f>
        <v>0</v>
      </c>
      <c r="AJ64">
        <f>SUMPRODUCT(AF21:AF31,AJ21:AJ31)</f>
        <v>0</v>
      </c>
      <c r="AK64">
        <f>SUMPRODUCT(AF21:AF31,AK21:AK31)</f>
        <v>3</v>
      </c>
      <c r="AL64">
        <f>SUMPRODUCT(AF21:AF31,AL21:AL31)</f>
        <v>2</v>
      </c>
      <c r="AM64">
        <f>SUMPRODUCT(AF21:AF31,AM21:AM31)</f>
        <v>2</v>
      </c>
      <c r="AN64">
        <f>SUMPRODUCT(AF21:AF31,AN21:AN31)</f>
        <v>1</v>
      </c>
      <c r="AO64">
        <f>SUMPRODUCT(AF21:AF31,AO21:AO31)</f>
        <v>1</v>
      </c>
    </row>
    <row r="65" spans="1:41" x14ac:dyDescent="0.3">
      <c r="A65" s="12" t="s">
        <v>49</v>
      </c>
      <c r="AH65">
        <f>SUMPRODUCT(AG21:AG31,AH21:AH31)</f>
        <v>1</v>
      </c>
      <c r="AI65">
        <f>SUMPRODUCT(AG21:AG31,AI21:AI31)</f>
        <v>0</v>
      </c>
      <c r="AJ65">
        <f>SUMPRODUCT(AG21:AG31,AJ21:AJ31)</f>
        <v>0</v>
      </c>
      <c r="AK65">
        <f>SUMPRODUCT(AG21:AG31,AK21:AK31)</f>
        <v>1</v>
      </c>
      <c r="AL65">
        <f>SUMPRODUCT(AG21:AG31,AL21:AL31)</f>
        <v>1</v>
      </c>
      <c r="AM65">
        <f>SUMPRODUCT(AG21:AG31,AM21:AM31)</f>
        <v>1</v>
      </c>
      <c r="AN65">
        <f>SUMPRODUCT(AG21:AG31,AN21:AN31)</f>
        <v>1</v>
      </c>
      <c r="AO65">
        <f>SUMPRODUCT(AG21:AG31,AO21:AO31)</f>
        <v>1</v>
      </c>
    </row>
    <row r="66" spans="1:41" x14ac:dyDescent="0.3">
      <c r="A66" s="2" t="s">
        <v>50</v>
      </c>
      <c r="AI66">
        <f>SUMPRODUCT(AH21:AH31,AI21:AI31)</f>
        <v>0</v>
      </c>
      <c r="AJ66">
        <f>SUMPRODUCT(AH21:AH31,AJ21:AJ31)</f>
        <v>0</v>
      </c>
      <c r="AK66">
        <f>SUMPRODUCT(AH21:AH31,AK21:AK31)</f>
        <v>2</v>
      </c>
      <c r="AL66">
        <f>SUMPRODUCT(AH21:AH31,AL21:AL31)</f>
        <v>2</v>
      </c>
      <c r="AM66">
        <f>SUMPRODUCT(AH21:AH31,AM21:AM31)</f>
        <v>2</v>
      </c>
      <c r="AN66">
        <f>SUMPRODUCT(AH21:AH31,AN21:AN31)</f>
        <v>1</v>
      </c>
      <c r="AO66">
        <f>SUMPRODUCT(AH21:AH31,AO21:AO31)</f>
        <v>1</v>
      </c>
    </row>
    <row r="67" spans="1:41" x14ac:dyDescent="0.3">
      <c r="A67" s="12" t="s">
        <v>51</v>
      </c>
      <c r="AJ67">
        <f>SUMPRODUCT(AI21:AI31,AJ21:AJ31)</f>
        <v>2</v>
      </c>
      <c r="AK67">
        <f>SUMPRODUCT(AI21:AI31,AK21:AK31)</f>
        <v>0</v>
      </c>
      <c r="AL67">
        <f>SUMPRODUCT(AI21:AI31,AL21:AL31)</f>
        <v>0</v>
      </c>
      <c r="AM67">
        <f>SUMPRODUCT(AI21:AI31,AM21:AM31)</f>
        <v>0</v>
      </c>
      <c r="AN67">
        <f>SUMPRODUCT(AI21:AI31,AN21:AN31)</f>
        <v>0</v>
      </c>
      <c r="AO67">
        <f>SUMPRODUCT(AI21:AI31,AO21:AO31)</f>
        <v>0</v>
      </c>
    </row>
    <row r="68" spans="1:41" x14ac:dyDescent="0.3">
      <c r="A68" s="2" t="s">
        <v>52</v>
      </c>
      <c r="AK68">
        <f>SUMPRODUCT(AJ21:AJ31,AK21:AK31)</f>
        <v>0</v>
      </c>
      <c r="AL68">
        <f>SUMPRODUCT(AJ21:AJ31,AL21:AL31)</f>
        <v>0</v>
      </c>
      <c r="AM68">
        <f>SUMPRODUCT(AJ21:AJ31,AM21:AM31)</f>
        <v>0</v>
      </c>
      <c r="AN68">
        <f>SUMPRODUCT(AJ21:AJ31,AN21:AN31)</f>
        <v>0</v>
      </c>
      <c r="AO68">
        <f>SUMPRODUCT(AJ21:AJ31,AO21:AO31)</f>
        <v>0</v>
      </c>
    </row>
    <row r="69" spans="1:41" x14ac:dyDescent="0.3">
      <c r="A69" s="2" t="s">
        <v>53</v>
      </c>
      <c r="AL69">
        <f>SUMPRODUCT(AK21:AK31,AL21:AL31)</f>
        <v>2</v>
      </c>
      <c r="AM69">
        <f>SUMPRODUCT(AK21:AK31,AM21:AM31)</f>
        <v>2</v>
      </c>
      <c r="AN69">
        <f>SUMPRODUCT(AK21:AK31,AN21:AN31)</f>
        <v>1</v>
      </c>
      <c r="AO69">
        <f>SUMPRODUCT(AK21:AK31,AO21:AO31)</f>
        <v>1</v>
      </c>
    </row>
    <row r="70" spans="1:41" x14ac:dyDescent="0.3">
      <c r="A70" s="12" t="s">
        <v>54</v>
      </c>
      <c r="AM70">
        <f>SUMPRODUCT(AL21:AL31,AM21:AM31)</f>
        <v>4</v>
      </c>
      <c r="AN70">
        <f>SUMPRODUCT(AL21:AL31,AN21:AN31)</f>
        <v>1</v>
      </c>
      <c r="AO70">
        <f>SUMPRODUCT(AL21:AL31,AO21:AO31)</f>
        <v>1</v>
      </c>
    </row>
    <row r="71" spans="1:41" x14ac:dyDescent="0.3">
      <c r="A71" s="2" t="s">
        <v>55</v>
      </c>
      <c r="AN71">
        <f>SUMPRODUCT(AM21:AM31,AN21:AN31)</f>
        <v>1</v>
      </c>
      <c r="AO71">
        <f>SUMPRODUCT(AM21:AM31,AO21:AO31)</f>
        <v>1</v>
      </c>
    </row>
    <row r="72" spans="1:41" x14ac:dyDescent="0.3">
      <c r="A72" s="2" t="s">
        <v>56</v>
      </c>
      <c r="AO72">
        <f>SUMPRODUCT(AN21:AN31,AO21:AO31)</f>
        <v>1</v>
      </c>
    </row>
    <row r="73" spans="1:41" x14ac:dyDescent="0.3">
      <c r="A73" s="3" t="s">
        <v>57</v>
      </c>
    </row>
    <row r="74" spans="1:41" x14ac:dyDescent="0.3">
      <c r="B74" t="s">
        <v>112</v>
      </c>
      <c r="C74">
        <f>MAX(B34:AO73)</f>
        <v>4</v>
      </c>
    </row>
    <row r="75" spans="1:41" x14ac:dyDescent="0.3">
      <c r="B75" t="s">
        <v>113</v>
      </c>
      <c r="C75">
        <f>MIN(B34:AO73)</f>
        <v>0</v>
      </c>
    </row>
    <row r="76" spans="1:41" x14ac:dyDescent="0.3">
      <c r="C76">
        <f>C74-C75</f>
        <v>4</v>
      </c>
    </row>
    <row r="78" spans="1:41" x14ac:dyDescent="0.3">
      <c r="C78">
        <f>1/C76</f>
        <v>0.25</v>
      </c>
    </row>
  </sheetData>
  <mergeCells count="7">
    <mergeCell ref="D8:F8"/>
    <mergeCell ref="D9:F9"/>
    <mergeCell ref="D2:F2"/>
    <mergeCell ref="D3:F3"/>
    <mergeCell ref="D4:F4"/>
    <mergeCell ref="D5:F5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Chen</dc:creator>
  <cp:lastModifiedBy>Sally Chen</cp:lastModifiedBy>
  <cp:lastPrinted>2024-04-07T12:47:33Z</cp:lastPrinted>
  <dcterms:created xsi:type="dcterms:W3CDTF">2024-04-06T11:16:55Z</dcterms:created>
  <dcterms:modified xsi:type="dcterms:W3CDTF">2024-04-07T13:23:33Z</dcterms:modified>
</cp:coreProperties>
</file>