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faqeel\Desktop\نشر المجموعات 2025\نشر المجموعات 2025\نشر المجموعات 2025\الربع الثالث\إدارة الوقاية والتراخيص التجارية\"/>
    </mc:Choice>
  </mc:AlternateContent>
  <xr:revisionPtr revIDLastSave="0" documentId="13_ncr:1_{C5452E19-E30A-40E4-BF51-E6FB4BDD49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ربع الثالث 2025 " sheetId="7" r:id="rId1"/>
  </sheets>
  <definedNames>
    <definedName name="OLE_LINK1" localSheetId="0">'الربع الثالث 2025 '!#REF!</definedName>
    <definedName name="_xlnm.Print_Area" localSheetId="0">'الربع الثالث 2025 '!$A$1:$N$7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7" l="1"/>
  <c r="N7" i="7"/>
  <c r="M7" i="7"/>
  <c r="D7" i="7"/>
  <c r="C7" i="7"/>
  <c r="B7" i="7"/>
</calcChain>
</file>

<file path=xl/sharedStrings.xml><?xml version="1.0" encoding="utf-8"?>
<sst xmlns="http://schemas.openxmlformats.org/spreadsheetml/2006/main" count="45" uniqueCount="35">
  <si>
    <t>الشهر</t>
  </si>
  <si>
    <t xml:space="preserve">إجمالي المصادرات </t>
  </si>
  <si>
    <t>كجم</t>
  </si>
  <si>
    <t xml:space="preserve">الحملات </t>
  </si>
  <si>
    <t xml:space="preserve">عدد الزيارات الفنيه الميدانيه </t>
  </si>
  <si>
    <t>عدد الزيارات</t>
  </si>
  <si>
    <t>إجمالي المنشآت التي تم تفتيشها</t>
  </si>
  <si>
    <t>عدد المنشآت المخالفه ونسبتها من الاجمالي</t>
  </si>
  <si>
    <t>عددالمنشآت غير المخالفه ونسبتها من الإجمالي</t>
  </si>
  <si>
    <t>عدد المنشات المغلقه ونسبتها من الإجمالي</t>
  </si>
  <si>
    <t>عدد طلبات ترخيص العربات المنفذة</t>
  </si>
  <si>
    <t xml:space="preserve">عدد المنشات المغرمة ونسبتها من الاجمالي </t>
  </si>
  <si>
    <t xml:space="preserve">نوع النشاط </t>
  </si>
  <si>
    <t>عدد/وزن</t>
  </si>
  <si>
    <t>نوع المنتج</t>
  </si>
  <si>
    <t xml:space="preserve">لتر </t>
  </si>
  <si>
    <t>الرقـــــــــــــــــــــابة الصحيه والتراخيص التجارية</t>
  </si>
  <si>
    <t>الإجمالي</t>
  </si>
  <si>
    <t xml:space="preserve">إجمالي طلبات اتلافات المواد الغذائية </t>
  </si>
  <si>
    <t>لايوجد</t>
  </si>
  <si>
    <t>يوليو</t>
  </si>
  <si>
    <t>أغسطس</t>
  </si>
  <si>
    <t>سبتمبر</t>
  </si>
  <si>
    <t>14
2081
32</t>
  </si>
  <si>
    <t xml:space="preserve">حصر المنشآت التجارية في المستشفيات 
حصر المنشات التجارية في الأسواق المشاعة 
حملة جمعيات الملابس المستعملة </t>
  </si>
  <si>
    <t>289
23.29%</t>
  </si>
  <si>
    <t>952
76.71%</t>
  </si>
  <si>
    <t xml:space="preserve">حصر المنشات التجارية في الأسواق المشاعة 
حملة جمعيات الملابس المستعملة </t>
  </si>
  <si>
    <t>1039
98</t>
  </si>
  <si>
    <t>98
17.28%</t>
  </si>
  <si>
    <t>469
82.72%</t>
  </si>
  <si>
    <t>8 حملات</t>
  </si>
  <si>
    <t>128
228
103</t>
  </si>
  <si>
    <t>507
22.46%</t>
  </si>
  <si>
    <t>1764
77.54%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</si>
</sst>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theme="1"/>
      <name val="Calibri"/>
      <family val="2"/>
    </font>
    <font>
      <sz val="11"/>
      <color theme="1"/>
      <name val="Arial"/>
      <family val="2"/>
      <charset val="178"/>
      <scheme val="minor"/>
    </font>
    <font>
      <sz val="11"/>
      <color theme="1"/>
      <name val="Bahij TheSansArabic Plain"/>
      <family val="1"/>
    </font>
    <font>
      <sz val="12"/>
      <color theme="0"/>
      <name val="Bahij TheSansArabic Plain"/>
      <family val="1"/>
    </font>
    <font>
      <sz val="12"/>
      <color theme="1"/>
      <name val="Bahij TheSansArabic Plain"/>
      <family val="1"/>
    </font>
    <font>
      <sz val="12"/>
      <color rgb="FF002060"/>
      <name val="Bahij TheSansArabic Plain"/>
      <family val="1"/>
    </font>
    <font>
      <b/>
      <sz val="10"/>
      <color theme="1"/>
      <name val="Bahij TheSansArabic Plai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thin">
        <color indexed="64"/>
      </left>
      <right style="medium">
        <color rgb="FF002060"/>
      </right>
      <top style="medium">
        <color rgb="FF002060"/>
      </top>
      <bottom/>
      <diagonal/>
    </border>
    <border>
      <left style="thin">
        <color indexed="64"/>
      </left>
      <right style="medium">
        <color rgb="FF002060"/>
      </right>
      <top/>
      <bottom style="medium">
        <color rgb="FF00206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2060"/>
      </right>
      <top style="thin">
        <color indexed="64"/>
      </top>
      <bottom/>
      <diagonal/>
    </border>
    <border>
      <left style="thin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indexed="64"/>
      </top>
      <bottom/>
      <diagonal/>
    </border>
    <border>
      <left style="medium">
        <color rgb="FF002060"/>
      </left>
      <right style="thin">
        <color rgb="FF002060"/>
      </right>
      <top style="medium">
        <color indexed="64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 style="thin">
        <color indexed="64"/>
      </bottom>
      <diagonal/>
    </border>
    <border>
      <left style="thin">
        <color rgb="FF002060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medium">
        <color rgb="FF002060"/>
      </right>
      <top style="thin">
        <color indexed="64"/>
      </top>
      <bottom/>
      <diagonal/>
    </border>
    <border>
      <left style="thin">
        <color rgb="FF002060"/>
      </left>
      <right style="medium">
        <color rgb="FF002060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rgb="FF00206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rgb="FF002060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indexed="64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0" borderId="0"/>
    <xf numFmtId="0" fontId="1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55">
    <xf numFmtId="0" fontId="0" fillId="0" borderId="0" xfId="0"/>
    <xf numFmtId="0" fontId="8" fillId="3" borderId="8" xfId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8" fillId="3" borderId="20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165" fontId="7" fillId="6" borderId="35" xfId="4" applyNumberFormat="1" applyFont="1" applyFill="1" applyBorder="1" applyAlignment="1">
      <alignment horizontal="center" vertical="center" wrapText="1"/>
    </xf>
    <xf numFmtId="165" fontId="7" fillId="6" borderId="34" xfId="4" applyNumberFormat="1" applyFont="1" applyFill="1" applyBorder="1" applyAlignment="1">
      <alignment horizontal="center" vertical="center"/>
    </xf>
    <xf numFmtId="165" fontId="7" fillId="6" borderId="36" xfId="4" applyNumberFormat="1" applyFont="1" applyFill="1" applyBorder="1" applyAlignment="1">
      <alignment horizontal="center" vertical="center"/>
    </xf>
    <xf numFmtId="165" fontId="7" fillId="5" borderId="13" xfId="4" applyNumberFormat="1" applyFont="1" applyFill="1" applyBorder="1" applyAlignment="1">
      <alignment horizontal="center" vertical="center"/>
    </xf>
    <xf numFmtId="165" fontId="7" fillId="5" borderId="6" xfId="4" applyNumberFormat="1" applyFont="1" applyFill="1" applyBorder="1" applyAlignment="1">
      <alignment horizontal="center" vertical="center"/>
    </xf>
    <xf numFmtId="165" fontId="7" fillId="5" borderId="2" xfId="4" applyNumberFormat="1" applyFont="1" applyFill="1" applyBorder="1" applyAlignment="1">
      <alignment horizontal="center" vertical="center" wrapText="1"/>
    </xf>
    <xf numFmtId="165" fontId="7" fillId="5" borderId="6" xfId="4" applyNumberFormat="1" applyFont="1" applyFill="1" applyBorder="1" applyAlignment="1">
      <alignment horizontal="center" vertical="center" wrapText="1"/>
    </xf>
    <xf numFmtId="165" fontId="7" fillId="5" borderId="3" xfId="4" applyNumberFormat="1" applyFont="1" applyFill="1" applyBorder="1" applyAlignment="1">
      <alignment horizontal="center" vertical="center" wrapText="1"/>
    </xf>
    <xf numFmtId="165" fontId="7" fillId="5" borderId="25" xfId="4" applyNumberFormat="1" applyFont="1" applyFill="1" applyBorder="1" applyAlignment="1">
      <alignment horizontal="center" vertical="center"/>
    </xf>
    <xf numFmtId="165" fontId="7" fillId="5" borderId="28" xfId="4" applyNumberFormat="1" applyFont="1" applyFill="1" applyBorder="1" applyAlignment="1">
      <alignment horizontal="center" vertical="center"/>
    </xf>
    <xf numFmtId="165" fontId="7" fillId="5" borderId="2" xfId="4" applyNumberFormat="1" applyFont="1" applyFill="1" applyBorder="1" applyAlignment="1">
      <alignment horizontal="center" vertical="center"/>
    </xf>
    <xf numFmtId="165" fontId="5" fillId="5" borderId="24" xfId="4" applyNumberFormat="1" applyFont="1" applyFill="1" applyBorder="1" applyAlignment="1">
      <alignment horizontal="center" vertical="center" wrapText="1"/>
    </xf>
    <xf numFmtId="165" fontId="7" fillId="5" borderId="25" xfId="4" applyNumberFormat="1" applyFont="1" applyFill="1" applyBorder="1" applyAlignment="1">
      <alignment horizontal="center" vertical="center" wrapText="1"/>
    </xf>
    <xf numFmtId="165" fontId="7" fillId="5" borderId="5" xfId="4" applyNumberFormat="1" applyFont="1" applyFill="1" applyBorder="1" applyAlignment="1">
      <alignment horizontal="center" vertical="center"/>
    </xf>
    <xf numFmtId="165" fontId="7" fillId="5" borderId="2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7" fillId="5" borderId="4" xfId="4" applyNumberFormat="1" applyFont="1" applyFill="1" applyBorder="1" applyAlignment="1">
      <alignment horizontal="center" vertical="center"/>
    </xf>
    <xf numFmtId="165" fontId="7" fillId="5" borderId="29" xfId="4" applyNumberFormat="1" applyFont="1" applyFill="1" applyBorder="1" applyAlignment="1">
      <alignment horizontal="center" vertical="center"/>
    </xf>
    <xf numFmtId="165" fontId="7" fillId="7" borderId="34" xfId="4" applyNumberFormat="1" applyFont="1" applyFill="1" applyBorder="1" applyAlignment="1">
      <alignment horizontal="center" vertical="center"/>
    </xf>
    <xf numFmtId="165" fontId="7" fillId="6" borderId="12" xfId="4" applyNumberFormat="1" applyFont="1" applyFill="1" applyBorder="1" applyAlignment="1">
      <alignment horizontal="center" vertical="center" wrapText="1"/>
    </xf>
    <xf numFmtId="165" fontId="7" fillId="7" borderId="2" xfId="4" applyNumberFormat="1" applyFont="1" applyFill="1" applyBorder="1" applyAlignment="1">
      <alignment horizontal="center" vertical="center" wrapText="1"/>
    </xf>
    <xf numFmtId="165" fontId="7" fillId="7" borderId="40" xfId="4" applyNumberFormat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165" fontId="7" fillId="5" borderId="15" xfId="4" applyNumberFormat="1" applyFont="1" applyFill="1" applyBorder="1" applyAlignment="1">
      <alignment horizontal="center" vertical="center" wrapText="1"/>
    </xf>
    <xf numFmtId="165" fontId="7" fillId="5" borderId="11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7" fillId="6" borderId="25" xfId="4" applyNumberFormat="1" applyFont="1" applyFill="1" applyBorder="1" applyAlignment="1">
      <alignment horizontal="center" vertical="center" wrapText="1"/>
    </xf>
    <xf numFmtId="165" fontId="5" fillId="6" borderId="34" xfId="4" applyNumberFormat="1" applyFont="1" applyFill="1" applyBorder="1" applyAlignment="1">
      <alignment horizontal="center" vertical="center" wrapText="1"/>
    </xf>
    <xf numFmtId="0" fontId="6" fillId="4" borderId="26" xfId="1" applyFont="1" applyFill="1" applyBorder="1" applyAlignment="1">
      <alignment horizontal="center" vertical="top"/>
    </xf>
    <xf numFmtId="165" fontId="9" fillId="5" borderId="6" xfId="4" applyNumberFormat="1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9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9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</cellXfs>
  <cellStyles count="6">
    <cellStyle name="Comma" xfId="4" builtinId="3"/>
    <cellStyle name="Comma 2" xfId="5" xr:uid="{00000000-0005-0000-0000-000001000000}"/>
    <cellStyle name="Normal 2" xfId="2" xr:uid="{00000000-0005-0000-0000-000003000000}"/>
    <cellStyle name="إخراج" xfId="1" builtinId="21"/>
    <cellStyle name="عادي" xfId="0" builtinId="0"/>
    <cellStyle name="عادي 3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rightToLeft="1" tabSelected="1" zoomScaleNormal="100" workbookViewId="0">
      <selection activeCell="C17" sqref="C17"/>
    </sheetView>
  </sheetViews>
  <sheetFormatPr defaultColWidth="9.125" defaultRowHeight="14.25" x14ac:dyDescent="0.2"/>
  <cols>
    <col min="1" max="1" width="9.625" style="35" bestFit="1" customWidth="1"/>
    <col min="2" max="2" width="18.125" style="35" bestFit="1" customWidth="1"/>
    <col min="3" max="3" width="16.125" style="35" bestFit="1" customWidth="1"/>
    <col min="4" max="4" width="17.25" style="35" bestFit="1" customWidth="1"/>
    <col min="5" max="5" width="12.625" style="35" customWidth="1"/>
    <col min="6" max="6" width="13.625" style="35" customWidth="1"/>
    <col min="7" max="7" width="12.25" style="35" customWidth="1"/>
    <col min="8" max="8" width="12.875" style="35" customWidth="1"/>
    <col min="9" max="9" width="45.375" style="35" customWidth="1"/>
    <col min="10" max="10" width="11.25" style="35" customWidth="1"/>
    <col min="11" max="11" width="14.625" style="35" customWidth="1"/>
    <col min="12" max="12" width="12.625" style="35" customWidth="1"/>
    <col min="13" max="13" width="12.125" style="35" bestFit="1" customWidth="1"/>
    <col min="14" max="14" width="10.25" style="35" bestFit="1" customWidth="1"/>
    <col min="15" max="16384" width="9.125" style="35"/>
  </cols>
  <sheetData>
    <row r="1" spans="1:14" ht="27.75" customHeight="1" thickBot="1" x14ac:dyDescent="0.25">
      <c r="A1" s="43"/>
      <c r="B1" s="40" t="s">
        <v>16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50.25" customHeight="1" thickBot="1" x14ac:dyDescent="0.25">
      <c r="A2" s="44"/>
      <c r="B2" s="45" t="s">
        <v>10</v>
      </c>
      <c r="C2" s="45" t="s">
        <v>4</v>
      </c>
      <c r="D2" s="47" t="s">
        <v>6</v>
      </c>
      <c r="E2" s="45" t="s">
        <v>7</v>
      </c>
      <c r="F2" s="45" t="s">
        <v>8</v>
      </c>
      <c r="G2" s="45" t="s">
        <v>9</v>
      </c>
      <c r="H2" s="45" t="s">
        <v>11</v>
      </c>
      <c r="I2" s="50" t="s">
        <v>3</v>
      </c>
      <c r="J2" s="51"/>
      <c r="K2" s="52" t="s">
        <v>1</v>
      </c>
      <c r="L2" s="52"/>
      <c r="M2" s="53" t="s">
        <v>18</v>
      </c>
      <c r="N2" s="54"/>
    </row>
    <row r="3" spans="1:14" ht="87.75" customHeight="1" thickBot="1" x14ac:dyDescent="0.25">
      <c r="A3" s="38" t="s">
        <v>0</v>
      </c>
      <c r="B3" s="46"/>
      <c r="C3" s="46"/>
      <c r="D3" s="48"/>
      <c r="E3" s="46"/>
      <c r="F3" s="46"/>
      <c r="G3" s="49"/>
      <c r="H3" s="46"/>
      <c r="I3" s="32" t="s">
        <v>12</v>
      </c>
      <c r="J3" s="1" t="s">
        <v>5</v>
      </c>
      <c r="K3" s="2" t="s">
        <v>14</v>
      </c>
      <c r="L3" s="3" t="s">
        <v>13</v>
      </c>
      <c r="M3" s="4" t="s">
        <v>2</v>
      </c>
      <c r="N3" s="5" t="s">
        <v>15</v>
      </c>
    </row>
    <row r="4" spans="1:14" ht="61.5" thickBot="1" x14ac:dyDescent="0.25">
      <c r="A4" s="6" t="s">
        <v>20</v>
      </c>
      <c r="B4" s="13">
        <v>38</v>
      </c>
      <c r="C4" s="13">
        <v>185</v>
      </c>
      <c r="D4" s="14">
        <v>2274</v>
      </c>
      <c r="E4" s="15" t="s">
        <v>33</v>
      </c>
      <c r="F4" s="16" t="s">
        <v>34</v>
      </c>
      <c r="G4" s="17">
        <v>30</v>
      </c>
      <c r="H4" s="17" t="s">
        <v>19</v>
      </c>
      <c r="I4" s="39" t="s">
        <v>24</v>
      </c>
      <c r="J4" s="16" t="s">
        <v>23</v>
      </c>
      <c r="K4" s="21" t="s">
        <v>19</v>
      </c>
      <c r="L4" s="22" t="s">
        <v>19</v>
      </c>
      <c r="M4" s="18">
        <v>590759</v>
      </c>
      <c r="N4" s="19">
        <v>73278</v>
      </c>
    </row>
    <row r="5" spans="1:14" ht="41.25" thickBot="1" x14ac:dyDescent="0.25">
      <c r="A5" s="7" t="s">
        <v>21</v>
      </c>
      <c r="B5" s="20">
        <v>55</v>
      </c>
      <c r="C5" s="20">
        <v>163</v>
      </c>
      <c r="D5" s="20">
        <v>1241</v>
      </c>
      <c r="E5" s="15" t="s">
        <v>25</v>
      </c>
      <c r="F5" s="16" t="s">
        <v>26</v>
      </c>
      <c r="G5" s="17">
        <v>101</v>
      </c>
      <c r="H5" s="17" t="s">
        <v>19</v>
      </c>
      <c r="I5" s="39" t="s">
        <v>27</v>
      </c>
      <c r="J5" s="33" t="s">
        <v>28</v>
      </c>
      <c r="K5" s="21" t="s">
        <v>19</v>
      </c>
      <c r="L5" s="22" t="s">
        <v>19</v>
      </c>
      <c r="M5" s="23">
        <v>606255</v>
      </c>
      <c r="N5" s="24">
        <v>2271</v>
      </c>
    </row>
    <row r="6" spans="1:14" ht="60.75" customHeight="1" thickBot="1" x14ac:dyDescent="0.25">
      <c r="A6" s="8" t="s">
        <v>22</v>
      </c>
      <c r="B6" s="25">
        <v>15</v>
      </c>
      <c r="C6" s="25">
        <v>197</v>
      </c>
      <c r="D6" s="25">
        <v>567</v>
      </c>
      <c r="E6" s="15" t="s">
        <v>29</v>
      </c>
      <c r="F6" s="16" t="s">
        <v>30</v>
      </c>
      <c r="G6" s="17">
        <v>98</v>
      </c>
      <c r="H6" s="17">
        <v>1</v>
      </c>
      <c r="I6" s="39" t="s">
        <v>24</v>
      </c>
      <c r="J6" s="34" t="s">
        <v>32</v>
      </c>
      <c r="K6" s="21" t="s">
        <v>19</v>
      </c>
      <c r="L6" s="22" t="s">
        <v>19</v>
      </c>
      <c r="M6" s="26">
        <v>1113138</v>
      </c>
      <c r="N6" s="27">
        <v>57397</v>
      </c>
    </row>
    <row r="7" spans="1:14" ht="40.5" customHeight="1" thickBot="1" x14ac:dyDescent="0.25">
      <c r="A7" s="9" t="s">
        <v>17</v>
      </c>
      <c r="B7" s="11">
        <f>SUM(B4:B6)</f>
        <v>108</v>
      </c>
      <c r="C7" s="11">
        <f>SUM(C4:C6)</f>
        <v>545</v>
      </c>
      <c r="D7" s="28">
        <f>SUM(D4:D6)</f>
        <v>4082</v>
      </c>
      <c r="E7" s="30">
        <v>894</v>
      </c>
      <c r="F7" s="31">
        <v>3185</v>
      </c>
      <c r="G7" s="31">
        <f>SUM(G4:G6)</f>
        <v>229</v>
      </c>
      <c r="H7" s="31">
        <v>1</v>
      </c>
      <c r="I7" s="29" t="s">
        <v>31</v>
      </c>
      <c r="J7" s="10">
        <v>3723</v>
      </c>
      <c r="K7" s="37" t="s">
        <v>19</v>
      </c>
      <c r="L7" s="36" t="s">
        <v>19</v>
      </c>
      <c r="M7" s="11">
        <f>SUM(M4:M6)</f>
        <v>2310152</v>
      </c>
      <c r="N7" s="12">
        <f>SUM(N4:N6)</f>
        <v>132946</v>
      </c>
    </row>
  </sheetData>
  <mergeCells count="12">
    <mergeCell ref="B1:N1"/>
    <mergeCell ref="A1:A2"/>
    <mergeCell ref="B2:B3"/>
    <mergeCell ref="C2:C3"/>
    <mergeCell ref="D2:D3"/>
    <mergeCell ref="E2:E3"/>
    <mergeCell ref="F2:F3"/>
    <mergeCell ref="G2:G3"/>
    <mergeCell ref="H2:H3"/>
    <mergeCell ref="I2:J2"/>
    <mergeCell ref="K2:L2"/>
    <mergeCell ref="M2:N2"/>
  </mergeCells>
  <pageMargins left="0.25" right="0.25" top="0.75" bottom="0.75" header="0.3" footer="0.3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الربع الثالث 2025 </vt:lpstr>
      <vt:lpstr>'الربع الثالث 2025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aghazi@alriyadh.gov.sa</dc:creator>
  <cp:lastModifiedBy>ماجد فهد عبدالرحمن بن عقيل</cp:lastModifiedBy>
  <cp:lastPrinted>2024-08-07T12:42:04Z</cp:lastPrinted>
  <dcterms:created xsi:type="dcterms:W3CDTF">2023-01-23T11:07:51Z</dcterms:created>
  <dcterms:modified xsi:type="dcterms:W3CDTF">2025-10-14T07:28:07Z</dcterms:modified>
</cp:coreProperties>
</file>