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4398056\Desktop\البيانات المفتوحة - امانة الأحساء\مجموعة البيانات\2025\الربع الاول\ملفات النشر\"/>
    </mc:Choice>
  </mc:AlternateContent>
  <bookViews>
    <workbookView xWindow="0" yWindow="0" windowWidth="28800" windowHeight="13815"/>
  </bookViews>
  <sheets>
    <sheet name="الرخص الصادرة الربع الاول 2025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4" i="1" l="1"/>
  <c r="D14" i="1"/>
  <c r="B14" i="1"/>
  <c r="E14" i="1" s="1"/>
  <c r="E4" i="1"/>
  <c r="E5" i="1"/>
  <c r="E6" i="1"/>
  <c r="E7" i="1"/>
  <c r="E8" i="1"/>
  <c r="E9" i="1"/>
  <c r="E10" i="1"/>
  <c r="E11" i="1"/>
  <c r="E12" i="1"/>
  <c r="E13" i="1"/>
  <c r="E3" i="1"/>
</calcChain>
</file>

<file path=xl/sharedStrings.xml><?xml version="1.0" encoding="utf-8"?>
<sst xmlns="http://schemas.openxmlformats.org/spreadsheetml/2006/main" count="18" uniqueCount="17">
  <si>
    <t>Jan</t>
  </si>
  <si>
    <t>Feb</t>
  </si>
  <si>
    <t>Mar</t>
  </si>
  <si>
    <t>الإجمالي الكلي</t>
  </si>
  <si>
    <t>بلدية البطحاء</t>
  </si>
  <si>
    <t>بلدية الجفر</t>
  </si>
  <si>
    <t>بلدية العمران</t>
  </si>
  <si>
    <t>بلدية العيون</t>
  </si>
  <si>
    <t>بلدية الغوار</t>
  </si>
  <si>
    <t>بلدية المبرز</t>
  </si>
  <si>
    <t>بلدية الهفوف</t>
  </si>
  <si>
    <t>بلدية جواثى</t>
  </si>
  <si>
    <t>بلدية سلوى</t>
  </si>
  <si>
    <t>بلدية يبرين</t>
  </si>
  <si>
    <t>عريعرة</t>
  </si>
  <si>
    <t>البلدية</t>
  </si>
  <si>
    <t>عدد الرخص التجارية الصادرة من أمانة الأحساء حسب البلدية خلال الربع الأول من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</si>
</sst>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78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1" fillId="2" borderId="0" xfId="0" applyFont="1" applyFill="1"/>
  </cellXfs>
  <cellStyles count="1">
    <cellStyle name="Normal" xfId="0" builtinId="0"/>
  </cellStyles>
  <dxfs count="2">
    <dxf>
      <font>
        <b/>
        <strike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>
          <fgColor indexed="64"/>
          <bgColor rgb="FFC00000"/>
        </patternFill>
      </fill>
    </dxf>
    <dxf>
      <fill>
        <patternFill patternType="solid">
          <fgColor indexed="64"/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الجدول1" displayName="الجدول1" ref="A2:E14" totalsRowShown="0" headerRowDxfId="1">
  <autoFilter ref="A2:E14"/>
  <tableColumns count="5">
    <tableColumn id="1" name="البلدية" dataDxfId="0"/>
    <tableColumn id="2" name="Jan"/>
    <tableColumn id="3" name="Feb"/>
    <tableColumn id="4" name="Mar"/>
    <tableColumn id="5" name="الإجمالي الكلي">
      <calculatedColumnFormula>SUM(الجدول1[[#This Row],[Jan]:[Mar]])</calculatedColumnFormula>
    </tableColumn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tabSelected="1" workbookViewId="0">
      <selection sqref="A1:E1"/>
    </sheetView>
  </sheetViews>
  <sheetFormatPr defaultRowHeight="15" x14ac:dyDescent="0.25"/>
  <cols>
    <col min="1" max="1" width="13.5703125" bestFit="1" customWidth="1"/>
    <col min="5" max="5" width="18" customWidth="1"/>
  </cols>
  <sheetData>
    <row r="1" spans="1:5" x14ac:dyDescent="0.25">
      <c r="A1" s="2" t="s">
        <v>16</v>
      </c>
      <c r="B1" s="2"/>
      <c r="C1" s="2"/>
      <c r="D1" s="2"/>
      <c r="E1" s="2"/>
    </row>
    <row r="2" spans="1:5" x14ac:dyDescent="0.25">
      <c r="A2" s="3" t="s">
        <v>15</v>
      </c>
      <c r="B2" s="1" t="s">
        <v>0</v>
      </c>
      <c r="C2" s="1" t="s">
        <v>1</v>
      </c>
      <c r="D2" s="1" t="s">
        <v>2</v>
      </c>
      <c r="E2" s="1" t="s">
        <v>3</v>
      </c>
    </row>
    <row r="3" spans="1:5" x14ac:dyDescent="0.25">
      <c r="A3" s="3" t="s">
        <v>4</v>
      </c>
      <c r="B3">
        <v>0</v>
      </c>
      <c r="C3">
        <v>1</v>
      </c>
      <c r="D3">
        <v>2</v>
      </c>
      <c r="E3">
        <f>SUM(الجدول1[[#This Row],[Jan]:[Mar]])</f>
        <v>3</v>
      </c>
    </row>
    <row r="4" spans="1:5" x14ac:dyDescent="0.25">
      <c r="A4" s="3" t="s">
        <v>5</v>
      </c>
      <c r="B4">
        <v>12</v>
      </c>
      <c r="C4">
        <v>16</v>
      </c>
      <c r="D4">
        <v>17</v>
      </c>
      <c r="E4">
        <f>SUM(الجدول1[[#This Row],[Jan]:[Mar]])</f>
        <v>45</v>
      </c>
    </row>
    <row r="5" spans="1:5" x14ac:dyDescent="0.25">
      <c r="A5" s="3" t="s">
        <v>6</v>
      </c>
      <c r="B5">
        <v>10</v>
      </c>
      <c r="C5">
        <v>7</v>
      </c>
      <c r="D5">
        <v>8</v>
      </c>
      <c r="E5">
        <f>SUM(الجدول1[[#This Row],[Jan]:[Mar]])</f>
        <v>25</v>
      </c>
    </row>
    <row r="6" spans="1:5" x14ac:dyDescent="0.25">
      <c r="A6" s="3" t="s">
        <v>7</v>
      </c>
      <c r="B6">
        <v>10</v>
      </c>
      <c r="C6">
        <v>10</v>
      </c>
      <c r="D6">
        <v>17</v>
      </c>
      <c r="E6">
        <f>SUM(الجدول1[[#This Row],[Jan]:[Mar]])</f>
        <v>37</v>
      </c>
    </row>
    <row r="7" spans="1:5" x14ac:dyDescent="0.25">
      <c r="A7" s="3" t="s">
        <v>8</v>
      </c>
      <c r="B7">
        <v>0</v>
      </c>
      <c r="C7">
        <v>0</v>
      </c>
      <c r="D7">
        <v>2</v>
      </c>
      <c r="E7">
        <f>SUM(الجدول1[[#This Row],[Jan]:[Mar]])</f>
        <v>2</v>
      </c>
    </row>
    <row r="8" spans="1:5" x14ac:dyDescent="0.25">
      <c r="A8" s="3" t="s">
        <v>9</v>
      </c>
      <c r="B8">
        <v>66</v>
      </c>
      <c r="C8">
        <v>91</v>
      </c>
      <c r="D8">
        <v>68</v>
      </c>
      <c r="E8">
        <f>SUM(الجدول1[[#This Row],[Jan]:[Mar]])</f>
        <v>225</v>
      </c>
    </row>
    <row r="9" spans="1:5" x14ac:dyDescent="0.25">
      <c r="A9" s="3" t="s">
        <v>10</v>
      </c>
      <c r="B9">
        <v>98</v>
      </c>
      <c r="C9">
        <v>144</v>
      </c>
      <c r="D9">
        <v>116</v>
      </c>
      <c r="E9">
        <f>SUM(الجدول1[[#This Row],[Jan]:[Mar]])</f>
        <v>358</v>
      </c>
    </row>
    <row r="10" spans="1:5" x14ac:dyDescent="0.25">
      <c r="A10" s="3" t="s">
        <v>11</v>
      </c>
      <c r="B10">
        <v>4</v>
      </c>
      <c r="C10">
        <v>11</v>
      </c>
      <c r="D10">
        <v>16</v>
      </c>
      <c r="E10">
        <f>SUM(الجدول1[[#This Row],[Jan]:[Mar]])</f>
        <v>31</v>
      </c>
    </row>
    <row r="11" spans="1:5" x14ac:dyDescent="0.25">
      <c r="A11" s="3" t="s">
        <v>12</v>
      </c>
      <c r="B11">
        <v>4</v>
      </c>
      <c r="C11">
        <v>3</v>
      </c>
      <c r="D11">
        <v>2</v>
      </c>
      <c r="E11">
        <f>SUM(الجدول1[[#This Row],[Jan]:[Mar]])</f>
        <v>9</v>
      </c>
    </row>
    <row r="12" spans="1:5" x14ac:dyDescent="0.25">
      <c r="A12" s="3" t="s">
        <v>13</v>
      </c>
      <c r="B12">
        <v>3</v>
      </c>
      <c r="C12">
        <v>3</v>
      </c>
      <c r="D12">
        <v>6</v>
      </c>
      <c r="E12">
        <f>SUM(الجدول1[[#This Row],[Jan]:[Mar]])</f>
        <v>12</v>
      </c>
    </row>
    <row r="13" spans="1:5" x14ac:dyDescent="0.25">
      <c r="A13" s="3" t="s">
        <v>14</v>
      </c>
      <c r="B13">
        <v>4</v>
      </c>
      <c r="C13">
        <v>6</v>
      </c>
      <c r="D13">
        <v>1</v>
      </c>
      <c r="E13">
        <f>SUM(الجدول1[[#This Row],[Jan]:[Mar]])</f>
        <v>11</v>
      </c>
    </row>
    <row r="14" spans="1:5" x14ac:dyDescent="0.25">
      <c r="A14" s="3" t="s">
        <v>3</v>
      </c>
      <c r="B14" s="3">
        <f>SUBTOTAL(109,B3:B13)</f>
        <v>211</v>
      </c>
      <c r="C14" s="3">
        <f t="shared" ref="C14:D14" si="0">SUBTOTAL(109,C3:C13)</f>
        <v>292</v>
      </c>
      <c r="D14" s="3">
        <f t="shared" si="0"/>
        <v>255</v>
      </c>
      <c r="E14" s="3">
        <f>SUM(الجدول1[[#This Row],[Jan]:[Mar]])</f>
        <v>758</v>
      </c>
    </row>
  </sheetData>
  <mergeCells count="1">
    <mergeCell ref="A1:E1"/>
  </mergeCells>
  <pageMargins left="0.7" right="0.7" top="0.75" bottom="0.75" header="0.3" footer="0.3"/>
  <pageSetup paperSize="9" orientation="portrait" horizontalDpi="4294967295" verticalDpi="4294967295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الرخص الصادرة الربع الاول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المهندس كميل بن سلمان علي بن احمد</dc:creator>
  <cp:lastModifiedBy>المهندس كميل بن سلمان علي بن احمد</cp:lastModifiedBy>
  <dcterms:created xsi:type="dcterms:W3CDTF">2025-05-19T07:02:06Z</dcterms:created>
  <dcterms:modified xsi:type="dcterms:W3CDTF">2025-05-19T07:06:08Z</dcterms:modified>
</cp:coreProperties>
</file>