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033F0D3-3246-4573-855D-FE21E9D52E9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B25" i="1"/>
  <c r="B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 l="1"/>
  <c r="D26" i="1" l="1"/>
  <c r="C26" i="1"/>
  <c r="B26" i="1"/>
</calcChain>
</file>

<file path=xl/sharedStrings.xml><?xml version="1.0" encoding="utf-8"?>
<sst xmlns="http://schemas.openxmlformats.org/spreadsheetml/2006/main" count="13" uniqueCount="13">
  <si>
    <t>folder number</t>
  </si>
  <si>
    <t>number of update files</t>
  </si>
  <si>
    <t>parsing and building tree , generating features(sec)</t>
  </si>
  <si>
    <t>with un-zipping</t>
  </si>
  <si>
    <t xml:space="preserve">Random forest </t>
  </si>
  <si>
    <t>svm</t>
  </si>
  <si>
    <t>decision tree</t>
  </si>
  <si>
    <t>accuracy</t>
  </si>
  <si>
    <t>classify per raw(/1468)ms</t>
  </si>
  <si>
    <t>classify total(train=1278,test=190 row)s</t>
  </si>
  <si>
    <t>avg per file s</t>
  </si>
  <si>
    <t>avg total</t>
  </si>
  <si>
    <t>total 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</si>
</sst>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selection activeCell="G23" sqref="G23"/>
    </sheetView>
  </sheetViews>
  <sheetFormatPr defaultRowHeight="15" x14ac:dyDescent="0.25"/>
  <cols>
    <col min="1" max="1" width="21.7109375" customWidth="1"/>
    <col min="2" max="3" width="24.85546875" customWidth="1"/>
    <col min="4" max="4" width="16" customWidth="1"/>
  </cols>
  <sheetData>
    <row r="1" spans="1:6" s="1" customFormat="1" ht="30" x14ac:dyDescent="0.25">
      <c r="A1" s="11" t="s">
        <v>0</v>
      </c>
      <c r="B1" s="12" t="s">
        <v>1</v>
      </c>
      <c r="C1" s="12" t="s">
        <v>2</v>
      </c>
      <c r="D1" s="12" t="s">
        <v>10</v>
      </c>
      <c r="E1" s="12" t="s">
        <v>3</v>
      </c>
      <c r="F1" s="13"/>
    </row>
    <row r="2" spans="1:6" x14ac:dyDescent="0.25">
      <c r="A2" s="5">
        <v>0</v>
      </c>
      <c r="B2" s="6">
        <v>59</v>
      </c>
      <c r="C2" s="6">
        <v>1</v>
      </c>
      <c r="D2" s="6">
        <v>0</v>
      </c>
      <c r="E2" s="6"/>
      <c r="F2" s="7"/>
    </row>
    <row r="3" spans="1:6" x14ac:dyDescent="0.25">
      <c r="A3" s="5">
        <v>1</v>
      </c>
      <c r="B3" s="6">
        <v>54</v>
      </c>
      <c r="C3" s="6">
        <v>138.50879073143</v>
      </c>
      <c r="D3" s="6">
        <f t="shared" ref="D2:D17" si="0">C3/B3</f>
        <v>2.5649776061375924</v>
      </c>
      <c r="E3" s="6"/>
      <c r="F3" s="7"/>
    </row>
    <row r="4" spans="1:6" x14ac:dyDescent="0.25">
      <c r="A4" s="5">
        <v>2</v>
      </c>
      <c r="B4" s="6">
        <v>53</v>
      </c>
      <c r="C4" s="6">
        <v>95.664846181869507</v>
      </c>
      <c r="D4" s="6">
        <f t="shared" si="0"/>
        <v>1.8049970977711227</v>
      </c>
      <c r="E4" s="6"/>
      <c r="F4" s="7"/>
    </row>
    <row r="5" spans="1:6" x14ac:dyDescent="0.25">
      <c r="A5" s="5">
        <v>3</v>
      </c>
      <c r="B5" s="6">
        <v>65</v>
      </c>
      <c r="C5" s="6">
        <v>50.509556055068899</v>
      </c>
      <c r="D5" s="6">
        <f t="shared" si="0"/>
        <v>0.77707009315490616</v>
      </c>
      <c r="E5" s="6"/>
      <c r="F5" s="7"/>
    </row>
    <row r="6" spans="1:6" x14ac:dyDescent="0.25">
      <c r="A6" s="5">
        <v>4</v>
      </c>
      <c r="B6" s="6">
        <v>59</v>
      </c>
      <c r="C6" s="14">
        <v>97.799713850021305</v>
      </c>
      <c r="D6" s="6">
        <f t="shared" si="0"/>
        <v>1.6576222686444289</v>
      </c>
      <c r="E6" s="6"/>
      <c r="F6" s="7"/>
    </row>
    <row r="7" spans="1:6" x14ac:dyDescent="0.25">
      <c r="A7" s="5">
        <v>5</v>
      </c>
      <c r="B7" s="6">
        <v>64</v>
      </c>
      <c r="C7" s="6">
        <v>117.738260746002</v>
      </c>
      <c r="D7" s="6">
        <f t="shared" si="0"/>
        <v>1.8396603241562812</v>
      </c>
      <c r="E7" s="6"/>
      <c r="F7" s="7"/>
    </row>
    <row r="8" spans="1:6" x14ac:dyDescent="0.25">
      <c r="A8" s="5">
        <v>6</v>
      </c>
      <c r="B8" s="6">
        <v>60</v>
      </c>
      <c r="C8" s="6">
        <v>79.888605833053504</v>
      </c>
      <c r="D8" s="6">
        <f t="shared" si="0"/>
        <v>1.3314767638842251</v>
      </c>
      <c r="E8" s="6"/>
      <c r="F8" s="7"/>
    </row>
    <row r="9" spans="1:6" x14ac:dyDescent="0.25">
      <c r="A9" s="5">
        <v>7</v>
      </c>
      <c r="B9" s="6">
        <v>45</v>
      </c>
      <c r="C9" s="6">
        <v>33.728578090667703</v>
      </c>
      <c r="D9" s="6">
        <f t="shared" si="0"/>
        <v>0.74952395757039336</v>
      </c>
      <c r="E9" s="6"/>
      <c r="F9" s="7"/>
    </row>
    <row r="10" spans="1:6" x14ac:dyDescent="0.25">
      <c r="A10" s="5">
        <v>8</v>
      </c>
      <c r="B10" s="6">
        <v>86</v>
      </c>
      <c r="C10" s="6">
        <v>154.71611523628201</v>
      </c>
      <c r="D10" s="6">
        <f t="shared" si="0"/>
        <v>1.7990245957707209</v>
      </c>
      <c r="E10" s="6"/>
      <c r="F10" s="7"/>
    </row>
    <row r="11" spans="1:6" x14ac:dyDescent="0.25">
      <c r="A11" s="5">
        <v>9</v>
      </c>
      <c r="B11" s="6">
        <v>43</v>
      </c>
      <c r="C11" s="6">
        <v>98.733303546905503</v>
      </c>
      <c r="D11" s="6">
        <f t="shared" si="0"/>
        <v>2.296123338300128</v>
      </c>
      <c r="E11" s="6"/>
      <c r="F11" s="7"/>
    </row>
    <row r="12" spans="1:6" x14ac:dyDescent="0.25">
      <c r="A12" s="5">
        <v>10</v>
      </c>
      <c r="B12" s="6">
        <v>61</v>
      </c>
      <c r="C12" s="6">
        <v>21.948611974716101</v>
      </c>
      <c r="D12" s="6">
        <f t="shared" si="0"/>
        <v>0.35981331106091968</v>
      </c>
      <c r="E12" s="6"/>
      <c r="F12" s="7"/>
    </row>
    <row r="13" spans="1:6" x14ac:dyDescent="0.25">
      <c r="A13" s="5">
        <v>11</v>
      </c>
      <c r="B13" s="6">
        <v>56</v>
      </c>
      <c r="C13" s="6">
        <v>32.830330610275198</v>
      </c>
      <c r="D13" s="6">
        <f t="shared" si="0"/>
        <v>0.58625590375491421</v>
      </c>
      <c r="E13" s="6"/>
      <c r="F13" s="7"/>
    </row>
    <row r="14" spans="1:6" x14ac:dyDescent="0.25">
      <c r="A14" s="5">
        <v>12</v>
      </c>
      <c r="B14" s="6">
        <v>62</v>
      </c>
      <c r="C14" s="6">
        <v>11.977789402008</v>
      </c>
      <c r="D14" s="6">
        <f t="shared" si="0"/>
        <v>0.19319015164529033</v>
      </c>
      <c r="E14" s="6"/>
      <c r="F14" s="7"/>
    </row>
    <row r="15" spans="1:6" x14ac:dyDescent="0.25">
      <c r="A15" s="5">
        <v>13</v>
      </c>
      <c r="B15" s="6">
        <v>51</v>
      </c>
      <c r="C15" s="6">
        <v>15.79634475708</v>
      </c>
      <c r="D15" s="6">
        <f t="shared" si="0"/>
        <v>0.30973225013882355</v>
      </c>
      <c r="E15" s="6"/>
      <c r="F15" s="7"/>
    </row>
    <row r="16" spans="1:6" x14ac:dyDescent="0.25">
      <c r="A16" s="5">
        <v>14</v>
      </c>
      <c r="B16" s="6">
        <v>59</v>
      </c>
      <c r="C16" s="6">
        <v>253.72402882575901</v>
      </c>
      <c r="D16" s="6">
        <f t="shared" si="0"/>
        <v>4.3004072682332035</v>
      </c>
      <c r="E16" s="6"/>
      <c r="F16" s="7"/>
    </row>
    <row r="17" spans="1:6" x14ac:dyDescent="0.25">
      <c r="A17" s="5">
        <v>15</v>
      </c>
      <c r="B17" s="6">
        <v>42</v>
      </c>
      <c r="C17" s="6">
        <v>292.57512378692599</v>
      </c>
      <c r="D17" s="6">
        <f t="shared" si="0"/>
        <v>6.9660743758791899</v>
      </c>
      <c r="E17" s="6"/>
      <c r="F17" s="7"/>
    </row>
    <row r="18" spans="1:6" x14ac:dyDescent="0.25">
      <c r="A18" s="5">
        <v>16</v>
      </c>
      <c r="B18" s="6">
        <v>45</v>
      </c>
      <c r="C18" s="6">
        <v>161.55245327949501</v>
      </c>
      <c r="D18" s="6">
        <f>C18/B18</f>
        <v>3.5900545173221112</v>
      </c>
      <c r="E18" s="6"/>
      <c r="F18" s="7"/>
    </row>
    <row r="19" spans="1:6" ht="15.75" thickBot="1" x14ac:dyDescent="0.3">
      <c r="A19" s="8" t="s">
        <v>11</v>
      </c>
      <c r="B19" s="9">
        <f>SUM(B2:B18)/17</f>
        <v>56.705882352941174</v>
      </c>
      <c r="C19" s="9"/>
      <c r="D19" s="9">
        <f>SUM(D2:D18)/17</f>
        <v>1.8309414013778973</v>
      </c>
      <c r="E19" s="9"/>
      <c r="F19" s="10"/>
    </row>
    <row r="22" spans="1:6" ht="15.75" thickBot="1" x14ac:dyDescent="0.3"/>
    <row r="23" spans="1:6" x14ac:dyDescent="0.25">
      <c r="A23" s="2"/>
      <c r="B23" s="3" t="s">
        <v>4</v>
      </c>
      <c r="C23" s="3" t="s">
        <v>5</v>
      </c>
      <c r="D23" s="4" t="s">
        <v>6</v>
      </c>
    </row>
    <row r="24" spans="1:6" x14ac:dyDescent="0.25">
      <c r="A24" s="5" t="s">
        <v>9</v>
      </c>
      <c r="B24" s="6">
        <v>0.499038696289062</v>
      </c>
      <c r="C24" s="6">
        <v>0.28361129760742099</v>
      </c>
      <c r="D24" s="7">
        <v>0.25416731834411599</v>
      </c>
    </row>
    <row r="25" spans="1:6" x14ac:dyDescent="0.25">
      <c r="A25" s="5" t="s">
        <v>8</v>
      </c>
      <c r="B25" s="6">
        <f>B24/1468</f>
        <v>3.3994461600072342E-4</v>
      </c>
      <c r="C25" s="6">
        <f t="shared" ref="C25:D25" si="1">C24/1468</f>
        <v>1.9319570681704427E-4</v>
      </c>
      <c r="D25" s="7">
        <f t="shared" si="1"/>
        <v>1.7313850023441144E-4</v>
      </c>
    </row>
    <row r="26" spans="1:6" x14ac:dyDescent="0.25">
      <c r="A26" s="5" t="s">
        <v>12</v>
      </c>
      <c r="B26" s="6">
        <f>B25+D19</f>
        <v>1.8312813459938979</v>
      </c>
      <c r="C26" s="6">
        <f>C25+D19</f>
        <v>1.8311345970847144</v>
      </c>
      <c r="D26" s="7">
        <f>D25+D19</f>
        <v>1.8311145398781317</v>
      </c>
    </row>
    <row r="27" spans="1:6" ht="15.75" thickBot="1" x14ac:dyDescent="0.3">
      <c r="A27" s="8" t="s">
        <v>7</v>
      </c>
      <c r="B27" s="9">
        <v>0.87</v>
      </c>
      <c r="C27" s="9">
        <v>0.89</v>
      </c>
      <c r="D27" s="10">
        <v>0.86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2019-11-05T20:45:22Z</dcterms:modified>
</cp:coreProperties>
</file>